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53125 May\toWeb\"/>
    </mc:Choice>
  </mc:AlternateContent>
  <xr:revisionPtr revIDLastSave="0" documentId="8_{60C4BF22-2855-46B3-99E2-53DD59D4E76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10" r:id="rId1"/>
    <sheet name="1-56" sheetId="2" r:id="rId2"/>
  </sheets>
  <definedNames>
    <definedName name="_xlnm.Print_Area" localSheetId="1">'1-56'!$A$1:$AB$19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<sst xmlns="http://schemas.openxmlformats.org/spreadsheetml/2006/main" count="17" uniqueCount="17">
  <si>
    <t>Foreign</t>
  </si>
  <si>
    <t>Domestic</t>
  </si>
  <si>
    <t>Imports</t>
  </si>
  <si>
    <t>Exports</t>
  </si>
  <si>
    <t>Inland</t>
  </si>
  <si>
    <t>Coastal</t>
  </si>
  <si>
    <t>Great Lakes</t>
  </si>
  <si>
    <t>Intraport</t>
  </si>
  <si>
    <t>Intraterritory</t>
  </si>
  <si>
    <t>TOTAL freight</t>
  </si>
  <si>
    <t>Numbers may not add to totals due to rounding.</t>
  </si>
  <si>
    <t>SOURCES</t>
  </si>
  <si>
    <t>NOTES</t>
  </si>
  <si>
    <r>
      <t xml:space="preserve">Beginning in 1996, shipments of fish are excluded from domestic </t>
    </r>
    <r>
      <rPr>
        <i/>
        <sz val="9"/>
        <rFont val="Arial"/>
        <family val="2"/>
      </rPr>
      <t>Inland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Intraport</t>
    </r>
    <r>
      <rPr>
        <sz val="9"/>
        <rFont val="Arial"/>
        <family val="2"/>
      </rPr>
      <t xml:space="preserve"> tonnage.</t>
    </r>
  </si>
  <si>
    <t>Table 1-56: U.S. Waterborne Freight (million short tons)</t>
  </si>
  <si>
    <r>
      <t xml:space="preserve">U.S. Army Corps of Engineers, </t>
    </r>
    <r>
      <rPr>
        <i/>
        <sz val="9"/>
        <rFont val="Arial"/>
        <family val="2"/>
      </rPr>
      <t xml:space="preserve">Waterborne Commerce of the United States </t>
    </r>
    <r>
      <rPr>
        <sz val="9"/>
        <rFont val="Arial"/>
        <family val="2"/>
      </rPr>
      <t xml:space="preserve">(New Orleans, LA: Annual Issues), part 5, tables 1-2 and 1-3, available at https://www.iwr.usace.army.mil/About/Technical-Centers/WCSC-Waterborne-Commerce-Statistics-Center-2/WCSC-Waterborne-Commerce/ as of  May 20, 2025. </t>
    </r>
  </si>
  <si>
    <r>
      <rPr>
        <b/>
        <sz val="9"/>
        <rFont val="Arial"/>
        <family val="2"/>
      </rPr>
      <t>KEY:</t>
    </r>
    <r>
      <rPr>
        <sz val="9"/>
        <rFont val="Arial"/>
        <family val="2"/>
      </rPr>
      <t xml:space="preserve"> R =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</si>
</sst>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\(\R\)\ #,##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7" applyNumberFormat="0" applyAlignment="0" applyProtection="0"/>
    <xf numFmtId="0" fontId="18" fillId="6" borderId="8" applyNumberFormat="0" applyAlignment="0" applyProtection="0"/>
    <xf numFmtId="0" fontId="19" fillId="6" borderId="7" applyNumberFormat="0" applyAlignment="0" applyProtection="0"/>
    <xf numFmtId="0" fontId="20" fillId="0" borderId="9" applyNumberFormat="0" applyFill="0" applyAlignment="0" applyProtection="0"/>
    <xf numFmtId="0" fontId="21" fillId="7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26" fillId="4" borderId="0" applyNumberFormat="0" applyBorder="0" applyAlignment="0" applyProtection="0"/>
    <xf numFmtId="0" fontId="1" fillId="8" borderId="11" applyNumberFormat="0" applyFont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</cellStyleXfs>
  <cellXfs count="36">
    <xf numFmtId="0" fontId="0" fillId="0" borderId="0" xfId="0"/>
    <xf numFmtId="0" fontId="4" fillId="0" borderId="0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164" fontId="5" fillId="0" borderId="0" xfId="0" applyNumberFormat="1" applyFont="1" applyFill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164" fontId="6" fillId="0" borderId="0" xfId="0" applyNumberFormat="1" applyFont="1" applyFill="1" applyAlignment="1" applyProtection="1">
      <alignment horizontal="right"/>
      <protection locked="0"/>
    </xf>
    <xf numFmtId="164" fontId="6" fillId="0" borderId="3" xfId="0" applyNumberFormat="1" applyFont="1" applyFill="1" applyBorder="1" applyAlignment="1" applyProtection="1">
      <alignment horizontal="right"/>
      <protection locked="0"/>
    </xf>
    <xf numFmtId="164" fontId="6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164" fontId="8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left" indent="1"/>
      <protection locked="0"/>
    </xf>
    <xf numFmtId="0" fontId="6" fillId="0" borderId="0" xfId="0" applyFont="1" applyFill="1" applyAlignment="1" applyProtection="1">
      <alignment horizontal="left" indent="2"/>
      <protection locked="0"/>
    </xf>
    <xf numFmtId="0" fontId="6" fillId="0" borderId="3" xfId="0" applyFont="1" applyFill="1" applyBorder="1" applyAlignment="1" applyProtection="1">
      <alignment horizontal="left" indent="2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8" fillId="0" borderId="0" xfId="0" applyFont="1" applyFill="1" applyProtection="1"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Alignment="1" applyProtection="1">
      <alignment horizontal="left" inden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3" fillId="0" borderId="3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Alignment="1" applyProtection="1">
      <alignment horizontal="left" indent="1"/>
      <protection locked="0"/>
    </xf>
    <xf numFmtId="0" fontId="7" fillId="0" borderId="0" xfId="0" applyFont="1" applyFill="1" applyAlignment="1" applyProtection="1">
      <alignment wrapText="1"/>
      <protection locked="0"/>
    </xf>
    <xf numFmtId="165" fontId="5" fillId="0" borderId="0" xfId="0" applyNumberFormat="1" applyFont="1" applyFill="1" applyBorder="1" applyAlignment="1" applyProtection="1">
      <alignment horizontal="right"/>
      <protection locked="0"/>
    </xf>
    <xf numFmtId="165" fontId="5" fillId="0" borderId="0" xfId="0" applyNumberFormat="1" applyFont="1" applyFill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  <protection locked="0"/>
    </xf>
    <xf numFmtId="165" fontId="6" fillId="0" borderId="0" xfId="0" applyNumberFormat="1" applyFont="1" applyFill="1" applyAlignment="1" applyProtection="1">
      <alignment horizontal="right"/>
      <protection locked="0"/>
    </xf>
  </cellXfs>
  <cellStyles count="44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6" xr:uid="{00000000-0005-0000-0000-000024000000}"/>
    <cellStyle name="Normal" xfId="0" builtinId="0"/>
    <cellStyle name="Normal 2" xfId="1" xr:uid="{00000000-0005-0000-0000-000026000000}"/>
    <cellStyle name="Normal 3" xfId="35" xr:uid="{00000000-0005-0000-0000-000027000000}"/>
    <cellStyle name="Note 2" xfId="37" xr:uid="{00000000-0005-0000-0000-000028000000}"/>
    <cellStyle name="Output" xfId="10" builtinId="21" customBuiltin="1"/>
    <cellStyle name="Title" xfId="2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Waterborne Freight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'1-56'!$A$5</c:f>
              <c:strCache>
                <c:ptCount val="1"/>
                <c:pt idx="0">
                  <c:v>Imports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'1-56'!$B$2:$AO$2</c15:sqref>
                  </c15:fullRef>
                </c:ext>
              </c:extLst>
              <c:f>'1-56'!$R$2:$AO$2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 formatCode="0">
                  <c:v>2004</c:v>
                </c:pt>
                <c:pt idx="5">
                  <c:v>2005</c:v>
                </c:pt>
                <c:pt idx="6" formatCode="0">
                  <c:v>2006</c:v>
                </c:pt>
                <c:pt idx="7">
                  <c:v>2007</c:v>
                </c:pt>
                <c:pt idx="8" formatCode="0">
                  <c:v>2008</c:v>
                </c:pt>
                <c:pt idx="9">
                  <c:v>2009</c:v>
                </c:pt>
                <c:pt idx="10" formatCode="0">
                  <c:v>2010</c:v>
                </c:pt>
                <c:pt idx="11" formatCode="0">
                  <c:v>2011</c:v>
                </c:pt>
                <c:pt idx="12" formatCode="0">
                  <c:v>2012</c:v>
                </c:pt>
                <c:pt idx="13" formatCode="0">
                  <c:v>2013</c:v>
                </c:pt>
                <c:pt idx="14" formatCode="0">
                  <c:v>2014</c:v>
                </c:pt>
                <c:pt idx="15" formatCode="0">
                  <c:v>2015</c:v>
                </c:pt>
                <c:pt idx="16" formatCode="0">
                  <c:v>2016</c:v>
                </c:pt>
                <c:pt idx="17" formatCode="0">
                  <c:v>2017</c:v>
                </c:pt>
                <c:pt idx="18" formatCode="0">
                  <c:v>2018</c:v>
                </c:pt>
                <c:pt idx="19" formatCode="0">
                  <c:v>2019</c:v>
                </c:pt>
                <c:pt idx="20" formatCode="0">
                  <c:v>2020</c:v>
                </c:pt>
                <c:pt idx="21" formatCode="0">
                  <c:v>2021</c:v>
                </c:pt>
                <c:pt idx="22" formatCode="0">
                  <c:v>2022</c:v>
                </c:pt>
                <c:pt idx="23" formatCode="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'1-56'!$B$5:$AO$5</c15:sqref>
                  </c15:fullRef>
                </c:ext>
              </c:extLst>
              <c:f>'1-56'!$R$5:$AO$5</c:f>
              <c:numCache>
                <c:formatCode>#,##0.0</c:formatCode>
                <c:ptCount val="24"/>
                <c:pt idx="0">
                  <c:v>939.74862499999995</c:v>
                </c:pt>
                <c:pt idx="1">
                  <c:v>951.81535399999996</c:v>
                </c:pt>
                <c:pt idx="2">
                  <c:v>934.94114000000002</c:v>
                </c:pt>
                <c:pt idx="3">
                  <c:v>1004.7914939999999</c:v>
                </c:pt>
                <c:pt idx="4">
                  <c:v>1089.065049</c:v>
                </c:pt>
                <c:pt idx="5">
                  <c:v>1096.884618</c:v>
                </c:pt>
                <c:pt idx="6">
                  <c:v>1130.895225</c:v>
                </c:pt>
                <c:pt idx="7">
                  <c:v>1075.6715549999999</c:v>
                </c:pt>
                <c:pt idx="8">
                  <c:v>998.67914099999996</c:v>
                </c:pt>
                <c:pt idx="9">
                  <c:v>858.91361099999995</c:v>
                </c:pt>
                <c:pt idx="10">
                  <c:v>883.09695999999997</c:v>
                </c:pt>
                <c:pt idx="11">
                  <c:v>869.13658399999997</c:v>
                </c:pt>
                <c:pt idx="12">
                  <c:v>804.51359300000001</c:v>
                </c:pt>
                <c:pt idx="13">
                  <c:v>758.74298199999998</c:v>
                </c:pt>
                <c:pt idx="14">
                  <c:v>760.886482</c:v>
                </c:pt>
                <c:pt idx="15">
                  <c:v>751.63553999999999</c:v>
                </c:pt>
                <c:pt idx="16">
                  <c:v>755.63730999999996</c:v>
                </c:pt>
                <c:pt idx="17" formatCode="\(\R\)\ #,##0.0">
                  <c:v>767.86776499999996</c:v>
                </c:pt>
                <c:pt idx="18">
                  <c:v>766.51289499999996</c:v>
                </c:pt>
                <c:pt idx="19">
                  <c:v>697.20201599999996</c:v>
                </c:pt>
                <c:pt idx="20">
                  <c:v>637.60119099999997</c:v>
                </c:pt>
                <c:pt idx="21" formatCode="\(\R\)\ #,##0.0">
                  <c:v>710.02737100000002</c:v>
                </c:pt>
                <c:pt idx="22">
                  <c:v>716.73686599999996</c:v>
                </c:pt>
                <c:pt idx="23">
                  <c:v>672.48954900000001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97-4B8D-881F-FE18887EF8CC}"/>
            </c:ext>
          </c:extLst>
        </c:ser>
        <c:ser>
          <c:idx val="3"/>
          <c:order val="3"/>
          <c:tx>
            <c:strRef>
              <c:f>'1-56'!$A$6</c:f>
              <c:strCache>
                <c:ptCount val="1"/>
                <c:pt idx="0">
                  <c:v>Exports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'1-56'!$B$2:$AO$2</c15:sqref>
                  </c15:fullRef>
                </c:ext>
              </c:extLst>
              <c:f>'1-56'!$R$2:$AO$2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 formatCode="0">
                  <c:v>2004</c:v>
                </c:pt>
                <c:pt idx="5">
                  <c:v>2005</c:v>
                </c:pt>
                <c:pt idx="6" formatCode="0">
                  <c:v>2006</c:v>
                </c:pt>
                <c:pt idx="7">
                  <c:v>2007</c:v>
                </c:pt>
                <c:pt idx="8" formatCode="0">
                  <c:v>2008</c:v>
                </c:pt>
                <c:pt idx="9">
                  <c:v>2009</c:v>
                </c:pt>
                <c:pt idx="10" formatCode="0">
                  <c:v>2010</c:v>
                </c:pt>
                <c:pt idx="11" formatCode="0">
                  <c:v>2011</c:v>
                </c:pt>
                <c:pt idx="12" formatCode="0">
                  <c:v>2012</c:v>
                </c:pt>
                <c:pt idx="13" formatCode="0">
                  <c:v>2013</c:v>
                </c:pt>
                <c:pt idx="14" formatCode="0">
                  <c:v>2014</c:v>
                </c:pt>
                <c:pt idx="15" formatCode="0">
                  <c:v>2015</c:v>
                </c:pt>
                <c:pt idx="16" formatCode="0">
                  <c:v>2016</c:v>
                </c:pt>
                <c:pt idx="17" formatCode="0">
                  <c:v>2017</c:v>
                </c:pt>
                <c:pt idx="18" formatCode="0">
                  <c:v>2018</c:v>
                </c:pt>
                <c:pt idx="19" formatCode="0">
                  <c:v>2019</c:v>
                </c:pt>
                <c:pt idx="20" formatCode="0">
                  <c:v>2020</c:v>
                </c:pt>
                <c:pt idx="21" formatCode="0">
                  <c:v>2021</c:v>
                </c:pt>
                <c:pt idx="22" formatCode="0">
                  <c:v>2022</c:v>
                </c:pt>
                <c:pt idx="23" formatCode="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'1-56'!$B$6:$AO$6</c15:sqref>
                  </c15:fullRef>
                </c:ext>
              </c:extLst>
              <c:f>'1-56'!$R$6:$AO$6</c:f>
              <c:numCache>
                <c:formatCode>#,##0.0</c:formatCode>
                <c:ptCount val="24"/>
                <c:pt idx="0">
                  <c:v>415.04235899999998</c:v>
                </c:pt>
                <c:pt idx="1">
                  <c:v>399.01072199999999</c:v>
                </c:pt>
                <c:pt idx="2">
                  <c:v>384.34988099999998</c:v>
                </c:pt>
                <c:pt idx="3">
                  <c:v>373.32426400000003</c:v>
                </c:pt>
                <c:pt idx="4">
                  <c:v>415.78633200000002</c:v>
                </c:pt>
                <c:pt idx="5">
                  <c:v>401.82718799999998</c:v>
                </c:pt>
                <c:pt idx="6">
                  <c:v>434.04906099999999</c:v>
                </c:pt>
                <c:pt idx="7">
                  <c:v>466.78063500000002</c:v>
                </c:pt>
                <c:pt idx="8">
                  <c:v>522.07983300000001</c:v>
                </c:pt>
                <c:pt idx="9">
                  <c:v>494.75344899999999</c:v>
                </c:pt>
                <c:pt idx="10">
                  <c:v>557.84043599999995</c:v>
                </c:pt>
                <c:pt idx="11">
                  <c:v>610.41676399999994</c:v>
                </c:pt>
                <c:pt idx="12">
                  <c:v>617.42633699999999</c:v>
                </c:pt>
                <c:pt idx="13">
                  <c:v>624.88292799999999</c:v>
                </c:pt>
                <c:pt idx="14">
                  <c:v>647.81594199999995</c:v>
                </c:pt>
                <c:pt idx="15">
                  <c:v>622.51671499999998</c:v>
                </c:pt>
                <c:pt idx="16">
                  <c:v>659.82333000000006</c:v>
                </c:pt>
                <c:pt idx="17">
                  <c:v>746.10458600000004</c:v>
                </c:pt>
                <c:pt idx="18">
                  <c:v>822.49586099999999</c:v>
                </c:pt>
                <c:pt idx="19">
                  <c:v>848.11640499999999</c:v>
                </c:pt>
                <c:pt idx="20">
                  <c:v>845.51120500000002</c:v>
                </c:pt>
                <c:pt idx="21">
                  <c:v>877.02057400000001</c:v>
                </c:pt>
                <c:pt idx="22">
                  <c:v>886.69832499999995</c:v>
                </c:pt>
                <c:pt idx="23">
                  <c:v>962.09015299999999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97-4B8D-881F-FE18887EF8CC}"/>
            </c:ext>
          </c:extLst>
        </c:ser>
        <c:ser>
          <c:idx val="4"/>
          <c:order val="4"/>
          <c:tx>
            <c:strRef>
              <c:f>'1-56'!$A$7</c:f>
              <c:strCache>
                <c:ptCount val="1"/>
                <c:pt idx="0">
                  <c:v>Domestic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'1-56'!$B$2:$AO$2</c15:sqref>
                  </c15:fullRef>
                </c:ext>
              </c:extLst>
              <c:f>'1-56'!$R$2:$AO$2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 formatCode="0">
                  <c:v>2004</c:v>
                </c:pt>
                <c:pt idx="5">
                  <c:v>2005</c:v>
                </c:pt>
                <c:pt idx="6" formatCode="0">
                  <c:v>2006</c:v>
                </c:pt>
                <c:pt idx="7">
                  <c:v>2007</c:v>
                </c:pt>
                <c:pt idx="8" formatCode="0">
                  <c:v>2008</c:v>
                </c:pt>
                <c:pt idx="9">
                  <c:v>2009</c:v>
                </c:pt>
                <c:pt idx="10" formatCode="0">
                  <c:v>2010</c:v>
                </c:pt>
                <c:pt idx="11" formatCode="0">
                  <c:v>2011</c:v>
                </c:pt>
                <c:pt idx="12" formatCode="0">
                  <c:v>2012</c:v>
                </c:pt>
                <c:pt idx="13" formatCode="0">
                  <c:v>2013</c:v>
                </c:pt>
                <c:pt idx="14" formatCode="0">
                  <c:v>2014</c:v>
                </c:pt>
                <c:pt idx="15" formatCode="0">
                  <c:v>2015</c:v>
                </c:pt>
                <c:pt idx="16" formatCode="0">
                  <c:v>2016</c:v>
                </c:pt>
                <c:pt idx="17" formatCode="0">
                  <c:v>2017</c:v>
                </c:pt>
                <c:pt idx="18" formatCode="0">
                  <c:v>2018</c:v>
                </c:pt>
                <c:pt idx="19" formatCode="0">
                  <c:v>2019</c:v>
                </c:pt>
                <c:pt idx="20" formatCode="0">
                  <c:v>2020</c:v>
                </c:pt>
                <c:pt idx="21" formatCode="0">
                  <c:v>2021</c:v>
                </c:pt>
                <c:pt idx="22" formatCode="0">
                  <c:v>2022</c:v>
                </c:pt>
                <c:pt idx="23" formatCode="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'1-56'!$B$7:$AO$7</c15:sqref>
                  </c15:fullRef>
                </c:ext>
              </c:extLst>
              <c:f>'1-56'!$R$7:$AO$7</c:f>
              <c:numCache>
                <c:formatCode>#,##0.0</c:formatCode>
                <c:ptCount val="24"/>
                <c:pt idx="0">
                  <c:v>1069.7978929999999</c:v>
                </c:pt>
                <c:pt idx="1">
                  <c:v>1042.4721729999999</c:v>
                </c:pt>
                <c:pt idx="2">
                  <c:v>1021.1879409999999</c:v>
                </c:pt>
                <c:pt idx="3">
                  <c:v>1016.1360559999999</c:v>
                </c:pt>
                <c:pt idx="4">
                  <c:v>1050.0820660000002</c:v>
                </c:pt>
                <c:pt idx="5">
                  <c:v>1029.354861</c:v>
                </c:pt>
                <c:pt idx="6">
                  <c:v>1027.763314</c:v>
                </c:pt>
                <c:pt idx="7">
                  <c:v>1021.519349</c:v>
                </c:pt>
                <c:pt idx="8">
                  <c:v>956.33525500000019</c:v>
                </c:pt>
                <c:pt idx="9">
                  <c:v>858.35716000000002</c:v>
                </c:pt>
                <c:pt idx="10">
                  <c:v>893.61016900000004</c:v>
                </c:pt>
                <c:pt idx="11">
                  <c:v>892.23814099999993</c:v>
                </c:pt>
                <c:pt idx="12">
                  <c:v>889.89428999999996</c:v>
                </c:pt>
                <c:pt idx="13">
                  <c:v>891.15170599999999</c:v>
                </c:pt>
                <c:pt idx="14">
                  <c:v>937.06266900000003</c:v>
                </c:pt>
                <c:pt idx="15">
                  <c:v>904.82199500000002</c:v>
                </c:pt>
                <c:pt idx="16">
                  <c:v>876.58285999999998</c:v>
                </c:pt>
                <c:pt idx="17">
                  <c:v>873.05950600000006</c:v>
                </c:pt>
                <c:pt idx="18">
                  <c:v>848.6808309999999</c:v>
                </c:pt>
                <c:pt idx="19">
                  <c:v>818.29697600000009</c:v>
                </c:pt>
                <c:pt idx="20">
                  <c:v>743.32993399999987</c:v>
                </c:pt>
                <c:pt idx="21" formatCode="\(\R\)\ #,##0.0">
                  <c:v>760.35444900000005</c:v>
                </c:pt>
                <c:pt idx="22">
                  <c:v>759.53033000000005</c:v>
                </c:pt>
                <c:pt idx="23">
                  <c:v>744.48666500000002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97-4B8D-881F-FE18887EF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482656"/>
        <c:axId val="8894842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'1-56'!$A$3</c15:sqref>
                        </c15:formulaRef>
                      </c:ext>
                    </c:extLst>
                    <c:strCache>
                      <c:ptCount val="1"/>
                      <c:pt idx="0">
                        <c:v>TOTAL freight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'1-56'!$B$2:$AO$2</c15:sqref>
                        </c15:fullRef>
                        <c15:formulaRef>
                          <c15:sqref>'1-56'!$R$2:$AO$2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'1-56'!$B$3:$AM$3</c15:sqref>
                        </c15:fullRef>
                        <c15:formulaRef>
                          <c15:sqref>'1-56'!$R$3:$AM$3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2424.5888770000001</c:v>
                      </c:pt>
                      <c:pt idx="1">
                        <c:v>2393.2982489999995</c:v>
                      </c:pt>
                      <c:pt idx="2">
                        <c:v>2340.4789620000001</c:v>
                      </c:pt>
                      <c:pt idx="3">
                        <c:v>2394.2518139999997</c:v>
                      </c:pt>
                      <c:pt idx="4">
                        <c:v>2554.9334470000003</c:v>
                      </c:pt>
                      <c:pt idx="5">
                        <c:v>2528.0666670000001</c:v>
                      </c:pt>
                      <c:pt idx="6">
                        <c:v>2592.7075999999997</c:v>
                      </c:pt>
                      <c:pt idx="7">
                        <c:v>2563.9715390000001</c:v>
                      </c:pt>
                      <c:pt idx="8">
                        <c:v>2477.0942290000003</c:v>
                      </c:pt>
                      <c:pt idx="9">
                        <c:v>2212.0242200000002</c:v>
                      </c:pt>
                      <c:pt idx="10">
                        <c:v>2334.5475649999998</c:v>
                      </c:pt>
                      <c:pt idx="11">
                        <c:v>2371.7914889999997</c:v>
                      </c:pt>
                      <c:pt idx="12">
                        <c:v>2311.8342199999997</c:v>
                      </c:pt>
                      <c:pt idx="13">
                        <c:v>2274.7776159999999</c:v>
                      </c:pt>
                      <c:pt idx="14">
                        <c:v>2345.765093</c:v>
                      </c:pt>
                      <c:pt idx="15">
                        <c:v>2278.9742500000002</c:v>
                      </c:pt>
                      <c:pt idx="16">
                        <c:v>2292.0434999999998</c:v>
                      </c:pt>
                      <c:pt idx="17" formatCode="\(\R\)\ #,##0.0">
                        <c:v>2387.0318569999999</c:v>
                      </c:pt>
                      <c:pt idx="18">
                        <c:v>2437.6895869999998</c:v>
                      </c:pt>
                      <c:pt idx="19">
                        <c:v>2363.615397</c:v>
                      </c:pt>
                      <c:pt idx="20">
                        <c:v>2226.4423299999999</c:v>
                      </c:pt>
                      <c:pt idx="21">
                        <c:v>2347.4023940000002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3E97-4B8D-881F-FE18887EF8C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'1-56'!$A$4</c15:sqref>
                        </c15:formulaRef>
                      </c:ext>
                    </c:extLst>
                    <c:strCache>
                      <c:ptCount val="1"/>
                      <c:pt idx="0">
                        <c:v>Foreign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'1-56'!$B$2:$AO$2</c15:sqref>
                        </c15:fullRef>
                        <c15:formulaRef>
                          <c15:sqref>'1-56'!$R$2:$AO$2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'1-56'!$B$4:$AM$4</c15:sqref>
                        </c15:fullRef>
                        <c15:formulaRef>
                          <c15:sqref>'1-56'!$R$4:$AM$4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1354.790984</c:v>
                      </c:pt>
                      <c:pt idx="1">
                        <c:v>1350.8260759999998</c:v>
                      </c:pt>
                      <c:pt idx="2">
                        <c:v>1319.291021</c:v>
                      </c:pt>
                      <c:pt idx="3">
                        <c:v>1378.1157579999999</c:v>
                      </c:pt>
                      <c:pt idx="4">
                        <c:v>1504.8513809999999</c:v>
                      </c:pt>
                      <c:pt idx="5">
                        <c:v>1498.711806</c:v>
                      </c:pt>
                      <c:pt idx="6">
                        <c:v>1564.9442859999999</c:v>
                      </c:pt>
                      <c:pt idx="7">
                        <c:v>1542.45219</c:v>
                      </c:pt>
                      <c:pt idx="8">
                        <c:v>1520.7589739999999</c:v>
                      </c:pt>
                      <c:pt idx="9">
                        <c:v>1353.66706</c:v>
                      </c:pt>
                      <c:pt idx="10">
                        <c:v>1440.9373959999998</c:v>
                      </c:pt>
                      <c:pt idx="11">
                        <c:v>1479.5533479999999</c:v>
                      </c:pt>
                      <c:pt idx="12">
                        <c:v>1421.93993</c:v>
                      </c:pt>
                      <c:pt idx="13">
                        <c:v>1383.62591</c:v>
                      </c:pt>
                      <c:pt idx="14">
                        <c:v>1408.7024240000001</c:v>
                      </c:pt>
                      <c:pt idx="15">
                        <c:v>1374.152255</c:v>
                      </c:pt>
                      <c:pt idx="16">
                        <c:v>1415.46064</c:v>
                      </c:pt>
                      <c:pt idx="17" formatCode="\(\R\)\ #,##0.0">
                        <c:v>1513.9723509999999</c:v>
                      </c:pt>
                      <c:pt idx="18">
                        <c:v>1589.0087559999999</c:v>
                      </c:pt>
                      <c:pt idx="19">
                        <c:v>1545.3184209999999</c:v>
                      </c:pt>
                      <c:pt idx="20">
                        <c:v>1483.112396</c:v>
                      </c:pt>
                      <c:pt idx="21" formatCode="\(\R\)\ #,##0.0">
                        <c:v>1587.047945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E97-4B8D-881F-FE18887EF8C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'1-56'!$A$8</c15:sqref>
                        </c15:formulaRef>
                      </c:ext>
                    </c:extLst>
                    <c:strCache>
                      <c:ptCount val="1"/>
                      <c:pt idx="0">
                        <c:v>Inland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'1-56'!$B$2:$AO$2</c15:sqref>
                        </c15:fullRef>
                        <c15:formulaRef>
                          <c15:sqref>'1-56'!$R$2:$AO$2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'1-56'!$B$8:$AM$8</c15:sqref>
                        </c15:fullRef>
                        <c15:formulaRef>
                          <c15:sqref>'1-56'!$R$8:$AM$8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628.44499099999996</c:v>
                      </c:pt>
                      <c:pt idx="1">
                        <c:v>619.78399000000002</c:v>
                      </c:pt>
                      <c:pt idx="2">
                        <c:v>608.85851000000002</c:v>
                      </c:pt>
                      <c:pt idx="3">
                        <c:v>609.59821099999999</c:v>
                      </c:pt>
                      <c:pt idx="4">
                        <c:v>627.14312500000005</c:v>
                      </c:pt>
                      <c:pt idx="5">
                        <c:v>624.01900999999998</c:v>
                      </c:pt>
                      <c:pt idx="6">
                        <c:v>627.91408300000001</c:v>
                      </c:pt>
                      <c:pt idx="7">
                        <c:v>621.897739</c:v>
                      </c:pt>
                      <c:pt idx="8">
                        <c:v>588.47994500000004</c:v>
                      </c:pt>
                      <c:pt idx="9">
                        <c:v>523.239507</c:v>
                      </c:pt>
                      <c:pt idx="10">
                        <c:v>564.99519099999998</c:v>
                      </c:pt>
                      <c:pt idx="11">
                        <c:v>556.64369899999997</c:v>
                      </c:pt>
                      <c:pt idx="12">
                        <c:v>569.11106299999994</c:v>
                      </c:pt>
                      <c:pt idx="13">
                        <c:v>566.26321299999995</c:v>
                      </c:pt>
                      <c:pt idx="14">
                        <c:v>596.34024299999999</c:v>
                      </c:pt>
                      <c:pt idx="15">
                        <c:v>563.32317699999999</c:v>
                      </c:pt>
                      <c:pt idx="16">
                        <c:v>545.31429400000002</c:v>
                      </c:pt>
                      <c:pt idx="17">
                        <c:v>535.55792299999996</c:v>
                      </c:pt>
                      <c:pt idx="18">
                        <c:v>524.58676100000002</c:v>
                      </c:pt>
                      <c:pt idx="19">
                        <c:v>502.500201</c:v>
                      </c:pt>
                      <c:pt idx="20">
                        <c:v>466.90039400000001</c:v>
                      </c:pt>
                      <c:pt idx="21">
                        <c:v>465.63581299999998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E97-4B8D-881F-FE18887EF8C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'1-56'!$A$9</c15:sqref>
                        </c15:formulaRef>
                      </c:ext>
                    </c:extLst>
                    <c:strCache>
                      <c:ptCount val="1"/>
                      <c:pt idx="0">
                        <c:v>Coastal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'1-56'!$B$2:$AO$2</c15:sqref>
                        </c15:fullRef>
                        <c15:formulaRef>
                          <c15:sqref>'1-56'!$R$2:$AO$2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'1-56'!$B$9:$AM$9</c15:sqref>
                        </c15:fullRef>
                        <c15:formulaRef>
                          <c15:sqref>'1-56'!$R$9:$AM$9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226.93754799999999</c:v>
                      </c:pt>
                      <c:pt idx="1">
                        <c:v>223.60558499999999</c:v>
                      </c:pt>
                      <c:pt idx="2">
                        <c:v>216.395545</c:v>
                      </c:pt>
                      <c:pt idx="3">
                        <c:v>223.457784</c:v>
                      </c:pt>
                      <c:pt idx="4">
                        <c:v>222.382521</c:v>
                      </c:pt>
                      <c:pt idx="5">
                        <c:v>213.859634</c:v>
                      </c:pt>
                      <c:pt idx="6">
                        <c:v>201.83546799999999</c:v>
                      </c:pt>
                      <c:pt idx="7">
                        <c:v>205.76029299999999</c:v>
                      </c:pt>
                      <c:pt idx="8">
                        <c:v>186.28956299999999</c:v>
                      </c:pt>
                      <c:pt idx="9">
                        <c:v>167.75616500000001</c:v>
                      </c:pt>
                      <c:pt idx="10">
                        <c:v>164.45665299999999</c:v>
                      </c:pt>
                      <c:pt idx="11">
                        <c:v>160.96232599999999</c:v>
                      </c:pt>
                      <c:pt idx="12">
                        <c:v>152.16959700000001</c:v>
                      </c:pt>
                      <c:pt idx="13">
                        <c:v>164.850784</c:v>
                      </c:pt>
                      <c:pt idx="14">
                        <c:v>171.96622099999999</c:v>
                      </c:pt>
                      <c:pt idx="15">
                        <c:v>175.06717800000001</c:v>
                      </c:pt>
                      <c:pt idx="16">
                        <c:v>168.72431900000001</c:v>
                      </c:pt>
                      <c:pt idx="17">
                        <c:v>163.99044799999999</c:v>
                      </c:pt>
                      <c:pt idx="18">
                        <c:v>160.189796</c:v>
                      </c:pt>
                      <c:pt idx="19">
                        <c:v>154.140569</c:v>
                      </c:pt>
                      <c:pt idx="20">
                        <c:v>136.91028499999999</c:v>
                      </c:pt>
                      <c:pt idx="21">
                        <c:v>136.317791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E97-4B8D-881F-FE18887EF8C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'1-56'!$A$10</c15:sqref>
                        </c15:formulaRef>
                      </c:ext>
                    </c:extLst>
                    <c:strCache>
                      <c:ptCount val="1"/>
                      <c:pt idx="0">
                        <c:v>Great Lakes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'1-56'!$B$2:$AO$2</c15:sqref>
                        </c15:fullRef>
                        <c15:formulaRef>
                          <c15:sqref>'1-56'!$R$2:$AO$2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'1-56'!$B$10:$AM$10</c15:sqref>
                        </c15:fullRef>
                        <c15:formulaRef>
                          <c15:sqref>'1-56'!$R$10:$AM$10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114.352406</c:v>
                      </c:pt>
                      <c:pt idx="1">
                        <c:v>100.002083</c:v>
                      </c:pt>
                      <c:pt idx="2">
                        <c:v>100.832645</c:v>
                      </c:pt>
                      <c:pt idx="3">
                        <c:v>89.775576999999998</c:v>
                      </c:pt>
                      <c:pt idx="4">
                        <c:v>103.532991</c:v>
                      </c:pt>
                      <c:pt idx="5">
                        <c:v>96.225992000000005</c:v>
                      </c:pt>
                      <c:pt idx="6">
                        <c:v>100.719595</c:v>
                      </c:pt>
                      <c:pt idx="7">
                        <c:v>95.639914000000005</c:v>
                      </c:pt>
                      <c:pt idx="8">
                        <c:v>90.402327</c:v>
                      </c:pt>
                      <c:pt idx="9">
                        <c:v>63.215628000000002</c:v>
                      </c:pt>
                      <c:pt idx="10">
                        <c:v>80.543254000000005</c:v>
                      </c:pt>
                      <c:pt idx="11">
                        <c:v>88.071584999999999</c:v>
                      </c:pt>
                      <c:pt idx="12">
                        <c:v>84.420286000000004</c:v>
                      </c:pt>
                      <c:pt idx="13">
                        <c:v>85.363421000000002</c:v>
                      </c:pt>
                      <c:pt idx="14">
                        <c:v>87.944208000000003</c:v>
                      </c:pt>
                      <c:pt idx="15">
                        <c:v>83.930515</c:v>
                      </c:pt>
                      <c:pt idx="16">
                        <c:v>78.220561000000004</c:v>
                      </c:pt>
                      <c:pt idx="17">
                        <c:v>81.838789000000006</c:v>
                      </c:pt>
                      <c:pt idx="18">
                        <c:v>80.214572000000004</c:v>
                      </c:pt>
                      <c:pt idx="19">
                        <c:v>82.133589999999998</c:v>
                      </c:pt>
                      <c:pt idx="20">
                        <c:v>66.359285999999997</c:v>
                      </c:pt>
                      <c:pt idx="21">
                        <c:v>78.298416000000003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E97-4B8D-881F-FE18887EF8CC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'1-56'!$A$11</c15:sqref>
                        </c15:formulaRef>
                      </c:ext>
                    </c:extLst>
                    <c:strCache>
                      <c:ptCount val="1"/>
                      <c:pt idx="0">
                        <c:v>Intraport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'1-56'!$B$2:$AO$2</c15:sqref>
                        </c15:fullRef>
                        <c15:formulaRef>
                          <c15:sqref>'1-56'!$R$2:$AO$2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'1-56'!$B$11:$AM$11</c15:sqref>
                        </c15:fullRef>
                        <c15:formulaRef>
                          <c15:sqref>'1-56'!$R$11:$AM$11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94.558249000000004</c:v>
                      </c:pt>
                      <c:pt idx="1">
                        <c:v>93.222071</c:v>
                      </c:pt>
                      <c:pt idx="2">
                        <c:v>90.004416000000006</c:v>
                      </c:pt>
                      <c:pt idx="3">
                        <c:v>86.909324999999995</c:v>
                      </c:pt>
                      <c:pt idx="4">
                        <c:v>91.539539000000005</c:v>
                      </c:pt>
                      <c:pt idx="5">
                        <c:v>90.379356999999999</c:v>
                      </c:pt>
                      <c:pt idx="6">
                        <c:v>91.466493</c:v>
                      </c:pt>
                      <c:pt idx="7">
                        <c:v>93.073306000000002</c:v>
                      </c:pt>
                      <c:pt idx="8">
                        <c:v>86.946213999999998</c:v>
                      </c:pt>
                      <c:pt idx="9">
                        <c:v>99.495135000000005</c:v>
                      </c:pt>
                      <c:pt idx="10">
                        <c:v>78.972154000000003</c:v>
                      </c:pt>
                      <c:pt idx="11">
                        <c:v>82.37621</c:v>
                      </c:pt>
                      <c:pt idx="12">
                        <c:v>81.923749999999998</c:v>
                      </c:pt>
                      <c:pt idx="13">
                        <c:v>73.420738999999998</c:v>
                      </c:pt>
                      <c:pt idx="14">
                        <c:v>79.525013000000001</c:v>
                      </c:pt>
                      <c:pt idx="15">
                        <c:v>80.923941999999997</c:v>
                      </c:pt>
                      <c:pt idx="16">
                        <c:v>82.843073000000004</c:v>
                      </c:pt>
                      <c:pt idx="17">
                        <c:v>90.894300999999999</c:v>
                      </c:pt>
                      <c:pt idx="18">
                        <c:v>83.323823000000004</c:v>
                      </c:pt>
                      <c:pt idx="19">
                        <c:v>78.452521000000004</c:v>
                      </c:pt>
                      <c:pt idx="20">
                        <c:v>71.929946999999999</c:v>
                      </c:pt>
                      <c:pt idx="21">
                        <c:v>78.803094999999999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E97-4B8D-881F-FE18887EF8CC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'1-56'!$A$12</c15:sqref>
                        </c15:formulaRef>
                      </c:ext>
                    </c:extLst>
                    <c:strCache>
                      <c:ptCount val="1"/>
                      <c:pt idx="0">
                        <c:v>Intraterritory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'1-56'!$B$2:$AO$2</c15:sqref>
                        </c15:fullRef>
                        <c15:formulaRef>
                          <c15:sqref>'1-56'!$R$2:$AO$2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 formatCode="0">
                        <c:v>2004</c:v>
                      </c:pt>
                      <c:pt idx="5">
                        <c:v>2005</c:v>
                      </c:pt>
                      <c:pt idx="6" formatCode="0">
                        <c:v>2006</c:v>
                      </c:pt>
                      <c:pt idx="7">
                        <c:v>2007</c:v>
                      </c:pt>
                      <c:pt idx="8" formatCode="0">
                        <c:v>2008</c:v>
                      </c:pt>
                      <c:pt idx="9">
                        <c:v>2009</c:v>
                      </c:pt>
                      <c:pt idx="10" formatCode="0">
                        <c:v>2010</c:v>
                      </c:pt>
                      <c:pt idx="11" formatCode="0">
                        <c:v>2011</c:v>
                      </c:pt>
                      <c:pt idx="12" formatCode="0">
                        <c:v>2012</c:v>
                      </c:pt>
                      <c:pt idx="13" formatCode="0">
                        <c:v>2013</c:v>
                      </c:pt>
                      <c:pt idx="14" formatCode="0">
                        <c:v>2014</c:v>
                      </c:pt>
                      <c:pt idx="15" formatCode="0">
                        <c:v>2015</c:v>
                      </c:pt>
                      <c:pt idx="16" formatCode="0">
                        <c:v>2016</c:v>
                      </c:pt>
                      <c:pt idx="17" formatCode="0">
                        <c:v>2017</c:v>
                      </c:pt>
                      <c:pt idx="18" formatCode="0">
                        <c:v>2018</c:v>
                      </c:pt>
                      <c:pt idx="19" formatCode="0">
                        <c:v>2019</c:v>
                      </c:pt>
                      <c:pt idx="20" formatCode="0">
                        <c:v>2020</c:v>
                      </c:pt>
                      <c:pt idx="21" formatCode="0">
                        <c:v>2021</c:v>
                      </c:pt>
                      <c:pt idx="22" formatCode="0">
                        <c:v>2022</c:v>
                      </c:pt>
                      <c:pt idx="23" formatCode="0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'1-56'!$B$12:$AM$12</c15:sqref>
                        </c15:fullRef>
                        <c15:formulaRef>
                          <c15:sqref>'1-56'!$R$12:$AM$12</c15:sqref>
                        </c15:formulaRef>
                      </c:ext>
                    </c:extLst>
                    <c:numCache>
                      <c:formatCode>#,##0.0</c:formatCode>
                      <c:ptCount val="22"/>
                      <c:pt idx="0">
                        <c:v>5.5046989999999996</c:v>
                      </c:pt>
                      <c:pt idx="1">
                        <c:v>5.8584440000000004</c:v>
                      </c:pt>
                      <c:pt idx="2">
                        <c:v>5.0968249999999999</c:v>
                      </c:pt>
                      <c:pt idx="3">
                        <c:v>6.3951589999999996</c:v>
                      </c:pt>
                      <c:pt idx="4">
                        <c:v>5.4838899999999997</c:v>
                      </c:pt>
                      <c:pt idx="5">
                        <c:v>4.8708679999999998</c:v>
                      </c:pt>
                      <c:pt idx="6">
                        <c:v>5.8276750000000002</c:v>
                      </c:pt>
                      <c:pt idx="7">
                        <c:v>5.1480969999999999</c:v>
                      </c:pt>
                      <c:pt idx="8">
                        <c:v>4.217206</c:v>
                      </c:pt>
                      <c:pt idx="9">
                        <c:v>4.6507250000000004</c:v>
                      </c:pt>
                      <c:pt idx="10">
                        <c:v>4.6429169999999997</c:v>
                      </c:pt>
                      <c:pt idx="11">
                        <c:v>4.1843209999999997</c:v>
                      </c:pt>
                      <c:pt idx="12">
                        <c:v>2.2695940000000001</c:v>
                      </c:pt>
                      <c:pt idx="13">
                        <c:v>1.253549</c:v>
                      </c:pt>
                      <c:pt idx="14">
                        <c:v>1.2869839999999999</c:v>
                      </c:pt>
                      <c:pt idx="15">
                        <c:v>1.577183</c:v>
                      </c:pt>
                      <c:pt idx="16">
                        <c:v>1.480613</c:v>
                      </c:pt>
                      <c:pt idx="17">
                        <c:v>0.77804499999999999</c:v>
                      </c:pt>
                      <c:pt idx="18">
                        <c:v>0.36587900000000001</c:v>
                      </c:pt>
                      <c:pt idx="19">
                        <c:v>1.070095</c:v>
                      </c:pt>
                      <c:pt idx="20">
                        <c:v>1.2300219999999999</c:v>
                      </c:pt>
                      <c:pt idx="21">
                        <c:v>1.299334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E97-4B8D-881F-FE18887EF8CC}"/>
                  </c:ext>
                </c:extLst>
              </c15:ser>
            </c15:filteredLineSeries>
          </c:ext>
        </c:extLst>
      </c:lineChart>
      <c:catAx>
        <c:axId val="88948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484296"/>
        <c:crosses val="autoZero"/>
        <c:auto val="1"/>
        <c:lblAlgn val="ctr"/>
        <c:lblOffset val="100"/>
        <c:noMultiLvlLbl val="0"/>
      </c:catAx>
      <c:valAx>
        <c:axId val="88948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48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104250754021586"/>
          <c:y val="8.6836734693877551E-2"/>
          <c:w val="0.33791498491956828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3BD37E-A19A-B1A7-C633-4D62E1B6F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3EEF-88A1-4B1B-BDF0-72C4B1703CC7}">
  <dimension ref="A1"/>
  <sheetViews>
    <sheetView tabSelected="1" workbookViewId="0">
      <selection activeCell="A9" sqref="A9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15.85546875" style="8" customWidth="1"/>
    <col min="2" max="34" width="6.7109375" style="11" customWidth="1"/>
    <col min="35" max="35" width="9.7109375" style="11" bestFit="1" customWidth="1"/>
    <col min="36" max="38" width="6.7109375" style="11" customWidth="1"/>
    <col min="39" max="39" width="9.7109375" style="11" bestFit="1" customWidth="1"/>
    <col min="40" max="41" width="6.7109375" style="11" customWidth="1"/>
    <col min="42" max="16384" width="9.140625" style="11"/>
  </cols>
  <sheetData>
    <row r="1" spans="1:41" s="1" customFormat="1" ht="16.5" customHeight="1" thickBot="1" x14ac:dyDescent="0.3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</row>
    <row r="2" spans="1:41" s="15" customFormat="1" ht="16.5" customHeight="1" x14ac:dyDescent="0.3">
      <c r="A2" s="2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2">
        <v>2002</v>
      </c>
      <c r="U2" s="2">
        <v>2003</v>
      </c>
      <c r="V2" s="4">
        <v>2004</v>
      </c>
      <c r="W2" s="5">
        <v>2005</v>
      </c>
      <c r="X2" s="4">
        <v>2006</v>
      </c>
      <c r="Y2" s="5">
        <v>2007</v>
      </c>
      <c r="Z2" s="4">
        <v>2008</v>
      </c>
      <c r="AA2" s="5">
        <v>2009</v>
      </c>
      <c r="AB2" s="4">
        <v>2010</v>
      </c>
      <c r="AC2" s="4">
        <v>2011</v>
      </c>
      <c r="AD2" s="4">
        <v>2012</v>
      </c>
      <c r="AE2" s="4">
        <v>2013</v>
      </c>
      <c r="AF2" s="4">
        <v>2014</v>
      </c>
      <c r="AG2" s="4">
        <v>2015</v>
      </c>
      <c r="AH2" s="4">
        <v>2016</v>
      </c>
      <c r="AI2" s="4">
        <v>2017</v>
      </c>
      <c r="AJ2" s="4">
        <v>2018</v>
      </c>
      <c r="AK2" s="4">
        <v>2019</v>
      </c>
      <c r="AL2" s="4">
        <v>2020</v>
      </c>
      <c r="AM2" s="4">
        <v>2021</v>
      </c>
      <c r="AN2" s="4">
        <v>2022</v>
      </c>
      <c r="AO2" s="4">
        <v>2023</v>
      </c>
    </row>
    <row r="3" spans="1:41" s="9" customFormat="1" ht="16.5" customHeight="1" x14ac:dyDescent="0.3">
      <c r="A3" s="6" t="s">
        <v>9</v>
      </c>
      <c r="B3" s="7">
        <v>1099.8504309999998</v>
      </c>
      <c r="C3" s="7">
        <v>1272.8962429999999</v>
      </c>
      <c r="D3" s="7">
        <v>1531.6965069999999</v>
      </c>
      <c r="E3" s="7">
        <v>1695.0342760000001</v>
      </c>
      <c r="F3" s="7">
        <v>1998.8874020000001</v>
      </c>
      <c r="G3" s="7">
        <v>1788.4348219999997</v>
      </c>
      <c r="H3" s="7">
        <v>2163.8543730000001</v>
      </c>
      <c r="I3" s="7">
        <v>2092.1064620000002</v>
      </c>
      <c r="J3" s="7">
        <v>2132.0951540000001</v>
      </c>
      <c r="K3" s="7">
        <v>2128.221188</v>
      </c>
      <c r="L3" s="7">
        <v>2214.7540859999999</v>
      </c>
      <c r="M3" s="7">
        <v>2240.393059</v>
      </c>
      <c r="N3" s="7">
        <v>2284.0652490000002</v>
      </c>
      <c r="O3" s="7">
        <v>2333.1420459999999</v>
      </c>
      <c r="P3" s="7">
        <v>2339.5000810000001</v>
      </c>
      <c r="Q3" s="7">
        <v>2322.5572509999997</v>
      </c>
      <c r="R3" s="7">
        <v>2424.5888770000001</v>
      </c>
      <c r="S3" s="7">
        <v>2393.2982489999995</v>
      </c>
      <c r="T3" s="7">
        <v>2340.4789620000001</v>
      </c>
      <c r="U3" s="7">
        <v>2394.2518139999997</v>
      </c>
      <c r="V3" s="7">
        <v>2554.9334470000003</v>
      </c>
      <c r="W3" s="7">
        <v>2528.0666670000001</v>
      </c>
      <c r="X3" s="7">
        <v>2592.7075999999997</v>
      </c>
      <c r="Y3" s="7">
        <v>2563.9715390000001</v>
      </c>
      <c r="Z3" s="7">
        <v>2477.0942290000003</v>
      </c>
      <c r="AA3" s="7">
        <v>2212.0242200000002</v>
      </c>
      <c r="AB3" s="7">
        <v>2334.5475649999998</v>
      </c>
      <c r="AC3" s="7">
        <v>2371.7914889999997</v>
      </c>
      <c r="AD3" s="7">
        <v>2311.8342199999997</v>
      </c>
      <c r="AE3" s="7">
        <v>2274.7776159999999</v>
      </c>
      <c r="AF3" s="7">
        <v>2345.765093</v>
      </c>
      <c r="AG3" s="7">
        <v>2278.9742500000002</v>
      </c>
      <c r="AH3" s="7">
        <v>2292.0434999999998</v>
      </c>
      <c r="AI3" s="32">
        <v>2387.0318569999999</v>
      </c>
      <c r="AJ3" s="7">
        <v>2437.6895869999998</v>
      </c>
      <c r="AK3" s="7">
        <v>2363.615397</v>
      </c>
      <c r="AL3" s="7">
        <v>2226.4423299999999</v>
      </c>
      <c r="AM3" s="7">
        <v>2347.4023940000002</v>
      </c>
      <c r="AN3" s="7">
        <v>2362.9655210000001</v>
      </c>
      <c r="AO3" s="7">
        <v>2379.0663669999999</v>
      </c>
    </row>
    <row r="4" spans="1:41" s="16" customFormat="1" ht="16.5" customHeight="1" x14ac:dyDescent="0.3">
      <c r="A4" s="19" t="s">
        <v>0</v>
      </c>
      <c r="B4" s="10">
        <v>339.27727500000003</v>
      </c>
      <c r="C4" s="10">
        <v>443.726809</v>
      </c>
      <c r="D4" s="10">
        <v>580.96913299999994</v>
      </c>
      <c r="E4" s="10">
        <v>748.70731699999999</v>
      </c>
      <c r="F4" s="10">
        <v>921.404</v>
      </c>
      <c r="G4" s="10">
        <v>774.32328299999995</v>
      </c>
      <c r="H4" s="10">
        <v>1041.55574</v>
      </c>
      <c r="I4" s="10">
        <v>1013.557036</v>
      </c>
      <c r="J4" s="10">
        <v>1037.46613</v>
      </c>
      <c r="K4" s="10">
        <v>1060.041217</v>
      </c>
      <c r="L4" s="10">
        <v>1115.7428279999999</v>
      </c>
      <c r="M4" s="10">
        <v>1147.357782</v>
      </c>
      <c r="N4" s="10">
        <v>1183.3866210000001</v>
      </c>
      <c r="O4" s="10">
        <v>1220.6151319999999</v>
      </c>
      <c r="P4" s="10">
        <v>1245.3880490000001</v>
      </c>
      <c r="Q4" s="10">
        <v>1260.7706559999999</v>
      </c>
      <c r="R4" s="10">
        <v>1354.790984</v>
      </c>
      <c r="S4" s="10">
        <v>1350.8260759999998</v>
      </c>
      <c r="T4" s="10">
        <v>1319.291021</v>
      </c>
      <c r="U4" s="10">
        <v>1378.1157579999999</v>
      </c>
      <c r="V4" s="10">
        <v>1504.8513809999999</v>
      </c>
      <c r="W4" s="10">
        <v>1498.711806</v>
      </c>
      <c r="X4" s="10">
        <v>1564.9442859999999</v>
      </c>
      <c r="Y4" s="10">
        <v>1542.45219</v>
      </c>
      <c r="Z4" s="10">
        <v>1520.7589739999999</v>
      </c>
      <c r="AA4" s="10">
        <v>1353.66706</v>
      </c>
      <c r="AB4" s="10">
        <v>1440.9373959999998</v>
      </c>
      <c r="AC4" s="10">
        <v>1479.5533479999999</v>
      </c>
      <c r="AD4" s="10">
        <v>1421.93993</v>
      </c>
      <c r="AE4" s="10">
        <v>1383.62591</v>
      </c>
      <c r="AF4" s="10">
        <v>1408.7024240000001</v>
      </c>
      <c r="AG4" s="10">
        <v>1374.152255</v>
      </c>
      <c r="AH4" s="7">
        <v>1415.46064</v>
      </c>
      <c r="AI4" s="32">
        <v>1513.9723509999999</v>
      </c>
      <c r="AJ4" s="7">
        <v>1589.0087559999999</v>
      </c>
      <c r="AK4" s="7">
        <v>1545.3184209999999</v>
      </c>
      <c r="AL4" s="7">
        <v>1483.112396</v>
      </c>
      <c r="AM4" s="33">
        <v>1587.047945</v>
      </c>
      <c r="AN4" s="10">
        <v>1603.435191</v>
      </c>
      <c r="AO4" s="10">
        <v>1634.579702</v>
      </c>
    </row>
    <row r="5" spans="1:41" s="16" customFormat="1" ht="16.5" customHeight="1" x14ac:dyDescent="0.3">
      <c r="A5" s="20" t="s">
        <v>2</v>
      </c>
      <c r="B5" s="12">
        <v>211.316497</v>
      </c>
      <c r="C5" s="12">
        <v>269.83481899999998</v>
      </c>
      <c r="D5" s="12">
        <v>339.33977199999998</v>
      </c>
      <c r="E5" s="12">
        <v>476.57242600000001</v>
      </c>
      <c r="F5" s="12">
        <v>517.52112099999999</v>
      </c>
      <c r="G5" s="12">
        <v>412.68734999999998</v>
      </c>
      <c r="H5" s="12">
        <v>599.96956699999998</v>
      </c>
      <c r="I5" s="12">
        <v>555.35413400000004</v>
      </c>
      <c r="J5" s="12">
        <v>586.708302</v>
      </c>
      <c r="K5" s="12">
        <v>648.78313100000003</v>
      </c>
      <c r="L5" s="12">
        <v>719.49715900000001</v>
      </c>
      <c r="M5" s="12">
        <v>672.65741200000002</v>
      </c>
      <c r="N5" s="12">
        <v>732.59233500000005</v>
      </c>
      <c r="O5" s="12">
        <v>788.30256799999995</v>
      </c>
      <c r="P5" s="12">
        <v>840.68037900000002</v>
      </c>
      <c r="Q5" s="12">
        <v>860.77499999999998</v>
      </c>
      <c r="R5" s="12">
        <v>939.74862499999995</v>
      </c>
      <c r="S5" s="12">
        <v>951.81535399999996</v>
      </c>
      <c r="T5" s="12">
        <v>934.94114000000002</v>
      </c>
      <c r="U5" s="12">
        <v>1004.7914939999999</v>
      </c>
      <c r="V5" s="12">
        <v>1089.065049</v>
      </c>
      <c r="W5" s="12">
        <v>1096.884618</v>
      </c>
      <c r="X5" s="12">
        <v>1130.895225</v>
      </c>
      <c r="Y5" s="12">
        <v>1075.6715549999999</v>
      </c>
      <c r="Z5" s="12">
        <v>998.67914099999996</v>
      </c>
      <c r="AA5" s="12">
        <v>858.91361099999995</v>
      </c>
      <c r="AB5" s="12">
        <v>883.09695999999997</v>
      </c>
      <c r="AC5" s="12">
        <v>869.13658399999997</v>
      </c>
      <c r="AD5" s="12">
        <v>804.51359300000001</v>
      </c>
      <c r="AE5" s="12">
        <v>758.74298199999998</v>
      </c>
      <c r="AF5" s="12">
        <v>760.886482</v>
      </c>
      <c r="AG5" s="12">
        <v>751.63553999999999</v>
      </c>
      <c r="AH5" s="14">
        <v>755.63730999999996</v>
      </c>
      <c r="AI5" s="34">
        <v>767.86776499999996</v>
      </c>
      <c r="AJ5" s="14">
        <v>766.51289499999996</v>
      </c>
      <c r="AK5" s="14">
        <v>697.20201599999996</v>
      </c>
      <c r="AL5" s="14">
        <v>637.60119099999997</v>
      </c>
      <c r="AM5" s="35">
        <v>710.02737100000002</v>
      </c>
      <c r="AN5" s="12">
        <v>716.73686599999996</v>
      </c>
      <c r="AO5" s="12">
        <v>672.48954900000001</v>
      </c>
    </row>
    <row r="6" spans="1:41" s="16" customFormat="1" ht="16.5" customHeight="1" x14ac:dyDescent="0.3">
      <c r="A6" s="20" t="s">
        <v>3</v>
      </c>
      <c r="B6" s="12">
        <v>127.960778</v>
      </c>
      <c r="C6" s="12">
        <v>173.89198999999999</v>
      </c>
      <c r="D6" s="12">
        <v>241.62936099999999</v>
      </c>
      <c r="E6" s="12">
        <v>272.13489099999998</v>
      </c>
      <c r="F6" s="12">
        <v>403.882879</v>
      </c>
      <c r="G6" s="12">
        <v>361.63593300000002</v>
      </c>
      <c r="H6" s="12">
        <v>441.58617299999997</v>
      </c>
      <c r="I6" s="12">
        <v>458.20290199999999</v>
      </c>
      <c r="J6" s="12">
        <v>450.75782800000002</v>
      </c>
      <c r="K6" s="12">
        <v>411.25808599999999</v>
      </c>
      <c r="L6" s="12">
        <v>396.24566900000002</v>
      </c>
      <c r="M6" s="12">
        <v>474.70037000000002</v>
      </c>
      <c r="N6" s="12">
        <v>450.794286</v>
      </c>
      <c r="O6" s="12">
        <v>432.31256400000001</v>
      </c>
      <c r="P6" s="12">
        <v>404.70767000000001</v>
      </c>
      <c r="Q6" s="12">
        <v>399.995656</v>
      </c>
      <c r="R6" s="12">
        <v>415.04235899999998</v>
      </c>
      <c r="S6" s="12">
        <v>399.01072199999999</v>
      </c>
      <c r="T6" s="12">
        <v>384.34988099999998</v>
      </c>
      <c r="U6" s="12">
        <v>373.32426400000003</v>
      </c>
      <c r="V6" s="12">
        <v>415.78633200000002</v>
      </c>
      <c r="W6" s="12">
        <v>401.82718799999998</v>
      </c>
      <c r="X6" s="12">
        <v>434.04906099999999</v>
      </c>
      <c r="Y6" s="12">
        <v>466.78063500000002</v>
      </c>
      <c r="Z6" s="12">
        <v>522.07983300000001</v>
      </c>
      <c r="AA6" s="12">
        <v>494.75344899999999</v>
      </c>
      <c r="AB6" s="12">
        <v>557.84043599999995</v>
      </c>
      <c r="AC6" s="12">
        <v>610.41676399999994</v>
      </c>
      <c r="AD6" s="12">
        <v>617.42633699999999</v>
      </c>
      <c r="AE6" s="12">
        <v>624.88292799999999</v>
      </c>
      <c r="AF6" s="12">
        <v>647.81594199999995</v>
      </c>
      <c r="AG6" s="12">
        <v>622.51671499999998</v>
      </c>
      <c r="AH6" s="14">
        <v>659.82333000000006</v>
      </c>
      <c r="AI6" s="14">
        <v>746.10458600000004</v>
      </c>
      <c r="AJ6" s="14">
        <v>822.49586099999999</v>
      </c>
      <c r="AK6" s="14">
        <v>848.11640499999999</v>
      </c>
      <c r="AL6" s="14">
        <v>845.51120500000002</v>
      </c>
      <c r="AM6" s="12">
        <v>877.02057400000001</v>
      </c>
      <c r="AN6" s="12">
        <v>886.69832499999995</v>
      </c>
      <c r="AO6" s="12">
        <v>962.09015299999999</v>
      </c>
    </row>
    <row r="7" spans="1:41" s="16" customFormat="1" ht="16.5" customHeight="1" x14ac:dyDescent="0.3">
      <c r="A7" s="19" t="s">
        <v>1</v>
      </c>
      <c r="B7" s="10">
        <v>760.57315599999993</v>
      </c>
      <c r="C7" s="10">
        <v>829.16943399999991</v>
      </c>
      <c r="D7" s="10">
        <v>950.72737399999994</v>
      </c>
      <c r="E7" s="10">
        <v>946.3269590000001</v>
      </c>
      <c r="F7" s="10">
        <v>1077.4834020000001</v>
      </c>
      <c r="G7" s="10">
        <v>1014.1115389999999</v>
      </c>
      <c r="H7" s="10">
        <v>1122.2986330000001</v>
      </c>
      <c r="I7" s="10">
        <v>1078.549426</v>
      </c>
      <c r="J7" s="10">
        <v>1094.6290240000001</v>
      </c>
      <c r="K7" s="10">
        <v>1068.179971</v>
      </c>
      <c r="L7" s="10">
        <v>1099.0112580000002</v>
      </c>
      <c r="M7" s="10">
        <v>1093.035277</v>
      </c>
      <c r="N7" s="10">
        <v>1100.6786279999999</v>
      </c>
      <c r="O7" s="10">
        <v>1112.5269140000003</v>
      </c>
      <c r="P7" s="10">
        <v>1094.112032</v>
      </c>
      <c r="Q7" s="10">
        <v>1061.7865949999998</v>
      </c>
      <c r="R7" s="10">
        <v>1069.7978929999999</v>
      </c>
      <c r="S7" s="10">
        <v>1042.4721729999999</v>
      </c>
      <c r="T7" s="10">
        <v>1021.1879409999999</v>
      </c>
      <c r="U7" s="10">
        <v>1016.1360559999999</v>
      </c>
      <c r="V7" s="10">
        <v>1050.0820660000002</v>
      </c>
      <c r="W7" s="10">
        <v>1029.354861</v>
      </c>
      <c r="X7" s="10">
        <v>1027.763314</v>
      </c>
      <c r="Y7" s="10">
        <v>1021.519349</v>
      </c>
      <c r="Z7" s="10">
        <v>956.33525500000019</v>
      </c>
      <c r="AA7" s="10">
        <v>858.35716000000002</v>
      </c>
      <c r="AB7" s="10">
        <v>893.61016900000004</v>
      </c>
      <c r="AC7" s="10">
        <v>892.23814099999993</v>
      </c>
      <c r="AD7" s="10">
        <v>889.89428999999996</v>
      </c>
      <c r="AE7" s="10">
        <v>891.15170599999999</v>
      </c>
      <c r="AF7" s="10">
        <v>937.06266900000003</v>
      </c>
      <c r="AG7" s="10">
        <v>904.82199500000002</v>
      </c>
      <c r="AH7" s="7">
        <v>876.58285999999998</v>
      </c>
      <c r="AI7" s="7">
        <v>873.05950600000006</v>
      </c>
      <c r="AJ7" s="7">
        <v>848.6808309999999</v>
      </c>
      <c r="AK7" s="7">
        <v>818.29697600000009</v>
      </c>
      <c r="AL7" s="7">
        <v>743.32993399999987</v>
      </c>
      <c r="AM7" s="33">
        <v>760.35444900000005</v>
      </c>
      <c r="AN7" s="10">
        <v>759.53033000000005</v>
      </c>
      <c r="AO7" s="10">
        <v>744.48666500000002</v>
      </c>
    </row>
    <row r="8" spans="1:41" s="16" customFormat="1" ht="16.5" customHeight="1" x14ac:dyDescent="0.3">
      <c r="A8" s="20" t="s">
        <v>4</v>
      </c>
      <c r="B8" s="12">
        <v>291.05665499999998</v>
      </c>
      <c r="C8" s="12">
        <v>369.61546099999998</v>
      </c>
      <c r="D8" s="12">
        <v>472.12341700000002</v>
      </c>
      <c r="E8" s="12">
        <v>503.93225799999999</v>
      </c>
      <c r="F8" s="12">
        <v>534.97902699999997</v>
      </c>
      <c r="G8" s="12">
        <v>534.658233</v>
      </c>
      <c r="H8" s="12">
        <v>622.59532999999999</v>
      </c>
      <c r="I8" s="12">
        <v>600.38600399999996</v>
      </c>
      <c r="J8" s="12">
        <v>621.037417</v>
      </c>
      <c r="K8" s="12">
        <v>607.25334899999996</v>
      </c>
      <c r="L8" s="12">
        <v>618.40870800000005</v>
      </c>
      <c r="M8" s="12">
        <v>620.32421699999998</v>
      </c>
      <c r="N8" s="12">
        <v>622.08147399999996</v>
      </c>
      <c r="O8" s="12">
        <v>630.558223</v>
      </c>
      <c r="P8" s="12">
        <v>625.02819</v>
      </c>
      <c r="Q8" s="12">
        <v>624.57489399999997</v>
      </c>
      <c r="R8" s="12">
        <v>628.44499099999996</v>
      </c>
      <c r="S8" s="12">
        <v>619.78399000000002</v>
      </c>
      <c r="T8" s="12">
        <v>608.85851000000002</v>
      </c>
      <c r="U8" s="12">
        <v>609.59821099999999</v>
      </c>
      <c r="V8" s="12">
        <v>627.14312500000005</v>
      </c>
      <c r="W8" s="12">
        <v>624.01900999999998</v>
      </c>
      <c r="X8" s="12">
        <v>627.91408300000001</v>
      </c>
      <c r="Y8" s="12">
        <v>621.897739</v>
      </c>
      <c r="Z8" s="12">
        <v>588.47994500000004</v>
      </c>
      <c r="AA8" s="12">
        <v>523.239507</v>
      </c>
      <c r="AB8" s="12">
        <v>564.99519099999998</v>
      </c>
      <c r="AC8" s="12">
        <v>556.64369899999997</v>
      </c>
      <c r="AD8" s="12">
        <v>569.11106299999994</v>
      </c>
      <c r="AE8" s="12">
        <v>566.26321299999995</v>
      </c>
      <c r="AF8" s="12">
        <v>596.34024299999999</v>
      </c>
      <c r="AG8" s="12">
        <v>563.32317699999999</v>
      </c>
      <c r="AH8" s="14">
        <v>545.31429400000002</v>
      </c>
      <c r="AI8" s="14">
        <v>535.55792299999996</v>
      </c>
      <c r="AJ8" s="14">
        <v>524.58676100000002</v>
      </c>
      <c r="AK8" s="14">
        <v>502.500201</v>
      </c>
      <c r="AL8" s="14">
        <v>466.90039400000001</v>
      </c>
      <c r="AM8" s="12">
        <v>465.63581299999998</v>
      </c>
      <c r="AN8" s="12">
        <v>464.21280899999999</v>
      </c>
      <c r="AO8" s="12">
        <v>449.00738200000001</v>
      </c>
    </row>
    <row r="9" spans="1:41" s="16" customFormat="1" ht="16.5" customHeight="1" x14ac:dyDescent="0.3">
      <c r="A9" s="20" t="s">
        <v>5</v>
      </c>
      <c r="B9" s="12">
        <v>209.19682299999999</v>
      </c>
      <c r="C9" s="12">
        <v>201.508107</v>
      </c>
      <c r="D9" s="12">
        <v>238.44038499999999</v>
      </c>
      <c r="E9" s="12">
        <v>231.93243699999999</v>
      </c>
      <c r="F9" s="12">
        <v>329.60861299999999</v>
      </c>
      <c r="G9" s="12">
        <v>309.801605</v>
      </c>
      <c r="H9" s="12">
        <v>298.63698799999997</v>
      </c>
      <c r="I9" s="12">
        <v>294.54278599999998</v>
      </c>
      <c r="J9" s="12">
        <v>285.130765</v>
      </c>
      <c r="K9" s="12">
        <v>271.71742399999999</v>
      </c>
      <c r="L9" s="12">
        <v>277.02928600000001</v>
      </c>
      <c r="M9" s="12">
        <v>266.61213700000002</v>
      </c>
      <c r="N9" s="12">
        <v>267.38886400000001</v>
      </c>
      <c r="O9" s="12">
        <v>263.14583499999998</v>
      </c>
      <c r="P9" s="12">
        <v>249.63331500000001</v>
      </c>
      <c r="Q9" s="12">
        <v>228.80188699999999</v>
      </c>
      <c r="R9" s="12">
        <v>226.93754799999999</v>
      </c>
      <c r="S9" s="12">
        <v>223.60558499999999</v>
      </c>
      <c r="T9" s="12">
        <v>216.395545</v>
      </c>
      <c r="U9" s="12">
        <v>223.457784</v>
      </c>
      <c r="V9" s="12">
        <v>222.382521</v>
      </c>
      <c r="W9" s="12">
        <v>213.859634</v>
      </c>
      <c r="X9" s="12">
        <v>201.83546799999999</v>
      </c>
      <c r="Y9" s="12">
        <v>205.76029299999999</v>
      </c>
      <c r="Z9" s="12">
        <v>186.28956299999999</v>
      </c>
      <c r="AA9" s="12">
        <v>167.75616500000001</v>
      </c>
      <c r="AB9" s="12">
        <v>164.45665299999999</v>
      </c>
      <c r="AC9" s="12">
        <v>160.96232599999999</v>
      </c>
      <c r="AD9" s="12">
        <v>152.16959700000001</v>
      </c>
      <c r="AE9" s="12">
        <v>164.850784</v>
      </c>
      <c r="AF9" s="12">
        <v>171.96622099999999</v>
      </c>
      <c r="AG9" s="12">
        <v>175.06717800000001</v>
      </c>
      <c r="AH9" s="14">
        <v>168.72431900000001</v>
      </c>
      <c r="AI9" s="14">
        <v>163.99044799999999</v>
      </c>
      <c r="AJ9" s="14">
        <v>160.189796</v>
      </c>
      <c r="AK9" s="14">
        <v>154.140569</v>
      </c>
      <c r="AL9" s="14">
        <v>136.91028499999999</v>
      </c>
      <c r="AM9" s="12">
        <v>136.317791</v>
      </c>
      <c r="AN9" s="12">
        <v>149.37347</v>
      </c>
      <c r="AO9" s="12">
        <v>143.77202</v>
      </c>
    </row>
    <row r="10" spans="1:41" s="16" customFormat="1" ht="16.5" customHeight="1" x14ac:dyDescent="0.3">
      <c r="A10" s="20" t="s">
        <v>6</v>
      </c>
      <c r="B10" s="12">
        <v>155.10923700000001</v>
      </c>
      <c r="C10" s="12">
        <v>153.69524200000001</v>
      </c>
      <c r="D10" s="12">
        <v>157.05886699999999</v>
      </c>
      <c r="E10" s="12">
        <v>129.33116100000001</v>
      </c>
      <c r="F10" s="12">
        <v>115.12423099999999</v>
      </c>
      <c r="G10" s="12">
        <v>91.987003000000001</v>
      </c>
      <c r="H10" s="12">
        <v>110.159406</v>
      </c>
      <c r="I10" s="12">
        <v>103.42693300000001</v>
      </c>
      <c r="J10" s="12">
        <v>107.398037</v>
      </c>
      <c r="K10" s="12">
        <v>109.853847</v>
      </c>
      <c r="L10" s="12">
        <v>114.777289</v>
      </c>
      <c r="M10" s="12">
        <v>116.126515</v>
      </c>
      <c r="N10" s="12">
        <v>114.870355</v>
      </c>
      <c r="O10" s="12">
        <v>122.734048</v>
      </c>
      <c r="P10" s="12">
        <v>122.15644899999999</v>
      </c>
      <c r="Q10" s="12">
        <v>113.887247</v>
      </c>
      <c r="R10" s="12">
        <v>114.352406</v>
      </c>
      <c r="S10" s="12">
        <v>100.002083</v>
      </c>
      <c r="T10" s="12">
        <v>100.832645</v>
      </c>
      <c r="U10" s="12">
        <v>89.775576999999998</v>
      </c>
      <c r="V10" s="12">
        <v>103.532991</v>
      </c>
      <c r="W10" s="12">
        <v>96.225992000000005</v>
      </c>
      <c r="X10" s="12">
        <v>100.719595</v>
      </c>
      <c r="Y10" s="12">
        <v>95.639914000000005</v>
      </c>
      <c r="Z10" s="12">
        <v>90.402327</v>
      </c>
      <c r="AA10" s="12">
        <v>63.215628000000002</v>
      </c>
      <c r="AB10" s="12">
        <v>80.543254000000005</v>
      </c>
      <c r="AC10" s="12">
        <v>88.071584999999999</v>
      </c>
      <c r="AD10" s="12">
        <v>84.420286000000004</v>
      </c>
      <c r="AE10" s="12">
        <v>85.363421000000002</v>
      </c>
      <c r="AF10" s="12">
        <v>87.944208000000003</v>
      </c>
      <c r="AG10" s="12">
        <v>83.930515</v>
      </c>
      <c r="AH10" s="14">
        <v>78.220561000000004</v>
      </c>
      <c r="AI10" s="14">
        <v>81.838789000000006</v>
      </c>
      <c r="AJ10" s="14">
        <v>80.214572000000004</v>
      </c>
      <c r="AK10" s="14">
        <v>82.133589999999998</v>
      </c>
      <c r="AL10" s="14">
        <v>66.359285999999997</v>
      </c>
      <c r="AM10" s="12">
        <v>78.298416000000003</v>
      </c>
      <c r="AN10" s="12">
        <v>68.467782</v>
      </c>
      <c r="AO10" s="12">
        <v>73.674519000000004</v>
      </c>
    </row>
    <row r="11" spans="1:41" s="16" customFormat="1" ht="16.5" customHeight="1" x14ac:dyDescent="0.3">
      <c r="A11" s="20" t="s">
        <v>7</v>
      </c>
      <c r="B11" s="12">
        <v>104.19344599999999</v>
      </c>
      <c r="C11" s="12">
        <v>102.865022</v>
      </c>
      <c r="D11" s="12">
        <v>81.474805000000003</v>
      </c>
      <c r="E11" s="12">
        <v>78.279223999999999</v>
      </c>
      <c r="F11" s="12">
        <v>94.183695999999998</v>
      </c>
      <c r="G11" s="12">
        <v>74.263245999999995</v>
      </c>
      <c r="H11" s="12">
        <v>86.377844999999994</v>
      </c>
      <c r="I11" s="12">
        <v>75.634960000000007</v>
      </c>
      <c r="J11" s="12">
        <v>76.817429000000004</v>
      </c>
      <c r="K11" s="12">
        <v>74.390472000000003</v>
      </c>
      <c r="L11" s="12">
        <v>82.870326000000006</v>
      </c>
      <c r="M11" s="12">
        <v>83.104282999999995</v>
      </c>
      <c r="N11" s="12">
        <v>89.010521999999995</v>
      </c>
      <c r="O11" s="12">
        <v>89.816062000000002</v>
      </c>
      <c r="P11" s="12">
        <v>90.076701</v>
      </c>
      <c r="Q11" s="12">
        <v>88.649805000000001</v>
      </c>
      <c r="R11" s="12">
        <v>94.558249000000004</v>
      </c>
      <c r="S11" s="12">
        <v>93.222071</v>
      </c>
      <c r="T11" s="12">
        <v>90.004416000000006</v>
      </c>
      <c r="U11" s="12">
        <v>86.909324999999995</v>
      </c>
      <c r="V11" s="12">
        <v>91.539539000000005</v>
      </c>
      <c r="W11" s="12">
        <v>90.379356999999999</v>
      </c>
      <c r="X11" s="12">
        <v>91.466493</v>
      </c>
      <c r="Y11" s="12">
        <v>93.073306000000002</v>
      </c>
      <c r="Z11" s="12">
        <v>86.946213999999998</v>
      </c>
      <c r="AA11" s="12">
        <v>99.495135000000005</v>
      </c>
      <c r="AB11" s="12">
        <v>78.972154000000003</v>
      </c>
      <c r="AC11" s="12">
        <v>82.37621</v>
      </c>
      <c r="AD11" s="12">
        <v>81.923749999999998</v>
      </c>
      <c r="AE11" s="12">
        <v>73.420738999999998</v>
      </c>
      <c r="AF11" s="12">
        <v>79.525013000000001</v>
      </c>
      <c r="AG11" s="12">
        <v>80.923941999999997</v>
      </c>
      <c r="AH11" s="14">
        <v>82.843073000000004</v>
      </c>
      <c r="AI11" s="14">
        <v>90.894300999999999</v>
      </c>
      <c r="AJ11" s="14">
        <v>83.323823000000004</v>
      </c>
      <c r="AK11" s="14">
        <v>78.452521000000004</v>
      </c>
      <c r="AL11" s="14">
        <v>71.929946999999999</v>
      </c>
      <c r="AM11" s="12">
        <v>78.803094999999999</v>
      </c>
      <c r="AN11" s="12">
        <v>76.162343000000007</v>
      </c>
      <c r="AO11" s="12">
        <v>76.913580999999994</v>
      </c>
    </row>
    <row r="12" spans="1:41" s="16" customFormat="1" ht="16.5" customHeight="1" thickBot="1" x14ac:dyDescent="0.35">
      <c r="A12" s="21" t="s">
        <v>8</v>
      </c>
      <c r="B12" s="13">
        <v>1.0169950000000001</v>
      </c>
      <c r="C12" s="13">
        <v>1.4856020000000001</v>
      </c>
      <c r="D12" s="13">
        <v>1.6298999999999999</v>
      </c>
      <c r="E12" s="13">
        <v>2.8518789999999998</v>
      </c>
      <c r="F12" s="13">
        <v>3.5878350000000001</v>
      </c>
      <c r="G12" s="13">
        <v>3.4014519999999999</v>
      </c>
      <c r="H12" s="13">
        <v>4.529064</v>
      </c>
      <c r="I12" s="13">
        <v>4.5587429999999998</v>
      </c>
      <c r="J12" s="13">
        <v>4.2453760000000003</v>
      </c>
      <c r="K12" s="13">
        <v>4.9648789999999998</v>
      </c>
      <c r="L12" s="13">
        <v>5.9256489999999999</v>
      </c>
      <c r="M12" s="13">
        <v>6.868125</v>
      </c>
      <c r="N12" s="13">
        <v>7.327413</v>
      </c>
      <c r="O12" s="13">
        <v>6.2727459999999997</v>
      </c>
      <c r="P12" s="13">
        <v>7.2173769999999999</v>
      </c>
      <c r="Q12" s="13">
        <v>5.8727619999999998</v>
      </c>
      <c r="R12" s="13">
        <v>5.5046989999999996</v>
      </c>
      <c r="S12" s="13">
        <v>5.8584440000000004</v>
      </c>
      <c r="T12" s="13">
        <v>5.0968249999999999</v>
      </c>
      <c r="U12" s="13">
        <v>6.3951589999999996</v>
      </c>
      <c r="V12" s="13">
        <v>5.4838899999999997</v>
      </c>
      <c r="W12" s="13">
        <v>4.8708679999999998</v>
      </c>
      <c r="X12" s="13">
        <v>5.8276750000000002</v>
      </c>
      <c r="Y12" s="13">
        <v>5.1480969999999999</v>
      </c>
      <c r="Z12" s="13">
        <v>4.217206</v>
      </c>
      <c r="AA12" s="13">
        <v>4.6507250000000004</v>
      </c>
      <c r="AB12" s="13">
        <v>4.6429169999999997</v>
      </c>
      <c r="AC12" s="13">
        <v>4.1843209999999997</v>
      </c>
      <c r="AD12" s="13">
        <v>2.2695940000000001</v>
      </c>
      <c r="AE12" s="13">
        <v>1.253549</v>
      </c>
      <c r="AF12" s="13">
        <v>1.2869839999999999</v>
      </c>
      <c r="AG12" s="13">
        <v>1.577183</v>
      </c>
      <c r="AH12" s="13">
        <v>1.480613</v>
      </c>
      <c r="AI12" s="13">
        <v>0.77804499999999999</v>
      </c>
      <c r="AJ12" s="13">
        <v>0.36587900000000001</v>
      </c>
      <c r="AK12" s="13">
        <v>1.070095</v>
      </c>
      <c r="AL12" s="13">
        <v>1.2300219999999999</v>
      </c>
      <c r="AM12" s="13">
        <v>1.299334</v>
      </c>
      <c r="AN12" s="13">
        <v>1.3139259999999999</v>
      </c>
      <c r="AO12" s="13">
        <v>1.1191629999999999</v>
      </c>
    </row>
    <row r="13" spans="1:41" s="24" customFormat="1" ht="12.75" customHeight="1" x14ac:dyDescent="0.2">
      <c r="A13" s="27" t="s">
        <v>16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6"/>
      <c r="Z13" s="26"/>
      <c r="AA13" s="26"/>
      <c r="AB13" s="26"/>
      <c r="AC13" s="26"/>
      <c r="AD13" s="26"/>
      <c r="AE13" s="26"/>
      <c r="AF13" s="17"/>
      <c r="AG13" s="17"/>
      <c r="AH13" s="17"/>
    </row>
    <row r="14" spans="1:41" s="24" customFormat="1" ht="12.75" customHeight="1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26"/>
      <c r="Z14" s="26"/>
      <c r="AA14" s="26"/>
      <c r="AB14" s="26"/>
      <c r="AC14" s="26"/>
      <c r="AD14" s="26"/>
      <c r="AE14" s="26"/>
      <c r="AF14" s="17"/>
      <c r="AG14" s="17"/>
      <c r="AH14" s="17"/>
    </row>
    <row r="15" spans="1:41" s="24" customFormat="1" ht="12.75" customHeight="1" x14ac:dyDescent="0.2">
      <c r="A15" s="28" t="s">
        <v>12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5"/>
      <c r="Z15" s="25"/>
      <c r="AA15" s="25"/>
      <c r="AB15" s="25"/>
      <c r="AC15" s="25"/>
      <c r="AD15" s="25"/>
      <c r="AE15" s="25"/>
    </row>
    <row r="16" spans="1:41" s="24" customFormat="1" ht="12.75" customHeight="1" x14ac:dyDescent="0.2">
      <c r="A16" s="27" t="s">
        <v>13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2"/>
      <c r="Z16" s="22"/>
      <c r="AA16" s="22"/>
      <c r="AB16" s="22"/>
      <c r="AC16" s="22"/>
      <c r="AD16" s="22"/>
      <c r="AE16" s="22"/>
    </row>
    <row r="17" spans="1:31" s="24" customFormat="1" ht="12.75" customHeight="1" x14ac:dyDescent="0.2">
      <c r="A17" s="27" t="s">
        <v>10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2"/>
      <c r="Z17" s="22"/>
      <c r="AA17" s="22"/>
      <c r="AB17" s="22"/>
      <c r="AC17" s="22"/>
      <c r="AD17" s="22"/>
      <c r="AE17" s="22"/>
    </row>
    <row r="18" spans="1:31" s="24" customFormat="1" ht="12.75" customHeight="1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2"/>
      <c r="Z18" s="22"/>
      <c r="AA18" s="22"/>
      <c r="AB18" s="22"/>
      <c r="AC18" s="22"/>
      <c r="AD18" s="22"/>
      <c r="AE18" s="22"/>
    </row>
    <row r="19" spans="1:31" s="24" customFormat="1" ht="12.75" customHeight="1" x14ac:dyDescent="0.2">
      <c r="A19" s="31" t="s">
        <v>11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23"/>
      <c r="Z19" s="23"/>
      <c r="AA19" s="23"/>
      <c r="AB19" s="23"/>
      <c r="AC19" s="23"/>
      <c r="AD19" s="23"/>
      <c r="AE19" s="23"/>
    </row>
    <row r="20" spans="1:31" s="24" customFormat="1" ht="25.5" customHeight="1" x14ac:dyDescent="0.2">
      <c r="A20" s="27" t="s">
        <v>15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2"/>
      <c r="Z20" s="22"/>
      <c r="AA20" s="22"/>
      <c r="AB20" s="22"/>
      <c r="AC20" s="22"/>
      <c r="AD20" s="22"/>
      <c r="AE20" s="22"/>
    </row>
    <row r="29" spans="1:31" x14ac:dyDescent="0.2">
      <c r="D29" s="18"/>
    </row>
  </sheetData>
  <mergeCells count="9">
    <mergeCell ref="A18:X18"/>
    <mergeCell ref="A19:X19"/>
    <mergeCell ref="A20:X20"/>
    <mergeCell ref="A13:X13"/>
    <mergeCell ref="A15:X15"/>
    <mergeCell ref="A16:X16"/>
    <mergeCell ref="A17:X17"/>
    <mergeCell ref="A1:AO1"/>
    <mergeCell ref="A14:X14"/>
  </mergeCells>
  <pageMargins left="0.5" right="0.5" top="0.5" bottom="0.5" header="0.25" footer="0.25"/>
  <pageSetup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1-56</vt:lpstr>
      <vt:lpstr>'1-56'!Print_Area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2008-09-24T18:07:28Z</cp:lastPrinted>
  <dcterms:created xsi:type="dcterms:W3CDTF">1980-01-01T04:00:00Z</dcterms:created>
  <dcterms:modified xsi:type="dcterms:W3CDTF">2025-05-28T18:40:48Z</dcterms:modified>
</cp:coreProperties>
</file>