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P:\NTS\2025\063025 June\toWeb\"/>
    </mc:Choice>
  </mc:AlternateContent>
  <xr:revisionPtr revIDLastSave="0" documentId="8_{05A7F391-60A3-4B14-B808-863084F6D12C}" xr6:coauthVersionLast="47" xr6:coauthVersionMax="47" xr10:uidLastSave="{00000000-0000-0000-0000-000000000000}"/>
  <bookViews>
    <workbookView xWindow="-120" yWindow="-120" windowWidth="29040" windowHeight="17520" xr2:uid="{455D0956-E414-410D-8D3C-6278626532BD}"/>
  </bookViews>
  <sheets>
    <sheet name="Graph" sheetId="6" r:id="rId1"/>
    <sheet name="2-2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<sst xmlns="http://schemas.openxmlformats.org/spreadsheetml/2006/main" count="32" uniqueCount="19">
  <si>
    <r>
      <t>Table 2-24: Bus Occupant Safety Data</t>
    </r>
    <r>
      <rPr>
        <b/>
        <vertAlign val="superscript"/>
        <sz val="12"/>
        <rFont val="Arial"/>
        <family val="2"/>
      </rPr>
      <t>a</t>
    </r>
  </si>
  <si>
    <t>Fatalities</t>
  </si>
  <si>
    <t>Injured persons</t>
  </si>
  <si>
    <t>N</t>
  </si>
  <si>
    <t>Vehicles involved in crashes</t>
  </si>
  <si>
    <t>Vehicle-miles (millions)</t>
  </si>
  <si>
    <t>Rates per 100 million vehicle-miles</t>
  </si>
  <si>
    <t>NA</t>
  </si>
  <si>
    <r>
      <rPr>
        <vertAlign val="superscript"/>
        <sz val="9"/>
        <rFont val="Arial"/>
        <family val="2"/>
      </rPr>
      <t>a</t>
    </r>
    <r>
      <rPr>
        <sz val="9"/>
        <rFont val="Arial"/>
        <family val="2"/>
      </rPr>
      <t xml:space="preserve"> Bus includes school, transit, and intercity buses.</t>
    </r>
  </si>
  <si>
    <t>NOTES</t>
  </si>
  <si>
    <t>SOURCE</t>
  </si>
  <si>
    <r>
      <rPr>
        <b/>
        <sz val="9"/>
        <rFont val="Arial"/>
        <family val="2"/>
      </rPr>
      <t>KEY</t>
    </r>
    <r>
      <rPr>
        <sz val="9"/>
        <rFont val="Arial"/>
        <family val="2"/>
      </rPr>
      <t>: N = data do not exist, NA = not applicable, R = revised.</t>
    </r>
  </si>
  <si>
    <t>CRSS has a different sample design than NASS GES. Thus, the 2016 and later year estimates from CRSS are not comparable to 2015 and earlier year estimates from NASS GES.</t>
  </si>
  <si>
    <r>
      <rPr>
        <i/>
        <sz val="9"/>
        <rFont val="Arial"/>
        <family val="2"/>
      </rPr>
      <t>Vehicle-miles</t>
    </r>
    <r>
      <rPr>
        <sz val="9"/>
        <rFont val="Arial"/>
        <family val="2"/>
      </rPr>
      <t xml:space="preserve"> in this table and in table 2-23 are taken from NHTSA revised data and are not based exclusively on USDOT, Federal Highway Administration (FHWA) data. The change was made to reflect the different vehicle classification schemes used by FHWA and NHTSA. Thus, </t>
    </r>
    <r>
      <rPr>
        <i/>
        <sz val="9"/>
        <rFont val="Arial"/>
        <family val="2"/>
      </rPr>
      <t>Vehicle-miles</t>
    </r>
    <r>
      <rPr>
        <sz val="9"/>
        <rFont val="Arial"/>
        <family val="2"/>
      </rPr>
      <t xml:space="preserve"> for passenger cars in this table, and light and large trucks in table 2-23 should not be compared with Vehicle-miles in chapter 1, which are taken directly from FHWA. Rates per 100 million vehicle-miles figures may differ from those in the source data due to rounding by the source. </t>
    </r>
    <r>
      <rPr>
        <i/>
        <sz val="9"/>
        <rFont val="Arial"/>
        <family val="2"/>
      </rPr>
      <t>Vehicles involved in crashes</t>
    </r>
    <r>
      <rPr>
        <sz val="9"/>
        <rFont val="Arial"/>
        <family val="2"/>
      </rPr>
      <t xml:space="preserve"> figures in this table are not comparable to figures in previous editions due to a change in the source.</t>
    </r>
  </si>
  <si>
    <t>NHTSA's National Center for Statistics and Analysis (NCSA) redesigned the nationally representative sample of police-reported traffic crashes, which estimates the number of police-reported injury and property-damage-only crashes in the US. The new system, called CRSS, replaced NASS/GES in 2016.</t>
  </si>
  <si>
    <r>
      <rPr>
        <i/>
        <sz val="9"/>
        <rFont val="Arial"/>
        <family val="2"/>
      </rPr>
      <t>Injured persons</t>
    </r>
    <r>
      <rPr>
        <sz val="9"/>
        <rFont val="Arial"/>
        <family val="2"/>
      </rPr>
      <t xml:space="preserve"> are the sum of people injured in fatal crashes, an actual count from the Fatality Analysis Reporting System (FARS), and people injured in injury crashes, which are estimates from the National Automotive Sampling System (NASS) - General Estimates System (GES)/Crash Report Sampling System (CRSS).</t>
    </r>
  </si>
  <si>
    <r>
      <rPr>
        <i/>
        <sz val="9"/>
        <rFont val="Arial"/>
        <family val="2"/>
      </rPr>
      <t>Vehicles involved in crashes</t>
    </r>
    <r>
      <rPr>
        <sz val="9"/>
        <rFont val="Arial"/>
        <family val="2"/>
      </rPr>
      <t xml:space="preserve"> are the sum of fatal crashes, an actual count from FARS, and injury crashes and property damage only crashes, which are estimates from NASS GES/CRSS.</t>
    </r>
  </si>
  <si>
    <t>Starting with the release of 2021 FARS and CRSS data, all vehicle-related analysis for 2020 and later years will be based on vPIC (Product Information Catalog and Vehicle Listing)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</si>
  <si>
    <t>U.S. Department of Transportation, National Highway Traffic Safety Administration, Fatality Analysis Reporting System (FARS) Database, National Automotive Sampling System (NASS) General Estimates System (GES) Database, and Crash Report Sampling System (CRSS) Database, personal communications, Jun.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</si>
</sst>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1" formatCode="\(\R\)\ #,##0"/>
  </numFmts>
  <fonts count="16" x14ac:knownFonts="1">
    <font>
      <sz val="11"/>
      <color theme="1"/>
      <name val="Calibri"/>
      <family val="2"/>
      <scheme val="minor"/>
    </font>
    <font>
      <b/>
      <sz val="12"/>
      <name val="Helv"/>
    </font>
    <font>
      <b/>
      <sz val="12"/>
      <name val="Arial"/>
      <family val="2"/>
    </font>
    <font>
      <b/>
      <vertAlign val="superscript"/>
      <sz val="12"/>
      <name val="Arial"/>
      <family val="2"/>
    </font>
    <font>
      <sz val="10"/>
      <name val="Times New Roman"/>
      <family val="1"/>
    </font>
    <font>
      <b/>
      <sz val="11"/>
      <name val="Arial Narrow"/>
      <family val="2"/>
    </font>
    <font>
      <sz val="11"/>
      <name val="Arial Narrow"/>
      <family val="2"/>
    </font>
    <font>
      <sz val="9"/>
      <name val="Arial"/>
      <family val="2"/>
    </font>
    <font>
      <b/>
      <sz val="9"/>
      <name val="Arial"/>
      <family val="2"/>
    </font>
    <font>
      <vertAlign val="superscript"/>
      <sz val="9"/>
      <name val="Arial"/>
      <family val="2"/>
    </font>
    <font>
      <sz val="8"/>
      <name val="Helv"/>
    </font>
    <font>
      <sz val="10"/>
      <name val="Arial"/>
      <family val="2"/>
    </font>
    <font>
      <sz val="8"/>
      <color rgb="FF000000"/>
      <name val="Calibri"/>
      <family val="2"/>
    </font>
    <font>
      <i/>
      <sz val="9"/>
      <name val="Arial"/>
      <family val="2"/>
    </font>
    <font>
      <sz val="8"/>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6">
    <xf numFmtId="0" fontId="0" fillId="0" borderId="0"/>
    <xf numFmtId="0" fontId="1" fillId="0" borderId="0">
      <alignment horizontal="left"/>
    </xf>
    <xf numFmtId="0" fontId="4" fillId="0" borderId="0"/>
    <xf numFmtId="0" fontId="10" fillId="0" borderId="0">
      <alignment horizontal="left"/>
    </xf>
    <xf numFmtId="0" fontId="12" fillId="0" borderId="0"/>
    <xf numFmtId="0" fontId="10" fillId="0" borderId="0">
      <alignment horizontal="right"/>
    </xf>
  </cellStyleXfs>
  <cellXfs count="27">
    <xf numFmtId="0" fontId="0" fillId="0" borderId="0" xfId="0"/>
    <xf numFmtId="0" fontId="5" fillId="0" borderId="2" xfId="2" applyFont="1" applyFill="1" applyBorder="1" applyAlignment="1">
      <alignment horizontal="center"/>
    </xf>
    <xf numFmtId="0" fontId="5" fillId="0" borderId="3" xfId="0" applyFont="1" applyFill="1" applyBorder="1" applyAlignment="1">
      <alignment horizontal="center"/>
    </xf>
    <xf numFmtId="3" fontId="5" fillId="0" borderId="4" xfId="0" applyNumberFormat="1" applyFont="1" applyFill="1" applyBorder="1" applyAlignment="1">
      <alignment horizontal="right"/>
    </xf>
    <xf numFmtId="3" fontId="5" fillId="0" borderId="0" xfId="0" applyNumberFormat="1" applyFont="1" applyFill="1" applyAlignment="1">
      <alignment horizontal="right"/>
    </xf>
    <xf numFmtId="0" fontId="6" fillId="0" borderId="0" xfId="0" applyFont="1" applyFill="1" applyAlignment="1">
      <alignment horizontal="right"/>
    </xf>
    <xf numFmtId="2" fontId="6" fillId="0" borderId="0" xfId="0" applyNumberFormat="1" applyFont="1" applyFill="1" applyAlignment="1">
      <alignment horizontal="right"/>
    </xf>
    <xf numFmtId="3" fontId="6" fillId="0" borderId="0" xfId="0" applyNumberFormat="1" applyFont="1" applyFill="1" applyAlignment="1">
      <alignment horizontal="right"/>
    </xf>
    <xf numFmtId="3" fontId="6" fillId="0" borderId="1" xfId="0" applyNumberFormat="1" applyFont="1" applyFill="1" applyBorder="1" applyAlignment="1">
      <alignment horizontal="right"/>
    </xf>
    <xf numFmtId="0" fontId="5" fillId="0" borderId="0" xfId="0" applyFont="1" applyFill="1"/>
    <xf numFmtId="0" fontId="6" fillId="0" borderId="0" xfId="0" applyFont="1" applyFill="1"/>
    <xf numFmtId="0" fontId="6" fillId="0" borderId="0" xfId="0" applyFont="1" applyFill="1" applyAlignment="1">
      <alignment horizontal="left" indent="1"/>
    </xf>
    <xf numFmtId="0" fontId="7" fillId="0" borderId="0" xfId="2" applyFont="1" applyFill="1"/>
    <xf numFmtId="0" fontId="7" fillId="0" borderId="0" xfId="0" applyFont="1" applyFill="1"/>
    <xf numFmtId="0" fontId="15" fillId="0" borderId="0" xfId="0" applyFont="1" applyFill="1"/>
    <xf numFmtId="0" fontId="11" fillId="0" borderId="0" xfId="2" applyFont="1" applyFill="1"/>
    <xf numFmtId="0" fontId="2" fillId="0" borderId="1" xfId="1" applyFont="1" applyFill="1" applyBorder="1">
      <alignment horizontal="left"/>
    </xf>
    <xf numFmtId="0" fontId="7" fillId="0" borderId="5" xfId="0" applyFont="1" applyFill="1" applyBorder="1"/>
    <xf numFmtId="0" fontId="7" fillId="0" borderId="0" xfId="0" applyFont="1" applyFill="1"/>
    <xf numFmtId="0" fontId="8" fillId="0" borderId="0" xfId="0" applyFont="1" applyFill="1" applyAlignment="1">
      <alignment wrapText="1"/>
    </xf>
    <xf numFmtId="171" fontId="5" fillId="0" borderId="0" xfId="0" applyNumberFormat="1" applyFont="1" applyFill="1" applyAlignment="1">
      <alignment horizontal="right"/>
    </xf>
    <xf numFmtId="0" fontId="7" fillId="0" borderId="0" xfId="5" applyFont="1" applyFill="1" applyAlignment="1">
      <alignment wrapText="1"/>
    </xf>
    <xf numFmtId="0" fontId="7" fillId="0" borderId="0" xfId="0" applyFont="1" applyFill="1" applyAlignment="1">
      <alignment wrapText="1"/>
    </xf>
    <xf numFmtId="0" fontId="7" fillId="0" borderId="0" xfId="5" applyFont="1" applyFill="1" applyAlignment="1"/>
    <xf numFmtId="0" fontId="7" fillId="0" borderId="0" xfId="0" applyFont="1" applyFill="1" applyAlignment="1">
      <alignment horizontal="left" wrapText="1"/>
    </xf>
    <xf numFmtId="0" fontId="7" fillId="0" borderId="0" xfId="3" applyFont="1" applyFill="1" applyAlignment="1">
      <alignment wrapText="1"/>
    </xf>
    <xf numFmtId="0" fontId="8" fillId="0" borderId="0" xfId="0" applyFont="1" applyFill="1"/>
  </cellXfs>
  <cellStyles count="6">
    <cellStyle name="Normal" xfId="0" builtinId="0"/>
    <cellStyle name="Normal 2" xfId="4" xr:uid="{D47ECC44-BE5A-4A43-952A-F22C81DD4281}"/>
    <cellStyle name="Normal_Sheet2" xfId="2" xr:uid="{A59221F6-4B86-4162-A461-D1365532D5EA}"/>
    <cellStyle name="Source Hed" xfId="5" xr:uid="{A0C01A2D-0E02-4899-868D-93BAEC55E7B9}"/>
    <cellStyle name="Source Text" xfId="3" xr:uid="{763D7129-ED72-4A66-A589-AD2D63F1CB97}"/>
    <cellStyle name="Title-2" xfId="1" xr:uid="{DD259D57-9E4E-46DA-9261-5517C456F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Occupant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'2-24'!$A$3</c:f>
              <c:strCache>
                <c:ptCount val="1"/>
                <c:pt idx="0">
                  <c:v>Fatalities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'2-24'!$B$2:$AL$2</c15:sqref>
                  </c15:fullRef>
                </c:ext>
              </c:extLst>
              <c:f>'2-24'!$O$2:$AL$2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'2-24'!$B$3:$AL$3</c15:sqref>
                  </c15:fullRef>
                </c:ext>
              </c:extLst>
              <c:f>'2-24'!$O$3:$AL$3</c:f>
              <c:numCache>
                <c:formatCode>#,##0</c:formatCode>
                <c:ptCount val="24"/>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19</c:v>
                </c:pt>
                <c:pt idx="21">
                  <c:v>15</c:v>
                </c:pt>
                <c:pt idx="22">
                  <c:v>26</c:v>
                </c:pt>
                <c:pt idx="23">
                  <c:v>32</c:v>
                </c:pt>
              </c:numCache>
            </c:numRef>
          </c:val>
          <c:extLst>
            <c:ext xmlns:c16="http://schemas.microsoft.com/office/drawing/2014/chart" uri="{C3380CC4-5D6E-409C-BE32-E72D297353CC}">
              <c16:uniqueId val="{00000000-C79B-4B8F-8748-79705B0E32C1}"/>
            </c:ext>
          </c:extLst>
        </c:ser>
        <c:dLbls>
          <c:showLegendKey val="0"/>
          <c:showVal val="0"/>
          <c:showCatName val="0"/>
          <c:showSerName val="0"/>
          <c:showPercent val="0"/>
          <c:showBubbleSize val="0"/>
        </c:dLbls>
        <c:gapWidth val="50"/>
        <c:axId val="827182536"/>
        <c:axId val="835785800"/>
        <c:extLst>
          <c:ext xmlns:c15="http://schemas.microsoft.com/office/drawing/2012/chart" uri="{02D57815-91ED-43cb-92C2-25804820EDAC}">
            <c15:filteredBarSeries>
              <c15:ser>
                <c:idx val="1"/>
                <c:order val="1"/>
                <c:tx>
                  <c:strRef>
                    <c:extLst>
                      <c:ext uri="{02D57815-91ED-43cb-92C2-25804820EDAC}">
                        <c15:formulaRef>
                          <c15:sqref>'2-24'!$A$4</c15:sqref>
                        </c15:formulaRef>
                      </c:ext>
                    </c:extLst>
                    <c:strCache>
                      <c:ptCount val="1"/>
                      <c:pt idx="0">
                        <c:v>Injured persons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numRef>
                    <c:extLst>
                      <c:ext uri="{02D57815-91ED-43cb-92C2-25804820EDAC}">
                        <c15:fullRef>
                          <c15:sqref>'2-24'!$B$2:$AL$2</c15:sqref>
                        </c15:fullRef>
                        <c15:formulaRef>
                          <c15:sqref>'2-24'!$O$2:$AL$2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'2-24'!$B$4:$AL$4</c15:sqref>
                        </c15:fullRef>
                        <c15:formulaRef>
                          <c15:sqref>'2-24'!$O$4:$AL$4</c15:sqref>
                        </c15:formulaRef>
                      </c:ext>
                    </c:extLst>
                    <c:numCache>
                      <c:formatCode>#,##0</c:formatCode>
                      <c:ptCount val="24"/>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c:v>15011</c:v>
                      </c:pt>
                      <c:pt idx="19">
                        <c:v>15255</c:v>
                      </c:pt>
                      <c:pt idx="20">
                        <c:v>7985</c:v>
                      </c:pt>
                      <c:pt idx="21">
                        <c:v>11663</c:v>
                      </c:pt>
                      <c:pt idx="22" formatCode="\(\R\)\ #,##0">
                        <c:v>10518</c:v>
                      </c:pt>
                      <c:pt idx="23">
                        <c:v>12669</c:v>
                      </c:pt>
                    </c:numCache>
                  </c:numRef>
                </c:val>
                <c:extLst>
                  <c:ext xmlns:c16="http://schemas.microsoft.com/office/drawing/2014/chart" uri="{C3380CC4-5D6E-409C-BE32-E72D297353CC}">
                    <c16:uniqueId val="{00000001-C79B-4B8F-8748-79705B0E32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'2-24'!$A$5</c15:sqref>
                        </c15:formulaRef>
                      </c:ext>
                    </c:extLst>
                    <c:strCache>
                      <c:ptCount val="1"/>
                      <c:pt idx="0">
                        <c:v>Vehicles involved in crashes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'2-24'!$B$2:$AL$2</c15:sqref>
                        </c15:fullRef>
                        <c15:formulaRef>
                          <c15:sqref>'2-24'!$O$2:$AL$2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'2-24'!$B$5:$AL$5</c15:sqref>
                        </c15:fullRef>
                        <c15:formulaRef>
                          <c15:sqref>'2-24'!$O$5:$AL$5</c15:sqref>
                        </c15:formulaRef>
                      </c:ext>
                    </c:extLst>
                    <c:numCache>
                      <c:formatCode>#,##0</c:formatCode>
                      <c:ptCount val="24"/>
                      <c:pt idx="0">
                        <c:v>56127</c:v>
                      </c:pt>
                      <c:pt idx="1">
                        <c:v>54310</c:v>
                      </c:pt>
                      <c:pt idx="2">
                        <c:v>57979</c:v>
                      </c:pt>
                      <c:pt idx="3">
                        <c:v>58031</c:v>
                      </c:pt>
                      <c:pt idx="4">
                        <c:v>52366</c:v>
                      </c:pt>
                      <c:pt idx="5">
                        <c:v>51382</c:v>
                      </c:pt>
                      <c:pt idx="6">
                        <c:v>51615</c:v>
                      </c:pt>
                      <c:pt idx="7">
                        <c:v>56753</c:v>
                      </c:pt>
                      <c:pt idx="8">
                        <c:v>59939</c:v>
                      </c:pt>
                      <c:pt idx="9">
                        <c:v>57576</c:v>
                      </c:pt>
                      <c:pt idx="10">
                        <c:v>54242</c:v>
                      </c:pt>
                      <c:pt idx="11">
                        <c:v>57438</c:v>
                      </c:pt>
                      <c:pt idx="12">
                        <c:v>55117</c:v>
                      </c:pt>
                      <c:pt idx="13">
                        <c:v>66563</c:v>
                      </c:pt>
                      <c:pt idx="14">
                        <c:v>69425</c:v>
                      </c:pt>
                      <c:pt idx="15">
                        <c:v>68225</c:v>
                      </c:pt>
                      <c:pt idx="16">
                        <c:v>68125</c:v>
                      </c:pt>
                      <c:pt idx="17">
                        <c:v>66804</c:v>
                      </c:pt>
                      <c:pt idx="18">
                        <c:v>65292</c:v>
                      </c:pt>
                      <c:pt idx="19">
                        <c:v>73932</c:v>
                      </c:pt>
                      <c:pt idx="20">
                        <c:v>33172</c:v>
                      </c:pt>
                      <c:pt idx="21">
                        <c:v>48648</c:v>
                      </c:pt>
                      <c:pt idx="22">
                        <c:v>53230</c:v>
                      </c:pt>
                      <c:pt idx="23">
                        <c:v>61524</c:v>
                      </c:pt>
                    </c:numCache>
                  </c:numRef>
                </c:val>
                <c:extLst xmlns:c15="http://schemas.microsoft.com/office/drawing/2012/chart">
                  <c:ext xmlns:c16="http://schemas.microsoft.com/office/drawing/2014/chart" uri="{C3380CC4-5D6E-409C-BE32-E72D297353CC}">
                    <c16:uniqueId val="{00000002-C79B-4B8F-8748-79705B0E32C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'2-24'!$A$6</c15:sqref>
                        </c15:formulaRef>
                      </c:ext>
                    </c:extLst>
                    <c:strCache>
                      <c:ptCount val="1"/>
                      <c:pt idx="0">
                        <c:v>Vehicle-miles (millions)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'2-24'!$B$2:$AL$2</c15:sqref>
                        </c15:fullRef>
                        <c15:formulaRef>
                          <c15:sqref>'2-24'!$O$2:$AL$2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'2-24'!$B$6:$AL$6</c15:sqref>
                        </c15:fullRef>
                        <c15:formulaRef>
                          <c15:sqref>'2-24'!$O$6:$AL$6</c15:sqref>
                        </c15:formulaRef>
                      </c:ext>
                    </c:extLst>
                    <c:numCache>
                      <c:formatCode>#,##0</c:formatCode>
                      <c:ptCount val="24"/>
                      <c:pt idx="0">
                        <c:v>7590</c:v>
                      </c:pt>
                      <c:pt idx="1">
                        <c:v>7070</c:v>
                      </c:pt>
                      <c:pt idx="2">
                        <c:v>6845</c:v>
                      </c:pt>
                      <c:pt idx="3">
                        <c:v>6782</c:v>
                      </c:pt>
                      <c:pt idx="4">
                        <c:v>6801</c:v>
                      </c:pt>
                      <c:pt idx="5">
                        <c:v>6980</c:v>
                      </c:pt>
                      <c:pt idx="6">
                        <c:v>6783</c:v>
                      </c:pt>
                      <c:pt idx="7">
                        <c:v>14516</c:v>
                      </c:pt>
                      <c:pt idx="8">
                        <c:v>14823</c:v>
                      </c:pt>
                      <c:pt idx="9">
                        <c:v>14387</c:v>
                      </c:pt>
                      <c:pt idx="10">
                        <c:v>13770</c:v>
                      </c:pt>
                      <c:pt idx="11">
                        <c:v>13807</c:v>
                      </c:pt>
                      <c:pt idx="12">
                        <c:v>14781</c:v>
                      </c:pt>
                      <c:pt idx="13">
                        <c:v>15167</c:v>
                      </c:pt>
                      <c:pt idx="14">
                        <c:v>15999</c:v>
                      </c:pt>
                      <c:pt idx="15">
                        <c:v>16230</c:v>
                      </c:pt>
                      <c:pt idx="16">
                        <c:v>16350</c:v>
                      </c:pt>
                      <c:pt idx="17">
                        <c:v>17227</c:v>
                      </c:pt>
                      <c:pt idx="18">
                        <c:v>18303</c:v>
                      </c:pt>
                      <c:pt idx="19">
                        <c:v>17980</c:v>
                      </c:pt>
                      <c:pt idx="20">
                        <c:v>15037</c:v>
                      </c:pt>
                      <c:pt idx="21">
                        <c:v>16744</c:v>
                      </c:pt>
                      <c:pt idx="22">
                        <c:v>18490</c:v>
                      </c:pt>
                      <c:pt idx="23">
                        <c:v>17701</c:v>
                      </c:pt>
                    </c:numCache>
                  </c:numRef>
                </c:val>
                <c:extLst xmlns:c15="http://schemas.microsoft.com/office/drawing/2012/chart">
                  <c:ext xmlns:c16="http://schemas.microsoft.com/office/drawing/2014/chart" uri="{C3380CC4-5D6E-409C-BE32-E72D297353CC}">
                    <c16:uniqueId val="{00000003-C79B-4B8F-8748-79705B0E32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'2-24'!$A$7</c15:sqref>
                        </c15:formulaRef>
                      </c:ext>
                    </c:extLst>
                    <c:strCache>
                      <c:ptCount val="1"/>
                      <c:pt idx="0">
                        <c:v>Rates per 100 million vehicle-miles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'2-24'!$B$2:$AL$2</c15:sqref>
                        </c15:fullRef>
                        <c15:formulaRef>
                          <c15:sqref>'2-24'!$O$2:$AL$2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'2-24'!$B$7:$AL$7</c15:sqref>
                        </c15:fullRef>
                        <c15:formulaRef>
                          <c15:sqref>'2-24'!$O$7:$AL$7</c15:sqref>
                        </c15:formulaRef>
                      </c:ext>
                    </c:extLst>
                    <c:numCache>
                      <c:formatCode>General</c:formatCode>
                      <c:ptCount val="24"/>
                    </c:numCache>
                  </c:numRef>
                </c:val>
                <c:extLst xmlns:c15="http://schemas.microsoft.com/office/drawing/2012/chart">
                  <c:ext xmlns:c16="http://schemas.microsoft.com/office/drawing/2014/chart" uri="{C3380CC4-5D6E-409C-BE32-E72D297353CC}">
                    <c16:uniqueId val="{00000004-C79B-4B8F-8748-79705B0E32C1}"/>
                  </c:ext>
                </c:extLst>
              </c15:ser>
            </c15:filteredBarSeries>
          </c:ext>
        </c:extLst>
      </c:barChart>
      <c:lineChart>
        <c:grouping val="standard"/>
        <c:varyColors val="0"/>
        <c:ser>
          <c:idx val="5"/>
          <c:order val="5"/>
          <c:tx>
            <c:v>Fatality rate</c:v>
          </c:tx>
          <c:spPr>
            <a:ln w="31750" cap="rnd">
              <a:solidFill>
                <a:schemeClr val="accent6"/>
              </a:solidFill>
              <a:round/>
            </a:ln>
            <a:effectLst/>
          </c:spPr>
          <c:marker>
            <c:symbol val="none"/>
          </c:marker>
          <c:cat>
            <c:numRef>
              <c:extLst>
                <c:ext xmlns:c15="http://schemas.microsoft.com/office/drawing/2012/chart" uri="{02D57815-91ED-43cb-92C2-25804820EDAC}">
                  <c15:fullRef>
                    <c15:sqref>'2-24'!$B$2:$AL$2</c15:sqref>
                  </c15:fullRef>
                </c:ext>
              </c:extLst>
              <c:f>'2-24'!$O$2:$AL$2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'2-24'!$B$8:$AL$8</c15:sqref>
                  </c15:fullRef>
                </c:ext>
              </c:extLst>
              <c:f>'2-24'!$O$8:$AL$8</c:f>
              <c:numCache>
                <c:formatCode>0.00</c:formatCode>
                <c:ptCount val="24"/>
                <c:pt idx="0">
                  <c:v>0.28999999999999998</c:v>
                </c:pt>
                <c:pt idx="1">
                  <c:v>0.48</c:v>
                </c:pt>
                <c:pt idx="2">
                  <c:v>0.66</c:v>
                </c:pt>
                <c:pt idx="3">
                  <c:v>0.6</c:v>
                </c:pt>
                <c:pt idx="4">
                  <c:v>0.62</c:v>
                </c:pt>
                <c:pt idx="5">
                  <c:v>0.83</c:v>
                </c:pt>
                <c:pt idx="6">
                  <c:v>0.4</c:v>
                </c:pt>
                <c:pt idx="7">
                  <c:v>0.25</c:v>
                </c:pt>
                <c:pt idx="8">
                  <c:v>0.45</c:v>
                </c:pt>
                <c:pt idx="9">
                  <c:v>0.18</c:v>
                </c:pt>
                <c:pt idx="10">
                  <c:v>0.32</c:v>
                </c:pt>
                <c:pt idx="11">
                  <c:v>0.4</c:v>
                </c:pt>
                <c:pt idx="12">
                  <c:v>0.26</c:v>
                </c:pt>
                <c:pt idx="13">
                  <c:v>0.36</c:v>
                </c:pt>
                <c:pt idx="14">
                  <c:v>0.28000000000000003</c:v>
                </c:pt>
                <c:pt idx="15">
                  <c:v>0.3</c:v>
                </c:pt>
                <c:pt idx="16">
                  <c:v>0.39</c:v>
                </c:pt>
                <c:pt idx="17">
                  <c:v>0.25</c:v>
                </c:pt>
                <c:pt idx="18">
                  <c:v>0.24</c:v>
                </c:pt>
                <c:pt idx="19">
                  <c:v>0.19</c:v>
                </c:pt>
                <c:pt idx="20">
                  <c:v>0.13</c:v>
                </c:pt>
                <c:pt idx="21">
                  <c:v>0.09</c:v>
                </c:pt>
                <c:pt idx="22">
                  <c:v>0.14000000000000001</c:v>
                </c:pt>
                <c:pt idx="23">
                  <c:v>0.18</c:v>
                </c:pt>
              </c:numCache>
            </c:numRef>
          </c:val>
          <c:smooth val="0"/>
          <c:extLst>
            <c:ext xmlns:c16="http://schemas.microsoft.com/office/drawing/2014/chart" uri="{C3380CC4-5D6E-409C-BE32-E72D297353CC}">
              <c16:uniqueId val="{00000005-C79B-4B8F-8748-79705B0E32C1}"/>
            </c:ext>
          </c:extLst>
        </c:ser>
        <c:dLbls>
          <c:showLegendKey val="0"/>
          <c:showVal val="0"/>
          <c:showCatName val="0"/>
          <c:showSerName val="0"/>
          <c:showPercent val="0"/>
          <c:showBubbleSize val="0"/>
        </c:dLbls>
        <c:marker val="1"/>
        <c:smooth val="0"/>
        <c:axId val="827173352"/>
        <c:axId val="827166792"/>
      </c:lineChart>
      <c:catAx>
        <c:axId val="8271825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5785800"/>
        <c:crosses val="autoZero"/>
        <c:auto val="1"/>
        <c:lblAlgn val="ctr"/>
        <c:lblOffset val="100"/>
        <c:noMultiLvlLbl val="0"/>
      </c:catAx>
      <c:valAx>
        <c:axId val="83578580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82536"/>
        <c:crosses val="autoZero"/>
        <c:crossBetween val="between"/>
      </c:valAx>
      <c:valAx>
        <c:axId val="827166792"/>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rate per 100 million vehicle-miles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73352"/>
        <c:crosses val="max"/>
        <c:crossBetween val="between"/>
      </c:valAx>
      <c:catAx>
        <c:axId val="827173352"/>
        <c:scaling>
          <c:orientation val="minMax"/>
        </c:scaling>
        <c:delete val="1"/>
        <c:axPos val="b"/>
        <c:numFmt formatCode="General" sourceLinked="1"/>
        <c:majorTickMark val="none"/>
        <c:minorTickMark val="none"/>
        <c:tickLblPos val="nextTo"/>
        <c:crossAx val="827166792"/>
        <c:crosses val="autoZero"/>
        <c:auto val="1"/>
        <c:lblAlgn val="ctr"/>
        <c:lblOffset val="100"/>
        <c:noMultiLvlLbl val="0"/>
      </c:catAx>
      <c:spPr>
        <a:noFill/>
        <a:ln>
          <a:noFill/>
        </a:ln>
        <a:effectLst/>
      </c:spPr>
    </c:plotArea>
    <c:legend>
      <c:legendPos val="t"/>
      <c:layout>
        <c:manualLayout>
          <c:xMode val="edge"/>
          <c:yMode val="edge"/>
          <c:x val="0.36984320319335079"/>
          <c:y val="7.6731760063256327E-2"/>
          <c:w val="0.26031359361329831"/>
          <c:h val="4.88072941527989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06B09703-E470-4C10-9C8D-17EB07BF58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8C7-F8E6-4C59-9A08-1074F057F9B5}">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533B-012E-4E1D-9F12-57A94B56D09E}">
  <dimension ref="A1:AL2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5" x14ac:dyDescent="0.25"/>
  <cols>
    <col min="1" max="1" width="26.85546875" style="14" customWidth="1"/>
    <col min="2" max="36" width="6.7109375" style="14" customWidth="1"/>
    <col min="37" max="37" width="9.28515625" style="14" customWidth="1"/>
    <col min="38" max="38" width="6.7109375" style="14" customWidth="1"/>
    <col min="39" max="16384" width="8.7109375" style="14"/>
  </cols>
  <sheetData>
    <row r="1" spans="1:38" ht="16.5" customHeight="1" thickBot="1" x14ac:dyDescent="0.3">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row>
    <row r="2" spans="1:38" ht="16.5" customHeight="1" x14ac:dyDescent="0.3">
      <c r="A2" s="1"/>
      <c r="B2" s="2">
        <v>1975</v>
      </c>
      <c r="C2" s="2">
        <v>1980</v>
      </c>
      <c r="D2" s="2">
        <v>1985</v>
      </c>
      <c r="E2" s="2">
        <v>1990</v>
      </c>
      <c r="F2" s="2">
        <v>1991</v>
      </c>
      <c r="G2" s="2">
        <v>1992</v>
      </c>
      <c r="H2" s="2">
        <v>1993</v>
      </c>
      <c r="I2" s="2">
        <v>1994</v>
      </c>
      <c r="J2" s="2">
        <v>1995</v>
      </c>
      <c r="K2" s="2">
        <v>1996</v>
      </c>
      <c r="L2" s="2">
        <v>1997</v>
      </c>
      <c r="M2" s="2">
        <v>1998</v>
      </c>
      <c r="N2" s="2">
        <v>1999</v>
      </c>
      <c r="O2" s="2">
        <v>2000</v>
      </c>
      <c r="P2" s="2">
        <v>2001</v>
      </c>
      <c r="Q2" s="2">
        <v>2002</v>
      </c>
      <c r="R2" s="2">
        <v>2003</v>
      </c>
      <c r="S2" s="2">
        <v>2004</v>
      </c>
      <c r="T2" s="2">
        <v>2005</v>
      </c>
      <c r="U2" s="2">
        <v>2006</v>
      </c>
      <c r="V2" s="2">
        <v>2007</v>
      </c>
      <c r="W2" s="2">
        <v>2008</v>
      </c>
      <c r="X2" s="2">
        <v>2009</v>
      </c>
      <c r="Y2" s="2">
        <v>2010</v>
      </c>
      <c r="Z2" s="2">
        <v>2011</v>
      </c>
      <c r="AA2" s="2">
        <v>2012</v>
      </c>
      <c r="AB2" s="2">
        <v>2013</v>
      </c>
      <c r="AC2" s="2">
        <v>2014</v>
      </c>
      <c r="AD2" s="2">
        <v>2015</v>
      </c>
      <c r="AE2" s="2">
        <v>2016</v>
      </c>
      <c r="AF2" s="2">
        <v>2017</v>
      </c>
      <c r="AG2" s="2">
        <v>2018</v>
      </c>
      <c r="AH2" s="2">
        <v>2019</v>
      </c>
      <c r="AI2" s="2">
        <v>2020</v>
      </c>
      <c r="AJ2" s="2">
        <v>2021</v>
      </c>
      <c r="AK2" s="2">
        <v>2022</v>
      </c>
      <c r="AL2" s="2">
        <v>2023</v>
      </c>
    </row>
    <row r="3" spans="1:38" s="10" customFormat="1" ht="16.5" customHeight="1" x14ac:dyDescent="0.3">
      <c r="A3" s="9" t="s">
        <v>1</v>
      </c>
      <c r="B3" s="3">
        <v>53</v>
      </c>
      <c r="C3" s="3">
        <v>46</v>
      </c>
      <c r="D3" s="3">
        <v>57</v>
      </c>
      <c r="E3" s="3">
        <v>32</v>
      </c>
      <c r="F3" s="3">
        <v>31</v>
      </c>
      <c r="G3" s="3">
        <v>28</v>
      </c>
      <c r="H3" s="3">
        <v>18</v>
      </c>
      <c r="I3" s="3">
        <v>18</v>
      </c>
      <c r="J3" s="3">
        <v>33</v>
      </c>
      <c r="K3" s="3">
        <v>21</v>
      </c>
      <c r="L3" s="3">
        <v>18</v>
      </c>
      <c r="M3" s="3">
        <v>38</v>
      </c>
      <c r="N3" s="3">
        <v>59</v>
      </c>
      <c r="O3" s="3">
        <v>22</v>
      </c>
      <c r="P3" s="3">
        <v>34</v>
      </c>
      <c r="Q3" s="3">
        <v>45</v>
      </c>
      <c r="R3" s="3">
        <v>41</v>
      </c>
      <c r="S3" s="3">
        <v>42</v>
      </c>
      <c r="T3" s="3">
        <v>58</v>
      </c>
      <c r="U3" s="3">
        <v>27</v>
      </c>
      <c r="V3" s="3">
        <v>36</v>
      </c>
      <c r="W3" s="3">
        <v>67</v>
      </c>
      <c r="X3" s="3">
        <v>26</v>
      </c>
      <c r="Y3" s="3">
        <v>44</v>
      </c>
      <c r="Z3" s="3">
        <v>55</v>
      </c>
      <c r="AA3" s="3">
        <v>39</v>
      </c>
      <c r="AB3" s="3">
        <v>54</v>
      </c>
      <c r="AC3" s="3">
        <v>44</v>
      </c>
      <c r="AD3" s="3">
        <v>49</v>
      </c>
      <c r="AE3" s="3">
        <v>64</v>
      </c>
      <c r="AF3" s="3">
        <v>43</v>
      </c>
      <c r="AG3" s="3">
        <v>44</v>
      </c>
      <c r="AH3" s="3">
        <v>35</v>
      </c>
      <c r="AI3" s="3">
        <v>19</v>
      </c>
      <c r="AJ3" s="3">
        <v>15</v>
      </c>
      <c r="AK3" s="3">
        <v>26</v>
      </c>
      <c r="AL3" s="3">
        <v>32</v>
      </c>
    </row>
    <row r="4" spans="1:38" s="10" customFormat="1" ht="16.5" customHeight="1" x14ac:dyDescent="0.3">
      <c r="A4" s="9" t="s">
        <v>2</v>
      </c>
      <c r="B4" s="4" t="s">
        <v>3</v>
      </c>
      <c r="C4" s="4" t="s">
        <v>3</v>
      </c>
      <c r="D4" s="4" t="s">
        <v>3</v>
      </c>
      <c r="E4" s="4">
        <v>33508</v>
      </c>
      <c r="F4" s="4">
        <v>21676</v>
      </c>
      <c r="G4" s="4">
        <v>20904</v>
      </c>
      <c r="H4" s="4">
        <v>17694</v>
      </c>
      <c r="I4" s="4">
        <v>16436</v>
      </c>
      <c r="J4" s="4">
        <v>19570</v>
      </c>
      <c r="K4" s="4">
        <v>20801</v>
      </c>
      <c r="L4" s="4">
        <v>17427</v>
      </c>
      <c r="M4" s="4">
        <v>15997</v>
      </c>
      <c r="N4" s="4">
        <v>22884</v>
      </c>
      <c r="O4" s="4">
        <v>17462</v>
      </c>
      <c r="P4" s="4">
        <v>15525</v>
      </c>
      <c r="Q4" s="4">
        <v>19437</v>
      </c>
      <c r="R4" s="4">
        <v>18731</v>
      </c>
      <c r="S4" s="4">
        <v>17008</v>
      </c>
      <c r="T4" s="4">
        <v>11727</v>
      </c>
      <c r="U4" s="4">
        <v>10376</v>
      </c>
      <c r="V4" s="4">
        <v>12833</v>
      </c>
      <c r="W4" s="4">
        <v>15801</v>
      </c>
      <c r="X4" s="4">
        <v>12509</v>
      </c>
      <c r="Y4" s="4">
        <v>17586</v>
      </c>
      <c r="Z4" s="4">
        <v>13807</v>
      </c>
      <c r="AA4" s="4">
        <v>12410</v>
      </c>
      <c r="AB4" s="4">
        <v>23954</v>
      </c>
      <c r="AC4" s="4">
        <v>13697</v>
      </c>
      <c r="AD4" s="4">
        <v>11942</v>
      </c>
      <c r="AE4" s="4">
        <v>24562</v>
      </c>
      <c r="AF4" s="4">
        <v>12484</v>
      </c>
      <c r="AG4" s="4">
        <v>15011</v>
      </c>
      <c r="AH4" s="4">
        <v>15255</v>
      </c>
      <c r="AI4" s="4">
        <v>7985</v>
      </c>
      <c r="AJ4" s="4">
        <v>11663</v>
      </c>
      <c r="AK4" s="20">
        <v>10518</v>
      </c>
      <c r="AL4" s="4">
        <v>12669</v>
      </c>
    </row>
    <row r="5" spans="1:38" s="10" customFormat="1" ht="16.5" customHeight="1" x14ac:dyDescent="0.3">
      <c r="A5" s="9" t="s">
        <v>4</v>
      </c>
      <c r="B5" s="4" t="s">
        <v>3</v>
      </c>
      <c r="C5" s="4" t="s">
        <v>3</v>
      </c>
      <c r="D5" s="4" t="s">
        <v>3</v>
      </c>
      <c r="E5" s="4">
        <v>61243</v>
      </c>
      <c r="F5" s="4">
        <v>56689</v>
      </c>
      <c r="G5" s="4">
        <v>49856</v>
      </c>
      <c r="H5" s="4">
        <v>51894</v>
      </c>
      <c r="I5" s="4">
        <v>56260</v>
      </c>
      <c r="J5" s="4">
        <v>59135</v>
      </c>
      <c r="K5" s="4">
        <v>57764</v>
      </c>
      <c r="L5" s="4">
        <v>53514</v>
      </c>
      <c r="M5" s="4">
        <v>53493</v>
      </c>
      <c r="N5" s="4">
        <v>63007</v>
      </c>
      <c r="O5" s="4">
        <v>56127</v>
      </c>
      <c r="P5" s="4">
        <v>54310</v>
      </c>
      <c r="Q5" s="4">
        <v>57979</v>
      </c>
      <c r="R5" s="4">
        <v>58031</v>
      </c>
      <c r="S5" s="4">
        <v>52366</v>
      </c>
      <c r="T5" s="4">
        <v>51382</v>
      </c>
      <c r="U5" s="4">
        <v>51615</v>
      </c>
      <c r="V5" s="4">
        <v>56753</v>
      </c>
      <c r="W5" s="4">
        <v>59939</v>
      </c>
      <c r="X5" s="4">
        <v>57576</v>
      </c>
      <c r="Y5" s="4">
        <v>54242</v>
      </c>
      <c r="Z5" s="4">
        <v>57438</v>
      </c>
      <c r="AA5" s="4">
        <v>55117</v>
      </c>
      <c r="AB5" s="4">
        <v>66563</v>
      </c>
      <c r="AC5" s="4">
        <v>69425</v>
      </c>
      <c r="AD5" s="4">
        <v>68225</v>
      </c>
      <c r="AE5" s="4">
        <v>68125</v>
      </c>
      <c r="AF5" s="4">
        <v>66804</v>
      </c>
      <c r="AG5" s="4">
        <v>65292</v>
      </c>
      <c r="AH5" s="4">
        <v>73932</v>
      </c>
      <c r="AI5" s="4">
        <v>33172</v>
      </c>
      <c r="AJ5" s="4">
        <v>48648</v>
      </c>
      <c r="AK5" s="4">
        <v>53230</v>
      </c>
      <c r="AL5" s="4">
        <v>61524</v>
      </c>
    </row>
    <row r="6" spans="1:38" s="10" customFormat="1" ht="16.5" customHeight="1" x14ac:dyDescent="0.3">
      <c r="A6" s="9" t="s">
        <v>5</v>
      </c>
      <c r="B6" s="4">
        <v>6055</v>
      </c>
      <c r="C6" s="4">
        <v>6059</v>
      </c>
      <c r="D6" s="4">
        <v>4478</v>
      </c>
      <c r="E6" s="4">
        <v>5726</v>
      </c>
      <c r="F6" s="4">
        <v>5750</v>
      </c>
      <c r="G6" s="4">
        <v>5778</v>
      </c>
      <c r="H6" s="4">
        <v>6125</v>
      </c>
      <c r="I6" s="4">
        <v>6409</v>
      </c>
      <c r="J6" s="4">
        <v>6420</v>
      </c>
      <c r="K6" s="4">
        <v>6563</v>
      </c>
      <c r="L6" s="4">
        <v>6842</v>
      </c>
      <c r="M6" s="4">
        <v>7007</v>
      </c>
      <c r="N6" s="4">
        <v>7662</v>
      </c>
      <c r="O6" s="4">
        <v>7590</v>
      </c>
      <c r="P6" s="4">
        <v>7070</v>
      </c>
      <c r="Q6" s="4">
        <v>6845</v>
      </c>
      <c r="R6" s="4">
        <v>6782</v>
      </c>
      <c r="S6" s="4">
        <v>6801</v>
      </c>
      <c r="T6" s="4">
        <v>6980</v>
      </c>
      <c r="U6" s="4">
        <v>6783</v>
      </c>
      <c r="V6" s="4">
        <v>14516</v>
      </c>
      <c r="W6" s="4">
        <v>14823</v>
      </c>
      <c r="X6" s="4">
        <v>14387</v>
      </c>
      <c r="Y6" s="4">
        <v>13770</v>
      </c>
      <c r="Z6" s="4">
        <v>13807</v>
      </c>
      <c r="AA6" s="4">
        <v>14781</v>
      </c>
      <c r="AB6" s="4">
        <v>15167</v>
      </c>
      <c r="AC6" s="4">
        <v>15999</v>
      </c>
      <c r="AD6" s="4">
        <v>16230</v>
      </c>
      <c r="AE6" s="4">
        <v>16350</v>
      </c>
      <c r="AF6" s="4">
        <v>17227</v>
      </c>
      <c r="AG6" s="4">
        <v>18303</v>
      </c>
      <c r="AH6" s="4">
        <v>17980</v>
      </c>
      <c r="AI6" s="4">
        <v>15037</v>
      </c>
      <c r="AJ6" s="4">
        <v>16744</v>
      </c>
      <c r="AK6" s="4">
        <v>18490</v>
      </c>
      <c r="AL6" s="4">
        <v>17701</v>
      </c>
    </row>
    <row r="7" spans="1:38" s="10" customFormat="1" ht="16.5" customHeight="1" x14ac:dyDescent="0.3">
      <c r="A7" s="9" t="s">
        <v>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s="10" customFormat="1" ht="16.5" customHeight="1" x14ac:dyDescent="0.3">
      <c r="A8" s="11" t="s">
        <v>1</v>
      </c>
      <c r="B8" s="6">
        <v>0.87530966143682909</v>
      </c>
      <c r="C8" s="6">
        <v>0.75920118831490335</v>
      </c>
      <c r="D8" s="6">
        <v>1.2728896828941492</v>
      </c>
      <c r="E8" s="6">
        <v>0.56000000000000005</v>
      </c>
      <c r="F8" s="6">
        <v>0.54</v>
      </c>
      <c r="G8" s="6">
        <v>0.48</v>
      </c>
      <c r="H8" s="6">
        <v>0.28999999999999998</v>
      </c>
      <c r="I8" s="6">
        <v>0.28000000000000003</v>
      </c>
      <c r="J8" s="6">
        <v>0.51</v>
      </c>
      <c r="K8" s="6">
        <v>0.32</v>
      </c>
      <c r="L8" s="6">
        <v>0.26</v>
      </c>
      <c r="M8" s="6">
        <v>0.54</v>
      </c>
      <c r="N8" s="6">
        <v>0.77</v>
      </c>
      <c r="O8" s="6">
        <v>0.28999999999999998</v>
      </c>
      <c r="P8" s="6">
        <v>0.48</v>
      </c>
      <c r="Q8" s="6">
        <v>0.66</v>
      </c>
      <c r="R8" s="6">
        <v>0.6</v>
      </c>
      <c r="S8" s="6">
        <v>0.62</v>
      </c>
      <c r="T8" s="6">
        <v>0.83</v>
      </c>
      <c r="U8" s="6">
        <v>0.4</v>
      </c>
      <c r="V8" s="6">
        <v>0.25</v>
      </c>
      <c r="W8" s="6">
        <v>0.45</v>
      </c>
      <c r="X8" s="6">
        <v>0.18</v>
      </c>
      <c r="Y8" s="6">
        <v>0.32</v>
      </c>
      <c r="Z8" s="6">
        <v>0.4</v>
      </c>
      <c r="AA8" s="6">
        <v>0.26</v>
      </c>
      <c r="AB8" s="6">
        <v>0.36</v>
      </c>
      <c r="AC8" s="6">
        <v>0.28000000000000003</v>
      </c>
      <c r="AD8" s="6">
        <v>0.3</v>
      </c>
      <c r="AE8" s="6">
        <v>0.39</v>
      </c>
      <c r="AF8" s="6">
        <v>0.25</v>
      </c>
      <c r="AG8" s="6">
        <v>0.24</v>
      </c>
      <c r="AH8" s="6">
        <v>0.19</v>
      </c>
      <c r="AI8" s="6">
        <v>0.13</v>
      </c>
      <c r="AJ8" s="6">
        <v>0.09</v>
      </c>
      <c r="AK8" s="6">
        <v>0.14000000000000001</v>
      </c>
      <c r="AL8" s="6">
        <v>0.18</v>
      </c>
    </row>
    <row r="9" spans="1:38" s="10" customFormat="1" ht="16.5" customHeight="1" x14ac:dyDescent="0.3">
      <c r="A9" s="11" t="s">
        <v>2</v>
      </c>
      <c r="B9" s="7" t="s">
        <v>7</v>
      </c>
      <c r="C9" s="7" t="s">
        <v>7</v>
      </c>
      <c r="D9" s="7" t="s">
        <v>7</v>
      </c>
      <c r="E9" s="7">
        <v>585</v>
      </c>
      <c r="F9" s="7">
        <v>377</v>
      </c>
      <c r="G9" s="7">
        <v>362</v>
      </c>
      <c r="H9" s="7">
        <v>289</v>
      </c>
      <c r="I9" s="7">
        <v>256</v>
      </c>
      <c r="J9" s="7">
        <v>305</v>
      </c>
      <c r="K9" s="7">
        <v>317</v>
      </c>
      <c r="L9" s="7">
        <v>255</v>
      </c>
      <c r="M9" s="7">
        <v>228</v>
      </c>
      <c r="N9" s="7">
        <v>299</v>
      </c>
      <c r="O9" s="7">
        <v>230</v>
      </c>
      <c r="P9" s="7">
        <v>220</v>
      </c>
      <c r="Q9" s="7">
        <v>284</v>
      </c>
      <c r="R9" s="7">
        <v>276</v>
      </c>
      <c r="S9" s="7">
        <v>250</v>
      </c>
      <c r="T9" s="7">
        <v>168</v>
      </c>
      <c r="U9" s="7">
        <v>153</v>
      </c>
      <c r="V9" s="7">
        <v>88</v>
      </c>
      <c r="W9" s="7">
        <v>107</v>
      </c>
      <c r="X9" s="7">
        <v>87</v>
      </c>
      <c r="Y9" s="7">
        <v>128</v>
      </c>
      <c r="Z9" s="7">
        <v>100</v>
      </c>
      <c r="AA9" s="7">
        <v>84</v>
      </c>
      <c r="AB9" s="7">
        <v>158</v>
      </c>
      <c r="AC9" s="7">
        <v>86</v>
      </c>
      <c r="AD9" s="7">
        <v>74</v>
      </c>
      <c r="AE9" s="7">
        <v>150</v>
      </c>
      <c r="AF9" s="7">
        <v>72</v>
      </c>
      <c r="AG9" s="7">
        <v>82</v>
      </c>
      <c r="AH9" s="7">
        <v>85</v>
      </c>
      <c r="AI9" s="7">
        <v>53</v>
      </c>
      <c r="AJ9" s="7">
        <v>70</v>
      </c>
      <c r="AK9" s="7">
        <v>57</v>
      </c>
      <c r="AL9" s="7">
        <v>72</v>
      </c>
    </row>
    <row r="10" spans="1:38" s="10" customFormat="1" ht="16.5" customHeight="1" thickBot="1" x14ac:dyDescent="0.35">
      <c r="A10" s="11" t="s">
        <v>4</v>
      </c>
      <c r="B10" s="7" t="s">
        <v>7</v>
      </c>
      <c r="C10" s="7" t="s">
        <v>7</v>
      </c>
      <c r="D10" s="7" t="s">
        <v>7</v>
      </c>
      <c r="E10" s="7">
        <v>1070</v>
      </c>
      <c r="F10" s="7">
        <v>986</v>
      </c>
      <c r="G10" s="7">
        <v>863</v>
      </c>
      <c r="H10" s="7">
        <v>847</v>
      </c>
      <c r="I10" s="7">
        <v>878</v>
      </c>
      <c r="J10" s="7">
        <v>921</v>
      </c>
      <c r="K10" s="7">
        <v>880</v>
      </c>
      <c r="L10" s="7">
        <v>782</v>
      </c>
      <c r="M10" s="7">
        <v>763</v>
      </c>
      <c r="N10" s="7">
        <v>822</v>
      </c>
      <c r="O10" s="7">
        <v>739</v>
      </c>
      <c r="P10" s="7">
        <v>768</v>
      </c>
      <c r="Q10" s="7">
        <v>847</v>
      </c>
      <c r="R10" s="7">
        <v>856</v>
      </c>
      <c r="S10" s="7">
        <v>770</v>
      </c>
      <c r="T10" s="7">
        <v>736</v>
      </c>
      <c r="U10" s="8">
        <v>761</v>
      </c>
      <c r="V10" s="8">
        <v>391</v>
      </c>
      <c r="W10" s="8">
        <v>404</v>
      </c>
      <c r="X10" s="8">
        <v>400</v>
      </c>
      <c r="Y10" s="8">
        <v>394</v>
      </c>
      <c r="Z10" s="8">
        <v>416</v>
      </c>
      <c r="AA10" s="8">
        <v>373</v>
      </c>
      <c r="AB10" s="8">
        <v>439</v>
      </c>
      <c r="AC10" s="8">
        <v>434</v>
      </c>
      <c r="AD10" s="8">
        <v>420</v>
      </c>
      <c r="AE10" s="8">
        <v>417</v>
      </c>
      <c r="AF10" s="8">
        <v>388</v>
      </c>
      <c r="AG10" s="8">
        <v>357</v>
      </c>
      <c r="AH10" s="8">
        <v>411</v>
      </c>
      <c r="AI10" s="8">
        <v>221</v>
      </c>
      <c r="AJ10" s="8">
        <v>291</v>
      </c>
      <c r="AK10" s="8">
        <v>288</v>
      </c>
      <c r="AL10" s="8">
        <v>348</v>
      </c>
    </row>
    <row r="11" spans="1:38" ht="12.75" customHeight="1" x14ac:dyDescent="0.25">
      <c r="A11" s="17" t="s">
        <v>11</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2"/>
      <c r="AC11" s="12"/>
      <c r="AD11" s="12"/>
      <c r="AE11" s="12"/>
      <c r="AF11" s="12"/>
    </row>
    <row r="12" spans="1:38" ht="12.75" customHeight="1"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2"/>
      <c r="AC12" s="12"/>
      <c r="AD12" s="12"/>
      <c r="AE12" s="12"/>
      <c r="AF12" s="12"/>
    </row>
    <row r="13" spans="1:38" ht="12.75" customHeight="1" x14ac:dyDescent="0.25">
      <c r="A13" s="18" t="s">
        <v>8</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2"/>
      <c r="AC13" s="12"/>
      <c r="AD13" s="12"/>
      <c r="AE13" s="12"/>
      <c r="AF13" s="12"/>
    </row>
    <row r="14" spans="1:38" ht="12.75" customHeight="1"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2"/>
      <c r="AC14" s="12"/>
      <c r="AD14" s="12"/>
      <c r="AE14" s="12"/>
      <c r="AF14" s="12"/>
    </row>
    <row r="15" spans="1:38" ht="12.75" customHeight="1" x14ac:dyDescent="0.25">
      <c r="A15" s="19" t="s">
        <v>9</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2"/>
      <c r="AC15" s="12"/>
      <c r="AD15" s="12"/>
      <c r="AE15" s="12"/>
      <c r="AF15" s="12"/>
    </row>
    <row r="16" spans="1:38" s="12" customFormat="1" ht="25.5" customHeight="1" x14ac:dyDescent="0.2">
      <c r="A16" s="21" t="s">
        <v>15</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1:27" s="12" customFormat="1" ht="12.75" customHeight="1" x14ac:dyDescent="0.2">
      <c r="A17" s="21" t="s">
        <v>16</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row>
    <row r="18" spans="1:27" s="12" customFormat="1" ht="38.25" customHeight="1" x14ac:dyDescent="0.2">
      <c r="A18" s="22" t="s">
        <v>13</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s="12" customFormat="1" ht="25.5" customHeight="1" x14ac:dyDescent="0.2">
      <c r="A19" s="21" t="s">
        <v>14</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1:27" s="12" customFormat="1" ht="12.75" customHeight="1" x14ac:dyDescent="0.2">
      <c r="A20" s="23" t="s">
        <v>12</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row>
    <row r="21" spans="1:27" s="12" customFormat="1" ht="25.5" customHeight="1" x14ac:dyDescent="0.2">
      <c r="A21" s="24" t="s">
        <v>17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7" s="13" customFormat="1" ht="12.75" customHeight="1"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s="12" customFormat="1" ht="12.75" customHeight="1" x14ac:dyDescent="0.2">
      <c r="A23" s="26" t="s">
        <v>10</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row>
    <row r="24" spans="1:27" s="15" customFormat="1" ht="25.5" customHeight="1" x14ac:dyDescent="0.2">
      <c r="A24" s="22" t="s">
        <v>18</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sheetData>
  <mergeCells count="15">
    <mergeCell ref="A23:AA23"/>
    <mergeCell ref="A24:AA24"/>
    <mergeCell ref="A1:AL1"/>
    <mergeCell ref="A11:AA11"/>
    <mergeCell ref="A12:AA12"/>
    <mergeCell ref="A13:AA13"/>
    <mergeCell ref="A14:AA14"/>
    <mergeCell ref="A15:AA15"/>
    <mergeCell ref="A16:AA16"/>
    <mergeCell ref="A17:AA17"/>
    <mergeCell ref="A18:AA18"/>
    <mergeCell ref="A19:AA19"/>
    <mergeCell ref="A20:AA20"/>
    <mergeCell ref="A21:AA21"/>
    <mergeCell ref="A22:AA22"/>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2022-03-17T20:14:26Z</dcterms:created>
  <dcterms:modified xsi:type="dcterms:W3CDTF">2025-06-26T15:52:42Z</dcterms:modified>
</cp:coreProperties>
</file>