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5\063025 June\toWeb\"/>
    </mc:Choice>
  </mc:AlternateContent>
  <xr:revisionPtr revIDLastSave="0" documentId="8_{0EDB5BCF-4EC1-497F-AEF5-190443977C20}" xr6:coauthVersionLast="47" xr6:coauthVersionMax="47" xr10:uidLastSave="{00000000-0000-0000-0000-000000000000}"/>
  <bookViews>
    <workbookView xWindow="28680" yWindow="-120" windowWidth="29040" windowHeight="15720" tabRatio="471" xr2:uid="{00000000-000D-0000-FFFF-FFFF00000000}"/>
  </bookViews>
  <sheets>
    <sheet name="Graph" sheetId="12" r:id="rId1"/>
    <sheet name="3-34" sheetId="1" r:id="rId2"/>
  </sheets>
  <definedNames>
    <definedName name="_xlnm.Print_Area" localSheetId="1">'3-34'!$A$1:$V$42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<sst xmlns="http://schemas.openxmlformats.org/spreadsheetml/2006/main" count="53" uniqueCount="26">
  <si>
    <t>N</t>
  </si>
  <si>
    <t>Harbor Maintenance Trust Fund</t>
  </si>
  <si>
    <t>Oil Spill Liability Trust Fund</t>
  </si>
  <si>
    <t>SOURCES</t>
  </si>
  <si>
    <t>Airport / Airway Trust Fund</t>
  </si>
  <si>
    <t>Highway Trust Fund, highway account</t>
  </si>
  <si>
    <t>Highway Trust Fund, transit account</t>
  </si>
  <si>
    <t>TOTAL, all funds</t>
  </si>
  <si>
    <t>NOTES</t>
  </si>
  <si>
    <t>Chained dollar deflator:</t>
  </si>
  <si>
    <r>
      <t xml:space="preserve">1980: U.S. Department of Transportation, Bureau of Transportation Statistics, </t>
    </r>
    <r>
      <rPr>
        <i/>
        <sz val="9"/>
        <rFont val="Arial"/>
        <family val="2"/>
      </rPr>
      <t>Transportation Receipts and Outlays in the Federal Budget,</t>
    </r>
    <r>
      <rPr>
        <sz val="9"/>
        <rFont val="Arial"/>
        <family val="2"/>
      </rPr>
      <t xml:space="preserve"> Fiscal Years 1977-94 (Washington, DC: April 1997), table 1-3. </t>
    </r>
  </si>
  <si>
    <t>Reported figures are cash balances at the end of the fiscal year for all trust funds.</t>
  </si>
  <si>
    <t>All others:</t>
  </si>
  <si>
    <t>Inland Waterways Trust Fund</t>
  </si>
  <si>
    <t>Current dollars</t>
  </si>
  <si>
    <t>Table 3-34:  Cash Balances of the Transportation-Related Federal Trust Funds, Fiscal Year (millions of dollars)</t>
  </si>
  <si>
    <t>Highway Trust Fund, total</t>
  </si>
  <si>
    <t>Highway and transit accounts:</t>
  </si>
  <si>
    <t>The chained dollar numbers are not comparable to the data published in 2009 and previous editions of NTS due to changes in the reference (base) year of the deflators used.</t>
  </si>
  <si>
    <r>
      <t xml:space="preserve">1980-1992: U.S. Department of Transportation, Bureau of Transportation Statistics, </t>
    </r>
    <r>
      <rPr>
        <i/>
        <sz val="9"/>
        <rFont val="Arial"/>
        <family val="2"/>
      </rPr>
      <t>Transportation Receipts and Outlays in the Federal Budget,</t>
    </r>
    <r>
      <rPr>
        <sz val="9"/>
        <rFont val="Arial"/>
        <family val="2"/>
      </rPr>
      <t xml:space="preserve"> Fiscal Years 1977-94 (Washington, DC: April 1997), table 1-3. </t>
    </r>
  </si>
  <si>
    <t>Chained 2017 dollars</t>
  </si>
  <si>
    <r>
      <t>KEY:</t>
    </r>
    <r>
      <rPr>
        <sz val="9"/>
        <rFont val="Arial"/>
        <family val="2"/>
      </rPr>
      <t xml:space="preserve"> N = data do not exist.</t>
    </r>
  </si>
  <si>
    <t>This edition is not comparable to the 2023 and earlier editions .</t>
  </si>
  <si>
    <r>
      <t xml:space="preserve">1985-2023: U.S. Department of Transportation, Federal Highway Administration, </t>
    </r>
    <r>
      <rPr>
        <i/>
        <sz val="9"/>
        <rFont val="Arial"/>
        <family val="2"/>
      </rPr>
      <t xml:space="preserve">Highway Statistics </t>
    </r>
    <r>
      <rPr>
        <sz val="9"/>
        <rFont val="Arial"/>
        <family val="2"/>
      </rPr>
      <t>(Washington, DC: Annual Issues), table FE-210, available at http://www.fhwa.dot.gov/policyinformation/statistics.cfm as of Jun. 16, 2025.</t>
    </r>
  </si>
  <si>
    <r>
      <t>1993-2023: U.S. Executive Office of the President, Office of Management and Budget,</t>
    </r>
    <r>
      <rPr>
        <i/>
        <sz val="9"/>
        <rFont val="Arial"/>
        <family val="2"/>
      </rPr>
      <t xml:space="preserve"> Budget of the United States Government, Appendix </t>
    </r>
    <r>
      <rPr>
        <sz val="9"/>
        <rFont val="Arial"/>
        <family val="2"/>
      </rPr>
      <t xml:space="preserve">(Washington, DC: Annual Issues), </t>
    </r>
    <r>
      <rPr>
        <i/>
        <sz val="9"/>
        <rFont val="Arial"/>
        <family val="2"/>
      </rPr>
      <t>Department of Transportation: Trust Funds, Status of Funds</t>
    </r>
    <r>
      <rPr>
        <sz val="9"/>
        <rFont val="Arial"/>
        <family val="2"/>
      </rPr>
      <t>, pg. 525, 914, 924, 1092 and 1093, and similar tables in earlier editions, available at https://www.govinfo.gov/app/collection/BUDGET/ as of Jun. 16, 2025.</t>
    </r>
  </si>
  <si>
    <r>
      <t xml:space="preserve">U.S. Department of Commerce, Bureau of Economic Analysis, </t>
    </r>
    <r>
      <rPr>
        <i/>
        <sz val="9"/>
        <rFont val="Arial"/>
        <family val="2"/>
      </rPr>
      <t xml:space="preserve">Interactive Access to National Income and Product Accounts Tables, </t>
    </r>
    <r>
      <rPr>
        <sz val="9"/>
        <rFont val="Arial"/>
        <family val="2"/>
      </rPr>
      <t>table 3.9.4, available at https://www.bea.gov/data as of Jun. 16,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</si>
</sst>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.00_)"/>
    <numFmt numFmtId="165" formatCode="&quot;$&quot;#,##0\ ;\(&quot;$&quot;#,##0\)"/>
    <numFmt numFmtId="167" formatCode="#,##0.00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7"/>
      <name val="P-AVGARD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9">
    <xf numFmtId="0" fontId="0" fillId="0" borderId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5" fillId="0" borderId="1" applyNumberFormat="0">
      <alignment horizontal="right"/>
    </xf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1" fillId="0" borderId="2">
      <alignment horizontal="right" vertical="center"/>
    </xf>
    <xf numFmtId="0" fontId="5" fillId="0" borderId="1">
      <alignment horizontal="left" vertical="center"/>
    </xf>
    <xf numFmtId="0" fontId="10" fillId="0" borderId="2">
      <alignment horizontal="left" vertical="center"/>
    </xf>
    <xf numFmtId="0" fontId="10" fillId="2" borderId="0">
      <alignment horizontal="centerContinuous" wrapText="1"/>
    </xf>
    <xf numFmtId="0" fontId="7" fillId="0" borderId="0">
      <alignment horizontal="right"/>
    </xf>
    <xf numFmtId="0" fontId="12" fillId="0" borderId="0">
      <alignment horizontal="right"/>
    </xf>
    <xf numFmtId="0" fontId="7" fillId="0" borderId="0">
      <alignment horizontal="left"/>
    </xf>
    <xf numFmtId="49" fontId="12" fillId="0" borderId="2">
      <alignment horizontal="left" vertical="center"/>
    </xf>
    <xf numFmtId="164" fontId="6" fillId="0" borderId="0" applyNumberFormat="0">
      <alignment horizontal="right"/>
    </xf>
    <xf numFmtId="0" fontId="11" fillId="3" borderId="0">
      <alignment horizontal="centerContinuous" vertical="center" wrapText="1"/>
    </xf>
    <xf numFmtId="0" fontId="11" fillId="0" borderId="3">
      <alignment horizontal="left" vertical="center"/>
    </xf>
    <xf numFmtId="0" fontId="13" fillId="0" borderId="0">
      <alignment horizontal="left" vertical="top"/>
    </xf>
    <xf numFmtId="0" fontId="10" fillId="0" borderId="0">
      <alignment horizontal="left"/>
    </xf>
    <xf numFmtId="0" fontId="14" fillId="0" borderId="0">
      <alignment horizontal="left"/>
    </xf>
    <xf numFmtId="0" fontId="5" fillId="0" borderId="0">
      <alignment horizontal="left"/>
    </xf>
    <xf numFmtId="0" fontId="13" fillId="0" borderId="0">
      <alignment horizontal="left" vertical="top"/>
    </xf>
    <xf numFmtId="0" fontId="14" fillId="0" borderId="0">
      <alignment horizontal="left"/>
    </xf>
    <xf numFmtId="0" fontId="5" fillId="0" borderId="0">
      <alignment horizontal="left"/>
    </xf>
    <xf numFmtId="0" fontId="4" fillId="0" borderId="4" applyNumberFormat="0" applyFont="0" applyFill="0" applyAlignment="0" applyProtection="0"/>
    <xf numFmtId="49" fontId="6" fillId="0" borderId="1">
      <alignment horizontal="left"/>
    </xf>
    <xf numFmtId="0" fontId="11" fillId="0" borderId="2">
      <alignment horizontal="left"/>
    </xf>
    <xf numFmtId="0" fontId="10" fillId="0" borderId="0">
      <alignment horizontal="left" vertical="center"/>
    </xf>
    <xf numFmtId="0" fontId="4" fillId="0" borderId="0"/>
    <xf numFmtId="0" fontId="3" fillId="0" borderId="0"/>
    <xf numFmtId="0" fontId="21" fillId="0" borderId="0"/>
    <xf numFmtId="43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0" fontId="1" fillId="0" borderId="0"/>
    <xf numFmtId="0" fontId="22" fillId="0" borderId="0"/>
  </cellStyleXfs>
  <cellXfs count="42">
    <xf numFmtId="0" fontId="0" fillId="0" borderId="0" xfId="0"/>
    <xf numFmtId="49" fontId="16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Border="1" applyAlignment="1"/>
    <xf numFmtId="0" fontId="16" fillId="0" borderId="0" xfId="0" applyFont="1" applyFill="1"/>
    <xf numFmtId="3" fontId="15" fillId="0" borderId="0" xfId="0" applyNumberFormat="1" applyFont="1" applyFill="1" applyBorder="1" applyAlignment="1">
      <alignment horizontal="right"/>
    </xf>
    <xf numFmtId="3" fontId="15" fillId="0" borderId="0" xfId="3" applyNumberFormat="1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49" fontId="15" fillId="0" borderId="5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5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16" fillId="0" borderId="6" xfId="0" applyNumberFormat="1" applyFont="1" applyFill="1" applyBorder="1" applyAlignment="1">
      <alignment horizontal="center"/>
    </xf>
    <xf numFmtId="0" fontId="4" fillId="0" borderId="0" xfId="0" applyFont="1" applyFill="1"/>
    <xf numFmtId="3" fontId="16" fillId="0" borderId="0" xfId="0" applyNumberFormat="1" applyFont="1" applyFill="1" applyBorder="1" applyAlignment="1">
      <alignment horizontal="right"/>
    </xf>
    <xf numFmtId="3" fontId="16" fillId="0" borderId="0" xfId="3" applyNumberFormat="1" applyFont="1" applyFill="1" applyBorder="1" applyAlignment="1">
      <alignment horizontal="center"/>
    </xf>
    <xf numFmtId="3" fontId="15" fillId="0" borderId="0" xfId="0" applyNumberFormat="1" applyFont="1" applyFill="1" applyAlignment="1"/>
    <xf numFmtId="3" fontId="16" fillId="0" borderId="0" xfId="0" applyNumberFormat="1" applyFont="1" applyFill="1" applyAlignment="1"/>
    <xf numFmtId="4" fontId="16" fillId="0" borderId="0" xfId="0" applyNumberFormat="1" applyFont="1" applyFill="1" applyAlignment="1"/>
    <xf numFmtId="167" fontId="16" fillId="0" borderId="0" xfId="0" applyNumberFormat="1" applyFont="1" applyFill="1" applyAlignment="1"/>
    <xf numFmtId="0" fontId="16" fillId="0" borderId="0" xfId="0" applyFont="1" applyFill="1" applyAlignment="1"/>
    <xf numFmtId="3" fontId="15" fillId="0" borderId="0" xfId="0" applyNumberFormat="1" applyFont="1" applyFill="1" applyBorder="1" applyAlignment="1"/>
    <xf numFmtId="0" fontId="15" fillId="0" borderId="0" xfId="0" applyFont="1" applyFill="1" applyAlignment="1"/>
    <xf numFmtId="0" fontId="18" fillId="0" borderId="0" xfId="0" applyFont="1" applyFill="1" applyAlignment="1">
      <alignment horizontal="left"/>
    </xf>
    <xf numFmtId="49" fontId="15" fillId="0" borderId="0" xfId="0" applyNumberFormat="1" applyFont="1" applyFill="1" applyBorder="1" applyAlignment="1">
      <alignment horizontal="left" indent="1"/>
    </xf>
    <xf numFmtId="49" fontId="15" fillId="0" borderId="7" xfId="0" applyNumberFormat="1" applyFont="1" applyFill="1" applyBorder="1" applyAlignment="1">
      <alignment horizontal="left" indent="1"/>
    </xf>
    <xf numFmtId="0" fontId="17" fillId="0" borderId="0" xfId="0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 wrapText="1"/>
    </xf>
    <xf numFmtId="3" fontId="15" fillId="0" borderId="0" xfId="0" applyNumberFormat="1" applyFont="1" applyFill="1" applyBorder="1" applyAlignment="1">
      <alignment horizontal="right" vertical="top"/>
    </xf>
    <xf numFmtId="3" fontId="15" fillId="0" borderId="0" xfId="0" applyNumberFormat="1" applyFont="1" applyFill="1"/>
    <xf numFmtId="3" fontId="15" fillId="0" borderId="7" xfId="0" applyNumberFormat="1" applyFont="1" applyFill="1" applyBorder="1" applyAlignment="1">
      <alignment horizontal="right" vertical="top"/>
    </xf>
  </cellXfs>
  <cellStyles count="39">
    <cellStyle name="Comma 2" xfId="34" xr:uid="{00000000-0005-0000-0000-000001000000}"/>
    <cellStyle name="Comma0" xfId="1" xr:uid="{00000000-0005-0000-0000-000002000000}"/>
    <cellStyle name="Currency0" xfId="2" xr:uid="{00000000-0005-0000-0000-000003000000}"/>
    <cellStyle name="Data" xfId="3" xr:uid="{00000000-0005-0000-0000-000004000000}"/>
    <cellStyle name="Date" xfId="4" xr:uid="{00000000-0005-0000-0000-000005000000}"/>
    <cellStyle name="Fixed" xfId="5" xr:uid="{00000000-0005-0000-0000-000006000000}"/>
    <cellStyle name="Heading 1" xfId="6" builtinId="16" customBuiltin="1"/>
    <cellStyle name="Heading 2" xfId="7" builtinId="17" customBuiltin="1"/>
    <cellStyle name="Hed Side" xfId="8" xr:uid="{00000000-0005-0000-0000-000009000000}"/>
    <cellStyle name="Hed Side bold" xfId="9" xr:uid="{00000000-0005-0000-0000-00000A000000}"/>
    <cellStyle name="Hed Side Regular" xfId="10" xr:uid="{00000000-0005-0000-0000-00000B000000}"/>
    <cellStyle name="Hed Side_1-43A" xfId="11" xr:uid="{00000000-0005-0000-0000-00000C000000}"/>
    <cellStyle name="Hed Top" xfId="12" xr:uid="{00000000-0005-0000-0000-00000D000000}"/>
    <cellStyle name="Normal" xfId="0" builtinId="0"/>
    <cellStyle name="Normal 2" xfId="31" xr:uid="{00000000-0005-0000-0000-000010000000}"/>
    <cellStyle name="Normal 3" xfId="32" xr:uid="{00000000-0005-0000-0000-000011000000}"/>
    <cellStyle name="Normal 4" xfId="33" xr:uid="{00000000-0005-0000-0000-000012000000}"/>
    <cellStyle name="Normal 5" xfId="36" xr:uid="{00000000-0005-0000-0000-000013000000}"/>
    <cellStyle name="Normal 6" xfId="37" xr:uid="{B07B3332-68BE-4233-9667-E774781F1313}"/>
    <cellStyle name="Normal 7" xfId="38" xr:uid="{E4E63C17-39E3-4D93-86D4-559AF19CC196}"/>
    <cellStyle name="Percent 2" xfId="35" xr:uid="{00000000-0005-0000-0000-000014000000}"/>
    <cellStyle name="Source Hed" xfId="13" xr:uid="{00000000-0005-0000-0000-000015000000}"/>
    <cellStyle name="Source Superscript" xfId="14" xr:uid="{00000000-0005-0000-0000-000016000000}"/>
    <cellStyle name="Source Text" xfId="15" xr:uid="{00000000-0005-0000-0000-000017000000}"/>
    <cellStyle name="Superscript" xfId="16" xr:uid="{00000000-0005-0000-0000-000018000000}"/>
    <cellStyle name="Table Data" xfId="17" xr:uid="{00000000-0005-0000-0000-000019000000}"/>
    <cellStyle name="Table Head Top" xfId="18" xr:uid="{00000000-0005-0000-0000-00001A000000}"/>
    <cellStyle name="Table Hed Side" xfId="19" xr:uid="{00000000-0005-0000-0000-00001B000000}"/>
    <cellStyle name="Table Title" xfId="20" xr:uid="{00000000-0005-0000-0000-00001C000000}"/>
    <cellStyle name="Title Text" xfId="21" xr:uid="{00000000-0005-0000-0000-00001D000000}"/>
    <cellStyle name="Title Text 1" xfId="22" xr:uid="{00000000-0005-0000-0000-00001E000000}"/>
    <cellStyle name="Title Text 2" xfId="23" xr:uid="{00000000-0005-0000-0000-00001F000000}"/>
    <cellStyle name="Title-1" xfId="24" xr:uid="{00000000-0005-0000-0000-000020000000}"/>
    <cellStyle name="Title-2" xfId="25" xr:uid="{00000000-0005-0000-0000-000021000000}"/>
    <cellStyle name="Title-3" xfId="26" xr:uid="{00000000-0005-0000-0000-000022000000}"/>
    <cellStyle name="Total" xfId="27" builtinId="25" customBuiltin="1"/>
    <cellStyle name="Wrap" xfId="28" xr:uid="{00000000-0005-0000-0000-000024000000}"/>
    <cellStyle name="Wrap Bold" xfId="29" xr:uid="{00000000-0005-0000-0000-000025000000}"/>
    <cellStyle name="Wrap Title" xfId="30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Balances of the Transportation-Related Federal Trust Funds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'3-34'!$A$4</c:f>
              <c:strCache>
                <c:ptCount val="1"/>
                <c:pt idx="0">
                  <c:v>Current dollars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'3-34'!$B$2:$AK$2</c15:sqref>
                  </c15:fullRef>
                </c:ext>
              </c:extLst>
              <c:f>'3-34'!$N$2:$AK$2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'3-34'!$B$4:$AK$4</c15:sqref>
                  </c15:fullRef>
                </c:ext>
              </c:extLst>
              <c:f>'3-34'!$N$4:$AK$4</c:f>
              <c:numCache>
                <c:formatCode>#,##0</c:formatCode>
                <c:ptCount val="24"/>
                <c:pt idx="0">
                  <c:v>48175.987999999998</c:v>
                </c:pt>
                <c:pt idx="1">
                  <c:v>45534.414999999994</c:v>
                </c:pt>
                <c:pt idx="2">
                  <c:v>38153.64</c:v>
                </c:pt>
                <c:pt idx="3">
                  <c:v>33561.832999999999</c:v>
                </c:pt>
                <c:pt idx="4">
                  <c:v>29756.093000000001</c:v>
                </c:pt>
                <c:pt idx="5">
                  <c:v>27609.497000000003</c:v>
                </c:pt>
                <c:pt idx="6">
                  <c:v>29664.491999999998</c:v>
                </c:pt>
                <c:pt idx="7">
                  <c:v>30364.218000000001</c:v>
                </c:pt>
                <c:pt idx="8">
                  <c:v>32279.851999999999</c:v>
                </c:pt>
                <c:pt idx="9">
                  <c:v>29330.57</c:v>
                </c:pt>
                <c:pt idx="10">
                  <c:v>46263.607000000004</c:v>
                </c:pt>
                <c:pt idx="11">
                  <c:v>40728.813999999998</c:v>
                </c:pt>
                <c:pt idx="12">
                  <c:v>36138.029000000002</c:v>
                </c:pt>
                <c:pt idx="13">
                  <c:v>30570.136000000002</c:v>
                </c:pt>
                <c:pt idx="14">
                  <c:v>41144.413999999997</c:v>
                </c:pt>
                <c:pt idx="15">
                  <c:v>39046.748999999996</c:v>
                </c:pt>
                <c:pt idx="16">
                  <c:v>97847.675999999992</c:v>
                </c:pt>
                <c:pt idx="17">
                  <c:v>86241.487999999998</c:v>
                </c:pt>
                <c:pt idx="18">
                  <c:v>77399.434332510005</c:v>
                </c:pt>
                <c:pt idx="19">
                  <c:v>66949</c:v>
                </c:pt>
                <c:pt idx="20">
                  <c:v>43302</c:v>
                </c:pt>
                <c:pt idx="21">
                  <c:v>53058</c:v>
                </c:pt>
                <c:pt idx="22">
                  <c:v>162689</c:v>
                </c:pt>
                <c:pt idx="23">
                  <c:v>156927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8E-47E4-80BC-D51DF9A1F5E1}"/>
            </c:ext>
          </c:extLst>
        </c:ser>
        <c:ser>
          <c:idx val="2"/>
          <c:order val="2"/>
          <c:tx>
            <c:strRef>
              <c:f>'3-34'!$A$5</c:f>
              <c:strCache>
                <c:ptCount val="1"/>
                <c:pt idx="0">
                  <c:v>Chained 2017 dollars</c:v>
                </c:pt>
              </c:strCache>
              <c:extLst xmlns:c15="http://schemas.microsoft.com/office/drawing/2012/chart"/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'3-34'!$B$2:$AK$2</c15:sqref>
                  </c15:fullRef>
                </c:ext>
              </c:extLst>
              <c:f>'3-34'!$N$2:$AK$2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'3-34'!$B$5:$AK$5</c15:sqref>
                  </c15:fullRef>
                </c:ext>
              </c:extLst>
              <c:f>'3-34'!$N$5:$AK$5</c:f>
              <c:numCache>
                <c:formatCode>#,##0</c:formatCode>
                <c:ptCount val="24"/>
                <c:pt idx="0">
                  <c:v>77021.196182193162</c:v>
                </c:pt>
                <c:pt idx="1">
                  <c:v>70459.442940038673</c:v>
                </c:pt>
                <c:pt idx="2">
                  <c:v>57300.65330029287</c:v>
                </c:pt>
                <c:pt idx="3">
                  <c:v>48317.520623083452</c:v>
                </c:pt>
                <c:pt idx="4">
                  <c:v>41014.035643891883</c:v>
                </c:pt>
                <c:pt idx="5">
                  <c:v>36216.300911654762</c:v>
                </c:pt>
                <c:pt idx="6">
                  <c:v>37273.97373876987</c:v>
                </c:pt>
                <c:pt idx="7">
                  <c:v>36545.96858638744</c:v>
                </c:pt>
                <c:pt idx="8">
                  <c:v>37185.342364759003</c:v>
                </c:pt>
                <c:pt idx="9">
                  <c:v>34061.35104690458</c:v>
                </c:pt>
                <c:pt idx="10">
                  <c:v>52066.994170211809</c:v>
                </c:pt>
                <c:pt idx="11">
                  <c:v>44424.002530485806</c:v>
                </c:pt>
                <c:pt idx="12">
                  <c:v>38778.037814404677</c:v>
                </c:pt>
                <c:pt idx="13">
                  <c:v>31977.46419941631</c:v>
                </c:pt>
                <c:pt idx="14">
                  <c:v>42156.1618852459</c:v>
                </c:pt>
                <c:pt idx="15">
                  <c:v>40050.412333066648</c:v>
                </c:pt>
                <c:pt idx="16">
                  <c:v>100221.93360715346</c:v>
                </c:pt>
                <c:pt idx="17">
                  <c:v>86241.487999999998</c:v>
                </c:pt>
                <c:pt idx="18">
                  <c:v>74524.287327418206</c:v>
                </c:pt>
                <c:pt idx="19">
                  <c:v>63604.062360463242</c:v>
                </c:pt>
                <c:pt idx="20">
                  <c:v>40134.207038454762</c:v>
                </c:pt>
                <c:pt idx="21">
                  <c:v>46531.900898925669</c:v>
                </c:pt>
                <c:pt idx="22">
                  <c:v>133572.8008670093</c:v>
                </c:pt>
                <c:pt idx="23">
                  <c:v>127027.31143453837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3C8E-47E4-80BC-D51DF9A1F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50486248"/>
        <c:axId val="6504924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'3-34'!$A$3</c15:sqref>
                        </c15:formulaRef>
                      </c:ext>
                    </c:extLst>
                    <c:strCache>
                      <c:ptCount val="1"/>
                      <c:pt idx="0">
                        <c:v>TOTAL, all funds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'3-34'!$B$3:$AI$3</c15:sqref>
                        </c15:fullRef>
                        <c15:formulaRef>
                          <c15:sqref>'3-34'!$N$3:$AI$3</c15:sqref>
                        </c15:formulaRef>
                      </c:ext>
                    </c:extLst>
                    <c:numCache>
                      <c:formatCode>@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C8E-47E4-80BC-D51DF9A1F5E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'3-34'!$A$6</c15:sqref>
                        </c15:formulaRef>
                      </c:ext>
                    </c:extLst>
                    <c:strCache>
                      <c:ptCount val="1"/>
                      <c:pt idx="0">
                        <c:v>Airport / Airway Trust Fund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'3-34'!$B$6:$AI$6</c15:sqref>
                        </c15:fullRef>
                        <c15:formulaRef>
                          <c15:sqref>'3-34'!$N$6:$AI$6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C8E-47E4-80BC-D51DF9A1F5E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'3-34'!$A$7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'3-34'!$B$7:$AI$7</c15:sqref>
                        </c15:fullRef>
                        <c15:formulaRef>
                          <c15:sqref>'3-34'!$N$7:$AI$7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13934</c:v>
                      </c:pt>
                      <c:pt idx="1">
                        <c:v>14485</c:v>
                      </c:pt>
                      <c:pt idx="2">
                        <c:v>12642</c:v>
                      </c:pt>
                      <c:pt idx="3">
                        <c:v>12397</c:v>
                      </c:pt>
                      <c:pt idx="4">
                        <c:v>11669</c:v>
                      </c:pt>
                      <c:pt idx="5">
                        <c:v>11290</c:v>
                      </c:pt>
                      <c:pt idx="6">
                        <c:v>10336</c:v>
                      </c:pt>
                      <c:pt idx="7">
                        <c:v>10103</c:v>
                      </c:pt>
                      <c:pt idx="8">
                        <c:v>9705</c:v>
                      </c:pt>
                      <c:pt idx="9">
                        <c:v>8780</c:v>
                      </c:pt>
                      <c:pt idx="10">
                        <c:v>9428</c:v>
                      </c:pt>
                      <c:pt idx="11">
                        <c:v>10326</c:v>
                      </c:pt>
                      <c:pt idx="12">
                        <c:v>11623</c:v>
                      </c:pt>
                      <c:pt idx="13">
                        <c:v>13203</c:v>
                      </c:pt>
                      <c:pt idx="14">
                        <c:v>14187</c:v>
                      </c:pt>
                      <c:pt idx="15">
                        <c:v>14071</c:v>
                      </c:pt>
                      <c:pt idx="16">
                        <c:v>14773</c:v>
                      </c:pt>
                      <c:pt idx="17">
                        <c:v>15088</c:v>
                      </c:pt>
                      <c:pt idx="18">
                        <c:v>16982</c:v>
                      </c:pt>
                      <c:pt idx="19">
                        <c:v>17916</c:v>
                      </c:pt>
                      <c:pt idx="20">
                        <c:v>8971</c:v>
                      </c:pt>
                      <c:pt idx="21">
                        <c:v>14796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C8E-47E4-80BC-D51DF9A1F5E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'3-34'!$A$8</c15:sqref>
                        </c15:formulaRef>
                      </c:ext>
                    </c:extLst>
                    <c:strCache>
                      <c:ptCount val="1"/>
                      <c:pt idx="0">
                        <c:v>Chained 2017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'3-34'!$B$8:$AI$8</c15:sqref>
                        </c15:fullRef>
                        <c15:formulaRef>
                          <c15:sqref>'3-34'!$N$8:$AI$8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22276.93488305169</c:v>
                      </c:pt>
                      <c:pt idx="1">
                        <c:v>22413.926499032881</c:v>
                      </c:pt>
                      <c:pt idx="2">
                        <c:v>18986.258166253661</c:v>
                      </c:pt>
                      <c:pt idx="3">
                        <c:v>17847.425173838557</c:v>
                      </c:pt>
                      <c:pt idx="4">
                        <c:v>16083.858251436919</c:v>
                      </c:pt>
                      <c:pt idx="5">
                        <c:v>14809.4707155506</c:v>
                      </c:pt>
                      <c:pt idx="6">
                        <c:v>12987.371992209588</c:v>
                      </c:pt>
                      <c:pt idx="7">
                        <c:v>12159.836312210387</c:v>
                      </c:pt>
                      <c:pt idx="8">
                        <c:v>11179.845175559854</c:v>
                      </c:pt>
                      <c:pt idx="9">
                        <c:v>10196.142188570564</c:v>
                      </c:pt>
                      <c:pt idx="10">
                        <c:v>10610.664685889213</c:v>
                      </c:pt>
                      <c:pt idx="11">
                        <c:v>11262.843306210598</c:v>
                      </c:pt>
                      <c:pt idx="12">
                        <c:v>12472.100609494377</c:v>
                      </c:pt>
                      <c:pt idx="13">
                        <c:v>13810.813920647706</c:v>
                      </c:pt>
                      <c:pt idx="14">
                        <c:v>14535.860655737704</c:v>
                      </c:pt>
                      <c:pt idx="15">
                        <c:v>14432.683036904833</c:v>
                      </c:pt>
                      <c:pt idx="16">
                        <c:v>15131.46439143305</c:v>
                      </c:pt>
                      <c:pt idx="17">
                        <c:v>15088</c:v>
                      </c:pt>
                      <c:pt idx="18">
                        <c:v>16351.171792254809</c:v>
                      </c:pt>
                      <c:pt idx="19">
                        <c:v>17020.872324456814</c:v>
                      </c:pt>
                      <c:pt idx="20">
                        <c:v>8314.7192125531765</c:v>
                      </c:pt>
                      <c:pt idx="21">
                        <c:v>12976.101732076299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C8E-47E4-80BC-D51DF9A1F5E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'3-34'!$A$9</c15:sqref>
                        </c15:formulaRef>
                      </c:ext>
                    </c:extLst>
                    <c:strCache>
                      <c:ptCount val="1"/>
                      <c:pt idx="0">
                        <c:v>Highway Trust Fund,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'3-34'!$B$9:$AI$9</c15:sqref>
                        </c15:fullRef>
                        <c15:formulaRef>
                          <c15:sqref>'3-34'!$N$9:$AI$9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C8E-47E4-80BC-D51DF9A1F5E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'3-34'!$A$10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'3-34'!$B$10:$AI$10</c15:sqref>
                        </c15:fullRef>
                        <c15:formulaRef>
                          <c15:sqref>'3-34'!$N$10:$AI$10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31100.988000000001</c:v>
                      </c:pt>
                      <c:pt idx="1">
                        <c:v>27740.414999999997</c:v>
                      </c:pt>
                      <c:pt idx="2">
                        <c:v>22232.639999999999</c:v>
                      </c:pt>
                      <c:pt idx="3">
                        <c:v>17814.832999999999</c:v>
                      </c:pt>
                      <c:pt idx="4">
                        <c:v>14582.093000000001</c:v>
                      </c:pt>
                      <c:pt idx="5">
                        <c:v>12542.496999999999</c:v>
                      </c:pt>
                      <c:pt idx="6">
                        <c:v>15237.492</c:v>
                      </c:pt>
                      <c:pt idx="7">
                        <c:v>15416.218000000001</c:v>
                      </c:pt>
                      <c:pt idx="8">
                        <c:v>16818.851999999999</c:v>
                      </c:pt>
                      <c:pt idx="9">
                        <c:v>14093.57</c:v>
                      </c:pt>
                      <c:pt idx="10">
                        <c:v>29232.607</c:v>
                      </c:pt>
                      <c:pt idx="11">
                        <c:v>21637.813999999998</c:v>
                      </c:pt>
                      <c:pt idx="12">
                        <c:v>14925.029</c:v>
                      </c:pt>
                      <c:pt idx="13">
                        <c:v>6263.1360000000004</c:v>
                      </c:pt>
                      <c:pt idx="14">
                        <c:v>14846.413999999999</c:v>
                      </c:pt>
                      <c:pt idx="15">
                        <c:v>11909.749</c:v>
                      </c:pt>
                      <c:pt idx="16">
                        <c:v>69217.676000000007</c:v>
                      </c:pt>
                      <c:pt idx="17">
                        <c:v>56293.487999999998</c:v>
                      </c:pt>
                      <c:pt idx="18">
                        <c:v>44507.434332510005</c:v>
                      </c:pt>
                      <c:pt idx="19">
                        <c:v>32906</c:v>
                      </c:pt>
                      <c:pt idx="20">
                        <c:v>17829</c:v>
                      </c:pt>
                      <c:pt idx="21">
                        <c:v>21049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C8E-47E4-80BC-D51DF9A1F5E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'3-34'!$A$11</c15:sqref>
                        </c15:formulaRef>
                      </c:ext>
                    </c:extLst>
                    <c:strCache>
                      <c:ptCount val="1"/>
                      <c:pt idx="0">
                        <c:v>Chained 2017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'3-34'!$B$11:$AI$11</c15:sqref>
                        </c15:fullRef>
                        <c15:formulaRef>
                          <c15:sqref>'3-34'!$N$11:$AI$11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49722.598282946172</c:v>
                      </c:pt>
                      <c:pt idx="1">
                        <c:v>42925.206963249511</c:v>
                      </c:pt>
                      <c:pt idx="2">
                        <c:v>33389.862581662535</c:v>
                      </c:pt>
                      <c:pt idx="3">
                        <c:v>25647.245216740328</c:v>
                      </c:pt>
                      <c:pt idx="4">
                        <c:v>20099.093051784264</c:v>
                      </c:pt>
                      <c:pt idx="5">
                        <c:v>16452.41293369187</c:v>
                      </c:pt>
                      <c:pt idx="6">
                        <c:v>19146.185839040019</c:v>
                      </c:pt>
                      <c:pt idx="7">
                        <c:v>18554.754769212253</c:v>
                      </c:pt>
                      <c:pt idx="8">
                        <c:v>19374.771910422998</c:v>
                      </c:pt>
                      <c:pt idx="9">
                        <c:v>16366.747569996864</c:v>
                      </c:pt>
                      <c:pt idx="10">
                        <c:v>32899.595966416819</c:v>
                      </c:pt>
                      <c:pt idx="11">
                        <c:v>23600.940206365478</c:v>
                      </c:pt>
                      <c:pt idx="12">
                        <c:v>16015.354322259423</c:v>
                      </c:pt>
                      <c:pt idx="13">
                        <c:v>6551.4660195190327</c:v>
                      </c:pt>
                      <c:pt idx="14">
                        <c:v>15211.48975409836</c:v>
                      </c:pt>
                      <c:pt idx="15">
                        <c:v>12215.878925882618</c:v>
                      </c:pt>
                      <c:pt idx="16">
                        <c:v>70897.231412153924</c:v>
                      </c:pt>
                      <c:pt idx="17">
                        <c:v>56293.488000000005</c:v>
                      </c:pt>
                      <c:pt idx="18">
                        <c:v>42854.122294392349</c:v>
                      </c:pt>
                      <c:pt idx="19">
                        <c:v>31261.934846426437</c:v>
                      </c:pt>
                      <c:pt idx="20">
                        <c:v>16524.705031837097</c:v>
                      </c:pt>
                      <c:pt idx="21">
                        <c:v>18459.986844990133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C8E-47E4-80BC-D51DF9A1F5E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'3-34'!$A$12</c15:sqref>
                        </c15:formulaRef>
                      </c:ext>
                    </c:extLst>
                    <c:strCache>
                      <c:ptCount val="1"/>
                      <c:pt idx="0">
                        <c:v>Highway Trust Fund, highway account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'3-34'!$B$12:$AI$12</c15:sqref>
                        </c15:fullRef>
                        <c15:formulaRef>
                          <c15:sqref>'3-34'!$N$12:$AI$12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C8E-47E4-80BC-D51DF9A1F5E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'3-34'!$A$13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'3-34'!$B$13:$AI$13</c15:sqref>
                        </c15:fullRef>
                        <c15:formulaRef>
                          <c15:sqref>'3-34'!$N$13:$AI$13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22553.544000000002</c:v>
                      </c:pt>
                      <c:pt idx="1">
                        <c:v>20371.687999999998</c:v>
                      </c:pt>
                      <c:pt idx="2">
                        <c:v>16136.043</c:v>
                      </c:pt>
                      <c:pt idx="3">
                        <c:v>12991.384</c:v>
                      </c:pt>
                      <c:pt idx="4">
                        <c:v>10805.119000000001</c:v>
                      </c:pt>
                      <c:pt idx="5">
                        <c:v>10592.258</c:v>
                      </c:pt>
                      <c:pt idx="6">
                        <c:v>9014.0169999999998</c:v>
                      </c:pt>
                      <c:pt idx="7">
                        <c:v>8110.4319999999998</c:v>
                      </c:pt>
                      <c:pt idx="8">
                        <c:v>10032.23</c:v>
                      </c:pt>
                      <c:pt idx="9">
                        <c:v>8881.3379999999997</c:v>
                      </c:pt>
                      <c:pt idx="10">
                        <c:v>20743.269</c:v>
                      </c:pt>
                      <c:pt idx="11">
                        <c:v>14322.539000000001</c:v>
                      </c:pt>
                      <c:pt idx="12">
                        <c:v>9730.7450000000008</c:v>
                      </c:pt>
                      <c:pt idx="13">
                        <c:v>3771.0610000000001</c:v>
                      </c:pt>
                      <c:pt idx="14">
                        <c:v>11375.576999999999</c:v>
                      </c:pt>
                      <c:pt idx="15">
                        <c:v>9040.3580000000002</c:v>
                      </c:pt>
                      <c:pt idx="16">
                        <c:v>51435.286</c:v>
                      </c:pt>
                      <c:pt idx="17">
                        <c:v>41443.048999999999</c:v>
                      </c:pt>
                      <c:pt idx="18">
                        <c:v>32605.372070270001</c:v>
                      </c:pt>
                      <c:pt idx="19">
                        <c:v>24651.555437030001</c:v>
                      </c:pt>
                      <c:pt idx="20">
                        <c:v>12540.879012989993</c:v>
                      </c:pt>
                      <c:pt idx="21">
                        <c:v>14264.102999999999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C8E-47E4-80BC-D51DF9A1F5E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'3-34'!$A$14</c15:sqref>
                        </c15:formulaRef>
                      </c:ext>
                    </c:extLst>
                    <c:strCache>
                      <c:ptCount val="1"/>
                      <c:pt idx="0">
                        <c:v>Chained 2017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'3-34'!$B$14:$AI$14</c15:sqref>
                        </c15:fullRef>
                        <c15:formulaRef>
                          <c15:sqref>'3-34'!$N$14:$AI$14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36057.401397304515</c:v>
                      </c:pt>
                      <c:pt idx="1">
                        <c:v>31522.921470019337</c:v>
                      </c:pt>
                      <c:pt idx="2">
                        <c:v>24233.750844784863</c:v>
                      </c:pt>
                      <c:pt idx="3">
                        <c:v>18703.134132822735</c:v>
                      </c:pt>
                      <c:pt idx="4">
                        <c:v>14893.135863048064</c:v>
                      </c:pt>
                      <c:pt idx="5">
                        <c:v>13894.219190660457</c:v>
                      </c:pt>
                      <c:pt idx="6">
                        <c:v>11326.276308349565</c:v>
                      </c:pt>
                      <c:pt idx="7">
                        <c:v>9761.6079918156101</c:v>
                      </c:pt>
                      <c:pt idx="8">
                        <c:v>11556.803520412863</c:v>
                      </c:pt>
                      <c:pt idx="9">
                        <c:v>10313.825179129262</c:v>
                      </c:pt>
                      <c:pt idx="10">
                        <c:v>23345.340671213453</c:v>
                      </c:pt>
                      <c:pt idx="11">
                        <c:v>15621.974869658166</c:v>
                      </c:pt>
                      <c:pt idx="12">
                        <c:v>10441.609794832177</c:v>
                      </c:pt>
                      <c:pt idx="13">
                        <c:v>3944.6657391813724</c:v>
                      </c:pt>
                      <c:pt idx="14">
                        <c:v>11655.304303278688</c:v>
                      </c:pt>
                      <c:pt idx="15">
                        <c:v>9272.7326809854967</c:v>
                      </c:pt>
                      <c:pt idx="16">
                        <c:v>52683.354672184047</c:v>
                      </c:pt>
                      <c:pt idx="17">
                        <c:v>41443.048999999999</c:v>
                      </c:pt>
                      <c:pt idx="18">
                        <c:v>31394.184434776325</c:v>
                      </c:pt>
                      <c:pt idx="19">
                        <c:v>23419.90275133718</c:v>
                      </c:pt>
                      <c:pt idx="20">
                        <c:v>11623.440828404062</c:v>
                      </c:pt>
                      <c:pt idx="21">
                        <c:v>12509.627713220783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C8E-47E4-80BC-D51DF9A1F5E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'3-34'!$A$15</c15:sqref>
                        </c15:formulaRef>
                      </c:ext>
                    </c:extLst>
                    <c:strCache>
                      <c:ptCount val="1"/>
                      <c:pt idx="0">
                        <c:v>Highway Trust Fund, transit account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'3-34'!$B$15:$AI$15</c15:sqref>
                        </c15:fullRef>
                        <c15:formulaRef>
                          <c15:sqref>'3-34'!$N$15:$AI$15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C8E-47E4-80BC-D51DF9A1F5E1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'3-34'!$A$16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'3-34'!$B$16:$AI$16</c15:sqref>
                        </c15:fullRef>
                        <c15:formulaRef>
                          <c15:sqref>'3-34'!$N$16:$AI$16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8547.4439999999995</c:v>
                      </c:pt>
                      <c:pt idx="1">
                        <c:v>7368.7269999999999</c:v>
                      </c:pt>
                      <c:pt idx="2">
                        <c:v>6096.5969999999998</c:v>
                      </c:pt>
                      <c:pt idx="3">
                        <c:v>4823.4489999999996</c:v>
                      </c:pt>
                      <c:pt idx="4">
                        <c:v>3776.9740000000002</c:v>
                      </c:pt>
                      <c:pt idx="5">
                        <c:v>1950.239</c:v>
                      </c:pt>
                      <c:pt idx="6">
                        <c:v>6223.4750000000004</c:v>
                      </c:pt>
                      <c:pt idx="7">
                        <c:v>7305.7860000000001</c:v>
                      </c:pt>
                      <c:pt idx="8">
                        <c:v>6786.6220000000003</c:v>
                      </c:pt>
                      <c:pt idx="9">
                        <c:v>5212.232</c:v>
                      </c:pt>
                      <c:pt idx="10">
                        <c:v>8489.3379999999997</c:v>
                      </c:pt>
                      <c:pt idx="11">
                        <c:v>7315.2749999999996</c:v>
                      </c:pt>
                      <c:pt idx="12">
                        <c:v>5194.2839999999997</c:v>
                      </c:pt>
                      <c:pt idx="13">
                        <c:v>2492.0749999999998</c:v>
                      </c:pt>
                      <c:pt idx="14">
                        <c:v>3470.837</c:v>
                      </c:pt>
                      <c:pt idx="15">
                        <c:v>2869.3910000000001</c:v>
                      </c:pt>
                      <c:pt idx="16">
                        <c:v>17782.39</c:v>
                      </c:pt>
                      <c:pt idx="17">
                        <c:v>14850.439</c:v>
                      </c:pt>
                      <c:pt idx="18">
                        <c:v>11902.062262240004</c:v>
                      </c:pt>
                      <c:pt idx="19">
                        <c:v>8254.3577757500007</c:v>
                      </c:pt>
                      <c:pt idx="20">
                        <c:v>5126.028808099999</c:v>
                      </c:pt>
                      <c:pt idx="21">
                        <c:v>6878.39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C8E-47E4-80BC-D51DF9A1F5E1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'3-34'!$A$17</c15:sqref>
                        </c15:formulaRef>
                      </c:ext>
                    </c:extLst>
                    <c:strCache>
                      <c:ptCount val="1"/>
                      <c:pt idx="0">
                        <c:v>Chained 2017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'3-34'!$B$17:$AI$17</c15:sqref>
                        </c15:fullRef>
                        <c15:formulaRef>
                          <c15:sqref>'3-34'!$N$17:$AI$17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13665.196885641657</c:v>
                      </c:pt>
                      <c:pt idx="1">
                        <c:v>11402.285493230174</c:v>
                      </c:pt>
                      <c:pt idx="2">
                        <c:v>9156.1117368776759</c:v>
                      </c:pt>
                      <c:pt idx="3">
                        <c:v>6944.1110839175935</c:v>
                      </c:pt>
                      <c:pt idx="4">
                        <c:v>5205.9571887361999</c:v>
                      </c:pt>
                      <c:pt idx="5">
                        <c:v>2558.193743031416</c:v>
                      </c:pt>
                      <c:pt idx="6">
                        <c:v>7819.9095306904583</c:v>
                      </c:pt>
                      <c:pt idx="7">
                        <c:v>8793.1467773966433</c:v>
                      </c:pt>
                      <c:pt idx="8">
                        <c:v>7817.9683900101363</c:v>
                      </c:pt>
                      <c:pt idx="9">
                        <c:v>6052.9223908676013</c:v>
                      </c:pt>
                      <c:pt idx="10">
                        <c:v>9554.2552952033675</c:v>
                      </c:pt>
                      <c:pt idx="11">
                        <c:v>7978.9653367073142</c:v>
                      </c:pt>
                      <c:pt idx="12">
                        <c:v>5573.7445274272468</c:v>
                      </c:pt>
                      <c:pt idx="13">
                        <c:v>2606.8002803376603</c:v>
                      </c:pt>
                      <c:pt idx="14">
                        <c:v>3556.1854508196725</c:v>
                      </c:pt>
                      <c:pt idx="15">
                        <c:v>2943.146244897122</c:v>
                      </c:pt>
                      <c:pt idx="16">
                        <c:v>18213.876739969885</c:v>
                      </c:pt>
                      <c:pt idx="17">
                        <c:v>14850.439</c:v>
                      </c:pt>
                      <c:pt idx="18">
                        <c:v>11459.937859616019</c:v>
                      </c:pt>
                      <c:pt idx="19">
                        <c:v>7841.9496439734376</c:v>
                      </c:pt>
                      <c:pt idx="20">
                        <c:v>4751.0300094538097</c:v>
                      </c:pt>
                      <c:pt idx="21">
                        <c:v>6032.3525542644156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C8E-47E4-80BC-D51DF9A1F5E1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'3-34'!$A$18</c15:sqref>
                        </c15:formulaRef>
                      </c:ext>
                    </c:extLst>
                    <c:strCache>
                      <c:ptCount val="1"/>
                      <c:pt idx="0">
                        <c:v>Harbor Maintenance Trust Fund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'3-34'!$B$18:$AI$18</c15:sqref>
                        </c15:fullRef>
                        <c15:formulaRef>
                          <c15:sqref>'3-34'!$N$18:$AI$18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C8E-47E4-80BC-D51DF9A1F5E1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'3-34'!$A$19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'3-34'!$B$19:$AI$19</c15:sqref>
                        </c15:fullRef>
                        <c15:formulaRef>
                          <c15:sqref>'3-34'!$N$19:$AI$19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1621</c:v>
                      </c:pt>
                      <c:pt idx="1">
                        <c:v>1777</c:v>
                      </c:pt>
                      <c:pt idx="2">
                        <c:v>1850</c:v>
                      </c:pt>
                      <c:pt idx="3">
                        <c:v>2001</c:v>
                      </c:pt>
                      <c:pt idx="4">
                        <c:v>2299</c:v>
                      </c:pt>
                      <c:pt idx="5">
                        <c:v>2695</c:v>
                      </c:pt>
                      <c:pt idx="6">
                        <c:v>3234</c:v>
                      </c:pt>
                      <c:pt idx="7">
                        <c:v>3751</c:v>
                      </c:pt>
                      <c:pt idx="8">
                        <c:v>4559</c:v>
                      </c:pt>
                      <c:pt idx="9">
                        <c:v>5004</c:v>
                      </c:pt>
                      <c:pt idx="10">
                        <c:v>5474</c:v>
                      </c:pt>
                      <c:pt idx="11">
                        <c:v>6280</c:v>
                      </c:pt>
                      <c:pt idx="12">
                        <c:v>6958</c:v>
                      </c:pt>
                      <c:pt idx="13">
                        <c:v>7806</c:v>
                      </c:pt>
                      <c:pt idx="14">
                        <c:v>8316</c:v>
                      </c:pt>
                      <c:pt idx="15">
                        <c:v>8684</c:v>
                      </c:pt>
                      <c:pt idx="16">
                        <c:v>8781</c:v>
                      </c:pt>
                      <c:pt idx="17">
                        <c:v>9108</c:v>
                      </c:pt>
                      <c:pt idx="18">
                        <c:v>9332</c:v>
                      </c:pt>
                      <c:pt idx="19">
                        <c:v>9307</c:v>
                      </c:pt>
                      <c:pt idx="20">
                        <c:v>9146</c:v>
                      </c:pt>
                      <c:pt idx="21">
                        <c:v>9250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C8E-47E4-80BC-D51DF9A1F5E1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'3-34'!$A$20</c15:sqref>
                        </c15:formulaRef>
                      </c:ext>
                    </c:extLst>
                    <c:strCache>
                      <c:ptCount val="1"/>
                      <c:pt idx="0">
                        <c:v>Chained 2017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'3-34'!$B$20:$AI$20</c15:sqref>
                        </c15:fullRef>
                        <c15:formulaRef>
                          <c15:sqref>'3-34'!$N$20:$AI$20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2591.5682105229498</c:v>
                      </c:pt>
                      <c:pt idx="1">
                        <c:v>2749.7098646034819</c:v>
                      </c:pt>
                      <c:pt idx="2">
                        <c:v>2778.4035443418188</c:v>
                      </c:pt>
                      <c:pt idx="3">
                        <c:v>2880.7532284303425</c:v>
                      </c:pt>
                      <c:pt idx="4">
                        <c:v>3168.8053920690272</c:v>
                      </c:pt>
                      <c:pt idx="5">
                        <c:v>3535.1216632780224</c:v>
                      </c:pt>
                      <c:pt idx="6">
                        <c:v>4063.5798203178992</c:v>
                      </c:pt>
                      <c:pt idx="7">
                        <c:v>4514.6536679304336</c:v>
                      </c:pt>
                      <c:pt idx="8">
                        <c:v>5251.8201087457373</c:v>
                      </c:pt>
                      <c:pt idx="9">
                        <c:v>5811.1042723926093</c:v>
                      </c:pt>
                      <c:pt idx="10">
                        <c:v>6160.6680622144186</c:v>
                      </c:pt>
                      <c:pt idx="11">
                        <c:v>6849.7633123186661</c:v>
                      </c:pt>
                      <c:pt idx="12">
                        <c:v>7466.3061206970569</c:v>
                      </c:pt>
                      <c:pt idx="13">
                        <c:v>8165.3573782152534</c:v>
                      </c:pt>
                      <c:pt idx="14">
                        <c:v>8520.49180327869</c:v>
                      </c:pt>
                      <c:pt idx="15">
                        <c:v>8907.2148029622349</c:v>
                      </c:pt>
                      <c:pt idx="16">
                        <c:v>8994.0695066116295</c:v>
                      </c:pt>
                      <c:pt idx="17">
                        <c:v>9108</c:v>
                      </c:pt>
                      <c:pt idx="18">
                        <c:v>8985.3453754164329</c:v>
                      </c:pt>
                      <c:pt idx="19">
                        <c:v>8841.999258970729</c:v>
                      </c:pt>
                      <c:pt idx="20">
                        <c:v>8476.916945492294</c:v>
                      </c:pt>
                      <c:pt idx="21">
                        <c:v>8112.2560841920631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C8E-47E4-80BC-D51DF9A1F5E1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'3-34'!$A$21</c15:sqref>
                        </c15:formulaRef>
                      </c:ext>
                    </c:extLst>
                    <c:strCache>
                      <c:ptCount val="1"/>
                      <c:pt idx="0">
                        <c:v>Inland Waterways Trust Fund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'3-34'!$B$21:$AI$21</c15:sqref>
                        </c15:fullRef>
                        <c15:formulaRef>
                          <c15:sqref>'3-34'!$N$21:$AI$21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C8E-47E4-80BC-D51DF9A1F5E1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'3-34'!$A$22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'3-34'!$B$22:$AI$22</c15:sqref>
                        </c15:fullRef>
                        <c15:formulaRef>
                          <c15:sqref>'3-34'!$N$22:$AI$22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364</c:v>
                      </c:pt>
                      <c:pt idx="1">
                        <c:v>389</c:v>
                      </c:pt>
                      <c:pt idx="2">
                        <c:v>392</c:v>
                      </c:pt>
                      <c:pt idx="3">
                        <c:v>383</c:v>
                      </c:pt>
                      <c:pt idx="4">
                        <c:v>350</c:v>
                      </c:pt>
                      <c:pt idx="5">
                        <c:v>323</c:v>
                      </c:pt>
                      <c:pt idx="6">
                        <c:v>237</c:v>
                      </c:pt>
                      <c:pt idx="7">
                        <c:v>138</c:v>
                      </c:pt>
                      <c:pt idx="8">
                        <c:v>29</c:v>
                      </c:pt>
                      <c:pt idx="9">
                        <c:v>16</c:v>
                      </c:pt>
                      <c:pt idx="10">
                        <c:v>38</c:v>
                      </c:pt>
                      <c:pt idx="11">
                        <c:v>32</c:v>
                      </c:pt>
                      <c:pt idx="12">
                        <c:v>46</c:v>
                      </c:pt>
                      <c:pt idx="13">
                        <c:v>38</c:v>
                      </c:pt>
                      <c:pt idx="14">
                        <c:v>24</c:v>
                      </c:pt>
                      <c:pt idx="15">
                        <c:v>53</c:v>
                      </c:pt>
                      <c:pt idx="16">
                        <c:v>57</c:v>
                      </c:pt>
                      <c:pt idx="17">
                        <c:v>64</c:v>
                      </c:pt>
                      <c:pt idx="18">
                        <c:v>132</c:v>
                      </c:pt>
                      <c:pt idx="19">
                        <c:v>70</c:v>
                      </c:pt>
                      <c:pt idx="20">
                        <c:v>131</c:v>
                      </c:pt>
                      <c:pt idx="21">
                        <c:v>222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C8E-47E4-80BC-D51DF9A1F5E1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'3-34'!$A$23</c15:sqref>
                        </c15:formulaRef>
                      </c:ext>
                    </c:extLst>
                    <c:strCache>
                      <c:ptCount val="1"/>
                      <c:pt idx="0">
                        <c:v>Chained 2017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'3-34'!$B$23:$AI$23</c15:sqref>
                        </c15:fullRef>
                        <c15:formulaRef>
                          <c15:sqref>'3-34'!$N$23:$AI$23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581.94375609522137</c:v>
                      </c:pt>
                      <c:pt idx="1">
                        <c:v>601.93423597678918</c:v>
                      </c:pt>
                      <c:pt idx="2">
                        <c:v>588.72118344972591</c:v>
                      </c:pt>
                      <c:pt idx="3">
                        <c:v>551.38854896992552</c:v>
                      </c:pt>
                      <c:pt idx="4">
                        <c:v>482.41926369036952</c:v>
                      </c:pt>
                      <c:pt idx="5">
                        <c:v>423.68990621105792</c:v>
                      </c:pt>
                      <c:pt idx="6">
                        <c:v>297.79481057988318</c:v>
                      </c:pt>
                      <c:pt idx="7">
                        <c:v>166.09496298970933</c:v>
                      </c:pt>
                      <c:pt idx="8">
                        <c:v>33.407059257211316</c:v>
                      </c:pt>
                      <c:pt idx="9">
                        <c:v>18.580669136347272</c:v>
                      </c:pt>
                      <c:pt idx="10">
                        <c:v>42.766785963490669</c:v>
                      </c:pt>
                      <c:pt idx="11">
                        <c:v>34.903252546846709</c:v>
                      </c:pt>
                      <c:pt idx="12">
                        <c:v>49.360460125332651</c:v>
                      </c:pt>
                      <c:pt idx="13">
                        <c:v>39.74936976328204</c:v>
                      </c:pt>
                      <c:pt idx="14">
                        <c:v>24.590163934426233</c:v>
                      </c:pt>
                      <c:pt idx="15">
                        <c:v>54.362319732496353</c:v>
                      </c:pt>
                      <c:pt idx="16">
                        <c:v>58.383095533181063</c:v>
                      </c:pt>
                      <c:pt idx="17">
                        <c:v>64</c:v>
                      </c:pt>
                      <c:pt idx="18">
                        <c:v>127.09661268270138</c:v>
                      </c:pt>
                      <c:pt idx="19">
                        <c:v>66.502626853760731</c:v>
                      </c:pt>
                      <c:pt idx="20">
                        <c:v>121.41658865728083</c:v>
                      </c:pt>
                      <c:pt idx="21">
                        <c:v>194.69414602060951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C8E-47E4-80BC-D51DF9A1F5E1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'3-34'!$A$24</c15:sqref>
                        </c15:formulaRef>
                      </c:ext>
                    </c:extLst>
                    <c:strCache>
                      <c:ptCount val="1"/>
                      <c:pt idx="0">
                        <c:v>Oil Spill Liability Trust Fund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'3-34'!$B$24:$AI$24</c15:sqref>
                        </c15:fullRef>
                        <c15:formulaRef>
                          <c15:sqref>'3-34'!$N$24:$AI$24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C8E-47E4-80BC-D51DF9A1F5E1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'3-34'!$A$25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'3-34'!$B$25:$AI$25</c15:sqref>
                        </c15:fullRef>
                        <c15:formulaRef>
                          <c15:sqref>'3-34'!$N$25:$AI$25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1156</c:v>
                      </c:pt>
                      <c:pt idx="1">
                        <c:v>1143</c:v>
                      </c:pt>
                      <c:pt idx="2">
                        <c:v>1037</c:v>
                      </c:pt>
                      <c:pt idx="3">
                        <c:v>966</c:v>
                      </c:pt>
                      <c:pt idx="4">
                        <c:v>856</c:v>
                      </c:pt>
                      <c:pt idx="5">
                        <c:v>759</c:v>
                      </c:pt>
                      <c:pt idx="6">
                        <c:v>620</c:v>
                      </c:pt>
                      <c:pt idx="7">
                        <c:v>956</c:v>
                      </c:pt>
                      <c:pt idx="8">
                        <c:v>1168</c:v>
                      </c:pt>
                      <c:pt idx="9">
                        <c:v>1437</c:v>
                      </c:pt>
                      <c:pt idx="10">
                        <c:v>2091</c:v>
                      </c:pt>
                      <c:pt idx="11">
                        <c:v>2453</c:v>
                      </c:pt>
                      <c:pt idx="12">
                        <c:v>2586</c:v>
                      </c:pt>
                      <c:pt idx="13">
                        <c:v>3260</c:v>
                      </c:pt>
                      <c:pt idx="14">
                        <c:v>3771</c:v>
                      </c:pt>
                      <c:pt idx="15">
                        <c:v>4329</c:v>
                      </c:pt>
                      <c:pt idx="16">
                        <c:v>5019</c:v>
                      </c:pt>
                      <c:pt idx="17">
                        <c:v>5752</c:v>
                      </c:pt>
                      <c:pt idx="18">
                        <c:v>6578</c:v>
                      </c:pt>
                      <c:pt idx="19">
                        <c:v>6820</c:v>
                      </c:pt>
                      <c:pt idx="20">
                        <c:v>7356</c:v>
                      </c:pt>
                      <c:pt idx="21">
                        <c:v>7963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C8E-47E4-80BC-D51DF9A1F5E1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'3-34'!$A$26</c15:sqref>
                        </c15:formulaRef>
                      </c:ext>
                    </c:extLst>
                    <c:strCache>
                      <c:ptCount val="1"/>
                      <c:pt idx="0">
                        <c:v>Chained 2017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'3-34'!$B$2:$AK$2</c15:sqref>
                        </c15:fullRef>
                        <c15:formulaRef>
                          <c15:sqref>'3-34'!$N$2:$AK$2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'3-34'!$B$26:$AI$26</c15:sqref>
                        </c15:fullRef>
                        <c15:formulaRef>
                          <c15:sqref>'3-34'!$N$26:$AI$26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1848.1510495771313</c:v>
                      </c:pt>
                      <c:pt idx="1">
                        <c:v>1768.6653771760157</c:v>
                      </c:pt>
                      <c:pt idx="2">
                        <c:v>1557.4078245851169</c:v>
                      </c:pt>
                      <c:pt idx="3">
                        <c:v>1390.7084551043031</c:v>
                      </c:pt>
                      <c:pt idx="4">
                        <c:v>1179.8596849113037</c:v>
                      </c:pt>
                      <c:pt idx="5">
                        <c:v>995.60569292319803</c:v>
                      </c:pt>
                      <c:pt idx="6">
                        <c:v>779.04127662247924</c:v>
                      </c:pt>
                      <c:pt idx="7">
                        <c:v>1150.6288740446532</c:v>
                      </c:pt>
                      <c:pt idx="8">
                        <c:v>1345.4981107732006</c:v>
                      </c:pt>
                      <c:pt idx="9">
                        <c:v>1668.7763468081894</c:v>
                      </c:pt>
                      <c:pt idx="10">
                        <c:v>2353.2986697278684</c:v>
                      </c:pt>
                      <c:pt idx="11">
                        <c:v>2675.5524530442181</c:v>
                      </c:pt>
                      <c:pt idx="12">
                        <c:v>2774.9163018284835</c:v>
                      </c:pt>
                      <c:pt idx="13">
                        <c:v>3410.077511271038</c:v>
                      </c:pt>
                      <c:pt idx="14">
                        <c:v>3863.7295081967218</c:v>
                      </c:pt>
                      <c:pt idx="15">
                        <c:v>4440.2732475844668</c:v>
                      </c:pt>
                      <c:pt idx="16">
                        <c:v>5140.7852014216796</c:v>
                      </c:pt>
                      <c:pt idx="17">
                        <c:v>5752</c:v>
                      </c:pt>
                      <c:pt idx="18">
                        <c:v>6333.6478653546192</c:v>
                      </c:pt>
                      <c:pt idx="19">
                        <c:v>6479.2559306092589</c:v>
                      </c:pt>
                      <c:pt idx="20">
                        <c:v>6817.8658485721971</c:v>
                      </c:pt>
                      <c:pt idx="21">
                        <c:v>6983.5562376671778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C8E-47E4-80BC-D51DF9A1F5E1}"/>
                  </c:ext>
                </c:extLst>
              </c15:ser>
            </c15:filteredBarSeries>
          </c:ext>
        </c:extLst>
      </c:barChart>
      <c:catAx>
        <c:axId val="650486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492480"/>
        <c:crosses val="autoZero"/>
        <c:auto val="1"/>
        <c:lblAlgn val="ctr"/>
        <c:lblOffset val="100"/>
        <c:noMultiLvlLbl val="0"/>
      </c:catAx>
      <c:valAx>
        <c:axId val="65049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48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299619633107358"/>
          <c:y val="8.7699061786309485E-2"/>
          <c:w val="0.32331227981529048"/>
          <c:h val="5.90555477175130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5542BA-AE16-4B18-A25F-976844195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</xdr:rowOff>
    </xdr:from>
    <xdr:to>
      <xdr:col>12</xdr:col>
      <xdr:colOff>0</xdr:colOff>
      <xdr:row>26</xdr:row>
      <xdr:rowOff>9526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D89F96-E12E-4251-8EE4-885B5D3E71DD}"/>
            </a:ext>
          </a:extLst>
        </xdr:cNvPr>
        <xdr:cNvSpPr txBox="1"/>
      </xdr:nvSpPr>
      <xdr:spPr>
        <a:xfrm>
          <a:off x="0" y="3724276"/>
          <a:ext cx="73152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increase in 2016 and further is accredited to a large increase to</a:t>
          </a:r>
          <a:r>
            <a:rPr lang="en-US" sz="1100" baseline="0"/>
            <a:t> the Highway Trust Fund account.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9874-E42D-4298-8196-F9FB2ADBF82A}">
  <dimension ref="A1"/>
  <sheetViews>
    <sheetView tabSelected="1" workbookViewId="0"/>
  </sheetViews>
  <sheetFormatPr defaultRowHeight="12.5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2"/>
  <sheetViews>
    <sheetView zoomScaleNormal="100" zoomScaleSheetLayoutView="6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K1"/>
    </sheetView>
  </sheetViews>
  <sheetFormatPr defaultColWidth="9.1796875" defaultRowHeight="12.5"/>
  <cols>
    <col min="1" max="1" width="31.54296875" style="17" customWidth="1"/>
    <col min="2" max="29" width="6.7265625" style="17" customWidth="1"/>
    <col min="30" max="30" width="7.26953125" style="17" customWidth="1"/>
    <col min="31" max="35" width="6.7265625" style="17" customWidth="1"/>
    <col min="36" max="37" width="7.26953125" style="17" customWidth="1"/>
    <col min="38" max="16384" width="9.1796875" style="17"/>
  </cols>
  <sheetData>
    <row r="1" spans="1:37" ht="16.5" customHeight="1" thickBot="1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spans="1:37" s="10" customFormat="1" ht="16.5" customHeight="1">
      <c r="A2" s="7"/>
      <c r="B2" s="11">
        <v>1980</v>
      </c>
      <c r="C2" s="11">
        <v>1985</v>
      </c>
      <c r="D2" s="11">
        <v>1990</v>
      </c>
      <c r="E2" s="11">
        <v>1991</v>
      </c>
      <c r="F2" s="11">
        <v>1992</v>
      </c>
      <c r="G2" s="11">
        <v>1993</v>
      </c>
      <c r="H2" s="11">
        <v>1994</v>
      </c>
      <c r="I2" s="11">
        <v>1995</v>
      </c>
      <c r="J2" s="11">
        <v>1996</v>
      </c>
      <c r="K2" s="11">
        <v>1997</v>
      </c>
      <c r="L2" s="11">
        <v>1998</v>
      </c>
      <c r="M2" s="11">
        <v>1999</v>
      </c>
      <c r="N2" s="11">
        <v>2000</v>
      </c>
      <c r="O2" s="11">
        <v>2001</v>
      </c>
      <c r="P2" s="11">
        <v>2002</v>
      </c>
      <c r="Q2" s="11">
        <v>2003</v>
      </c>
      <c r="R2" s="11">
        <v>2004</v>
      </c>
      <c r="S2" s="11">
        <v>2005</v>
      </c>
      <c r="T2" s="11">
        <v>2006</v>
      </c>
      <c r="U2" s="16">
        <v>2007</v>
      </c>
      <c r="V2" s="16">
        <v>2008</v>
      </c>
      <c r="W2" s="16">
        <v>2009</v>
      </c>
      <c r="X2" s="16">
        <v>2010</v>
      </c>
      <c r="Y2" s="12">
        <v>2011</v>
      </c>
      <c r="Z2" s="12">
        <v>2012</v>
      </c>
      <c r="AA2" s="12">
        <v>2013</v>
      </c>
      <c r="AB2" s="12">
        <v>2014</v>
      </c>
      <c r="AC2" s="12">
        <v>2015</v>
      </c>
      <c r="AD2" s="12">
        <v>2016</v>
      </c>
      <c r="AE2" s="12">
        <v>2017</v>
      </c>
      <c r="AF2" s="12">
        <v>2018</v>
      </c>
      <c r="AG2" s="12">
        <v>2019</v>
      </c>
      <c r="AH2" s="12">
        <v>2020</v>
      </c>
      <c r="AI2" s="12">
        <v>2021</v>
      </c>
      <c r="AJ2" s="12">
        <v>2022</v>
      </c>
      <c r="AK2" s="12">
        <v>2023</v>
      </c>
    </row>
    <row r="3" spans="1:37" s="10" customFormat="1" ht="16.5" customHeight="1">
      <c r="A3" s="1" t="s">
        <v>7</v>
      </c>
      <c r="B3" s="8"/>
      <c r="C3" s="8"/>
      <c r="D3" s="8"/>
      <c r="E3" s="8"/>
      <c r="F3" s="14"/>
      <c r="G3" s="14"/>
      <c r="H3" s="14"/>
      <c r="I3" s="14"/>
      <c r="J3" s="14"/>
      <c r="K3" s="14"/>
      <c r="L3" s="14"/>
      <c r="M3" s="14"/>
      <c r="N3" s="14"/>
      <c r="O3" s="14"/>
      <c r="P3" s="18"/>
      <c r="Q3" s="14"/>
      <c r="R3" s="15"/>
      <c r="S3" s="15"/>
      <c r="T3" s="15"/>
      <c r="U3" s="15"/>
      <c r="V3" s="15"/>
      <c r="W3" s="15"/>
      <c r="X3" s="15"/>
    </row>
    <row r="4" spans="1:37" s="10" customFormat="1" ht="16.5" customHeight="1">
      <c r="A4" s="28" t="s">
        <v>14</v>
      </c>
      <c r="B4" s="4">
        <v>16441</v>
      </c>
      <c r="C4" s="4">
        <v>20482.806</v>
      </c>
      <c r="D4" s="4">
        <v>31794.912999999997</v>
      </c>
      <c r="E4" s="4">
        <v>35697.065000000002</v>
      </c>
      <c r="F4" s="4">
        <v>37475.383000000002</v>
      </c>
      <c r="G4" s="4">
        <v>36620.772000000004</v>
      </c>
      <c r="H4" s="4">
        <v>33473.887999999992</v>
      </c>
      <c r="I4" s="20">
        <v>32385.184000000001</v>
      </c>
      <c r="J4" s="4">
        <v>31776.400000000001</v>
      </c>
      <c r="K4" s="4">
        <v>31310.345000000001</v>
      </c>
      <c r="L4" s="4">
        <v>38652.752</v>
      </c>
      <c r="M4" s="4">
        <v>44515.377</v>
      </c>
      <c r="N4" s="20">
        <v>48175.987999999998</v>
      </c>
      <c r="O4" s="6">
        <v>45534.414999999994</v>
      </c>
      <c r="P4" s="4">
        <v>38153.64</v>
      </c>
      <c r="Q4" s="20">
        <v>33561.832999999999</v>
      </c>
      <c r="R4" s="20">
        <v>29756.093000000001</v>
      </c>
      <c r="S4" s="20">
        <v>27609.497000000003</v>
      </c>
      <c r="T4" s="20">
        <v>29664.491999999998</v>
      </c>
      <c r="U4" s="6">
        <v>30364.218000000001</v>
      </c>
      <c r="V4" s="6">
        <v>32279.851999999999</v>
      </c>
      <c r="W4" s="6">
        <v>29330.57</v>
      </c>
      <c r="X4" s="6">
        <v>46263.607000000004</v>
      </c>
      <c r="Y4" s="6">
        <v>40728.813999999998</v>
      </c>
      <c r="Z4" s="6">
        <v>36138.029000000002</v>
      </c>
      <c r="AA4" s="6">
        <v>30570.136000000002</v>
      </c>
      <c r="AB4" s="6">
        <v>41144.413999999997</v>
      </c>
      <c r="AC4" s="6">
        <v>39046.748999999996</v>
      </c>
      <c r="AD4" s="6">
        <v>97847.675999999992</v>
      </c>
      <c r="AE4" s="6">
        <v>86241.487999999998</v>
      </c>
      <c r="AF4" s="6">
        <v>77399.434332510005</v>
      </c>
      <c r="AG4" s="6">
        <v>66949</v>
      </c>
      <c r="AH4" s="6">
        <v>43302</v>
      </c>
      <c r="AI4" s="6">
        <v>53058</v>
      </c>
      <c r="AJ4" s="6">
        <v>162689</v>
      </c>
      <c r="AK4" s="6">
        <v>156927</v>
      </c>
    </row>
    <row r="5" spans="1:37" s="10" customFormat="1" ht="16.5" customHeight="1">
      <c r="A5" s="28" t="s">
        <v>20</v>
      </c>
      <c r="B5" s="4">
        <v>38773.200009433291</v>
      </c>
      <c r="C5" s="4">
        <v>46345.384197664956</v>
      </c>
      <c r="D5" s="4">
        <v>68710.10286554003</v>
      </c>
      <c r="E5" s="4">
        <v>74061.837382518323</v>
      </c>
      <c r="F5" s="4">
        <v>75007.771906649054</v>
      </c>
      <c r="G5" s="4">
        <v>71573.872764585176</v>
      </c>
      <c r="H5" s="4">
        <v>63680.943593645949</v>
      </c>
      <c r="I5" s="4">
        <v>59958.128598670693</v>
      </c>
      <c r="J5" s="4">
        <v>57527.382008436369</v>
      </c>
      <c r="K5" s="4">
        <v>55471.520445042872</v>
      </c>
      <c r="L5" s="4">
        <v>67171.944458926373</v>
      </c>
      <c r="M5" s="4">
        <v>74560.124949752106</v>
      </c>
      <c r="N5" s="4">
        <v>77021.196182193162</v>
      </c>
      <c r="O5" s="4">
        <v>70459.442940038673</v>
      </c>
      <c r="P5" s="4">
        <v>57300.65330029287</v>
      </c>
      <c r="Q5" s="4">
        <v>48317.520623083452</v>
      </c>
      <c r="R5" s="4">
        <v>41014.035643891883</v>
      </c>
      <c r="S5" s="4">
        <v>36216.300911654762</v>
      </c>
      <c r="T5" s="4">
        <v>37273.97373876987</v>
      </c>
      <c r="U5" s="4">
        <v>36545.96858638744</v>
      </c>
      <c r="V5" s="4">
        <v>37185.342364759003</v>
      </c>
      <c r="W5" s="4">
        <v>34061.35104690458</v>
      </c>
      <c r="X5" s="4">
        <v>52066.994170211809</v>
      </c>
      <c r="Y5" s="4">
        <v>44424.002530485806</v>
      </c>
      <c r="Z5" s="4">
        <v>38778.037814404677</v>
      </c>
      <c r="AA5" s="4">
        <v>31977.46419941631</v>
      </c>
      <c r="AB5" s="4">
        <v>42156.1618852459</v>
      </c>
      <c r="AC5" s="4">
        <v>40050.412333066648</v>
      </c>
      <c r="AD5" s="4">
        <v>100221.93360715346</v>
      </c>
      <c r="AE5" s="4">
        <v>86241.487999999998</v>
      </c>
      <c r="AF5" s="4">
        <v>74524.287327418206</v>
      </c>
      <c r="AG5" s="4">
        <v>63604.062360463242</v>
      </c>
      <c r="AH5" s="4">
        <v>40134.207038454762</v>
      </c>
      <c r="AI5" s="4">
        <v>46531.900898925669</v>
      </c>
      <c r="AJ5" s="39">
        <v>133572.8008670093</v>
      </c>
      <c r="AK5" s="39">
        <v>127027.31143453837</v>
      </c>
    </row>
    <row r="6" spans="1:37" s="3" customFormat="1" ht="16.5" customHeight="1">
      <c r="A6" s="1" t="s">
        <v>4</v>
      </c>
      <c r="B6" s="19"/>
      <c r="C6" s="2"/>
      <c r="D6" s="2"/>
      <c r="E6" s="2"/>
      <c r="F6" s="2"/>
      <c r="G6" s="2"/>
      <c r="H6" s="2"/>
      <c r="I6" s="2"/>
      <c r="J6" s="2"/>
      <c r="K6" s="2"/>
      <c r="L6" s="21"/>
      <c r="M6" s="21"/>
      <c r="N6" s="21"/>
      <c r="O6" s="21"/>
      <c r="P6" s="21"/>
      <c r="Q6" s="22"/>
      <c r="R6" s="22"/>
      <c r="S6" s="22"/>
      <c r="T6" s="22"/>
      <c r="U6" s="22"/>
      <c r="V6" s="22"/>
      <c r="W6" s="22"/>
      <c r="X6" s="23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7" s="9" customFormat="1" ht="16.5" customHeight="1">
      <c r="A7" s="28" t="s">
        <v>14</v>
      </c>
      <c r="B7" s="4">
        <v>5442</v>
      </c>
      <c r="C7" s="4">
        <v>7426</v>
      </c>
      <c r="D7" s="4">
        <v>14355</v>
      </c>
      <c r="E7" s="4">
        <v>15263</v>
      </c>
      <c r="F7" s="4">
        <v>15204</v>
      </c>
      <c r="G7" s="4">
        <v>12850</v>
      </c>
      <c r="H7" s="4">
        <v>12386</v>
      </c>
      <c r="I7" s="4">
        <v>11365</v>
      </c>
      <c r="J7" s="4">
        <v>7875</v>
      </c>
      <c r="K7" s="4">
        <v>6360</v>
      </c>
      <c r="L7" s="4">
        <v>9411</v>
      </c>
      <c r="M7" s="4">
        <v>12446</v>
      </c>
      <c r="N7" s="4">
        <v>13934</v>
      </c>
      <c r="O7" s="4">
        <v>14485</v>
      </c>
      <c r="P7" s="4">
        <v>12642</v>
      </c>
      <c r="Q7" s="4">
        <v>12397</v>
      </c>
      <c r="R7" s="4">
        <v>11669</v>
      </c>
      <c r="S7" s="4">
        <v>11290</v>
      </c>
      <c r="T7" s="4">
        <v>10336</v>
      </c>
      <c r="U7" s="4">
        <v>10103</v>
      </c>
      <c r="V7" s="4">
        <v>9705</v>
      </c>
      <c r="W7" s="4">
        <v>8780</v>
      </c>
      <c r="X7" s="4">
        <v>9428</v>
      </c>
      <c r="Y7" s="4">
        <v>10326</v>
      </c>
      <c r="Z7" s="4">
        <v>11623</v>
      </c>
      <c r="AA7" s="4">
        <v>13203</v>
      </c>
      <c r="AB7" s="4">
        <v>14187</v>
      </c>
      <c r="AC7" s="4">
        <v>14071</v>
      </c>
      <c r="AD7" s="4">
        <v>14773</v>
      </c>
      <c r="AE7" s="4">
        <v>15088</v>
      </c>
      <c r="AF7" s="4">
        <v>16982</v>
      </c>
      <c r="AG7" s="4">
        <v>17916</v>
      </c>
      <c r="AH7" s="4">
        <v>8971</v>
      </c>
      <c r="AI7" s="4">
        <v>14796</v>
      </c>
      <c r="AJ7" s="40">
        <v>12337</v>
      </c>
      <c r="AK7" s="40">
        <v>18203</v>
      </c>
    </row>
    <row r="8" spans="1:37" s="9" customFormat="1" ht="16.5" customHeight="1">
      <c r="A8" s="28" t="s">
        <v>20</v>
      </c>
      <c r="B8" s="4">
        <v>12833.997594509821</v>
      </c>
      <c r="C8" s="4">
        <v>16802.425558874107</v>
      </c>
      <c r="D8" s="4">
        <v>31021.740070017724</v>
      </c>
      <c r="E8" s="4">
        <v>31666.632087802653</v>
      </c>
      <c r="F8" s="4">
        <v>30431.127657019333</v>
      </c>
      <c r="G8" s="4">
        <v>25114.824587120103</v>
      </c>
      <c r="H8" s="4">
        <v>23563.207457433655</v>
      </c>
      <c r="I8" s="4">
        <v>21041.230814803846</v>
      </c>
      <c r="J8" s="4">
        <v>14256.748194145228</v>
      </c>
      <c r="K8" s="4">
        <v>11267.805258309119</v>
      </c>
      <c r="L8" s="4">
        <v>16354.726030968146</v>
      </c>
      <c r="M8" s="4">
        <v>20846.17446067265</v>
      </c>
      <c r="N8" s="4">
        <v>22276.93488305169</v>
      </c>
      <c r="O8" s="4">
        <v>22413.926499032881</v>
      </c>
      <c r="P8" s="4">
        <v>18986.258166253661</v>
      </c>
      <c r="Q8" s="4">
        <v>17847.425173838557</v>
      </c>
      <c r="R8" s="4">
        <v>16083.858251436919</v>
      </c>
      <c r="S8" s="4">
        <v>14809.4707155506</v>
      </c>
      <c r="T8" s="4">
        <v>12987.371992209588</v>
      </c>
      <c r="U8" s="4">
        <v>12159.836312210387</v>
      </c>
      <c r="V8" s="4">
        <v>11179.845175559854</v>
      </c>
      <c r="W8" s="4">
        <v>10196.142188570564</v>
      </c>
      <c r="X8" s="4">
        <v>10610.664685889213</v>
      </c>
      <c r="Y8" s="4">
        <v>11262.843306210598</v>
      </c>
      <c r="Z8" s="4">
        <v>12472.100609494377</v>
      </c>
      <c r="AA8" s="4">
        <v>13810.813920647706</v>
      </c>
      <c r="AB8" s="4">
        <v>14535.860655737704</v>
      </c>
      <c r="AC8" s="4">
        <v>14432.683036904833</v>
      </c>
      <c r="AD8" s="4">
        <v>15131.46439143305</v>
      </c>
      <c r="AE8" s="4">
        <v>15088</v>
      </c>
      <c r="AF8" s="4">
        <v>16351.171792254809</v>
      </c>
      <c r="AG8" s="4">
        <v>17020.872324456814</v>
      </c>
      <c r="AH8" s="4">
        <v>8314.7192125531765</v>
      </c>
      <c r="AI8" s="4">
        <v>12976.101732076299</v>
      </c>
      <c r="AJ8" s="39">
        <v>10129.066158721818</v>
      </c>
      <c r="AK8" s="39">
        <v>14734.73748967929</v>
      </c>
    </row>
    <row r="9" spans="1:37" s="9" customFormat="1" ht="16.5" customHeight="1">
      <c r="A9" s="1" t="s">
        <v>16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0"/>
      <c r="M9" s="20"/>
      <c r="N9" s="20"/>
      <c r="O9" s="20"/>
      <c r="P9" s="20"/>
      <c r="Q9" s="20"/>
      <c r="R9" s="20"/>
      <c r="S9" s="22"/>
      <c r="T9" s="22"/>
      <c r="U9" s="22"/>
      <c r="V9" s="22"/>
      <c r="W9" s="22"/>
      <c r="X9" s="22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7" s="9" customFormat="1" ht="16.5" customHeight="1">
      <c r="A10" s="28" t="s">
        <v>14</v>
      </c>
      <c r="B10" s="6" t="s">
        <v>0</v>
      </c>
      <c r="C10" s="20">
        <v>12884.806</v>
      </c>
      <c r="D10" s="20">
        <v>16783.913</v>
      </c>
      <c r="E10" s="20">
        <v>19496.064999999999</v>
      </c>
      <c r="F10" s="20">
        <v>21098.383000000002</v>
      </c>
      <c r="G10" s="20">
        <v>22140.476999999999</v>
      </c>
      <c r="H10" s="20">
        <v>19462.190999999999</v>
      </c>
      <c r="I10" s="20">
        <v>19000.184000000001</v>
      </c>
      <c r="J10" s="20">
        <v>21642.400000000001</v>
      </c>
      <c r="K10" s="20">
        <v>22434.345000000001</v>
      </c>
      <c r="L10" s="20">
        <v>26585.752</v>
      </c>
      <c r="M10" s="20">
        <v>28959.377</v>
      </c>
      <c r="N10" s="20">
        <v>31100.988000000001</v>
      </c>
      <c r="O10" s="20">
        <v>27740.414999999997</v>
      </c>
      <c r="P10" s="20">
        <v>22232.639999999999</v>
      </c>
      <c r="Q10" s="20">
        <v>17814.832999999999</v>
      </c>
      <c r="R10" s="20">
        <v>14582.093000000001</v>
      </c>
      <c r="S10" s="20">
        <v>12542.496999999999</v>
      </c>
      <c r="T10" s="20">
        <v>15237.492</v>
      </c>
      <c r="U10" s="20">
        <v>15416.218000000001</v>
      </c>
      <c r="V10" s="20">
        <v>16818.851999999999</v>
      </c>
      <c r="W10" s="20">
        <v>14093.57</v>
      </c>
      <c r="X10" s="20">
        <v>29232.607</v>
      </c>
      <c r="Y10" s="20">
        <v>21637.813999999998</v>
      </c>
      <c r="Z10" s="20">
        <v>14925.029</v>
      </c>
      <c r="AA10" s="20">
        <v>6263.1360000000004</v>
      </c>
      <c r="AB10" s="20">
        <v>14846.413999999999</v>
      </c>
      <c r="AC10" s="20">
        <v>11909.749</v>
      </c>
      <c r="AD10" s="20">
        <v>69217.676000000007</v>
      </c>
      <c r="AE10" s="20">
        <v>56293.487999999998</v>
      </c>
      <c r="AF10" s="20">
        <v>44507.434332510005</v>
      </c>
      <c r="AG10" s="20">
        <v>32906</v>
      </c>
      <c r="AH10" s="20">
        <v>17829</v>
      </c>
      <c r="AI10" s="20">
        <v>21049</v>
      </c>
      <c r="AJ10" s="40">
        <v>133322</v>
      </c>
      <c r="AK10" s="40">
        <v>121575</v>
      </c>
    </row>
    <row r="11" spans="1:37" s="9" customFormat="1" ht="16.5" customHeight="1">
      <c r="A11" s="28" t="s">
        <v>20</v>
      </c>
      <c r="B11" s="4" t="s">
        <v>0</v>
      </c>
      <c r="C11" s="4">
        <v>29153.783147796184</v>
      </c>
      <c r="D11" s="4">
        <v>36270.720058780309</v>
      </c>
      <c r="E11" s="4">
        <v>40449.106827942487</v>
      </c>
      <c r="F11" s="4">
        <v>42228.859933549502</v>
      </c>
      <c r="G11" s="4">
        <v>43272.700087950747</v>
      </c>
      <c r="H11" s="4">
        <v>37024.999524398365</v>
      </c>
      <c r="I11" s="4">
        <v>35177.057375076372</v>
      </c>
      <c r="J11" s="4">
        <v>39180.983760884912</v>
      </c>
      <c r="K11" s="4">
        <v>39746.199773226559</v>
      </c>
      <c r="L11" s="4">
        <v>46201.539718123837</v>
      </c>
      <c r="M11" s="4">
        <v>48504.919268390731</v>
      </c>
      <c r="N11" s="4">
        <v>49722.598282946172</v>
      </c>
      <c r="O11" s="4">
        <v>42925.206963249511</v>
      </c>
      <c r="P11" s="4">
        <v>33389.862581662535</v>
      </c>
      <c r="Q11" s="4">
        <v>25647.245216740328</v>
      </c>
      <c r="R11" s="4">
        <v>20099.093051784264</v>
      </c>
      <c r="S11" s="4">
        <v>16452.41293369187</v>
      </c>
      <c r="T11" s="4">
        <v>19146.185839040019</v>
      </c>
      <c r="U11" s="4">
        <v>18554.754769212253</v>
      </c>
      <c r="V11" s="4">
        <v>19374.771910422998</v>
      </c>
      <c r="W11" s="4">
        <v>16366.747569996864</v>
      </c>
      <c r="X11" s="4">
        <v>32899.595966416819</v>
      </c>
      <c r="Y11" s="4">
        <v>23600.940206365478</v>
      </c>
      <c r="Z11" s="4">
        <v>16015.354322259423</v>
      </c>
      <c r="AA11" s="4">
        <v>6551.4660195190327</v>
      </c>
      <c r="AB11" s="4">
        <v>15211.48975409836</v>
      </c>
      <c r="AC11" s="4">
        <v>12215.878925882618</v>
      </c>
      <c r="AD11" s="4">
        <v>70897.231412153924</v>
      </c>
      <c r="AE11" s="4">
        <v>56293.488000000005</v>
      </c>
      <c r="AF11" s="4">
        <v>42854.122294392349</v>
      </c>
      <c r="AG11" s="4">
        <v>31261.934846426437</v>
      </c>
      <c r="AH11" s="4">
        <v>16524.705031837097</v>
      </c>
      <c r="AI11" s="4">
        <v>18459.986844990133</v>
      </c>
      <c r="AJ11" s="39">
        <v>109461.56751342387</v>
      </c>
      <c r="AK11" s="39">
        <v>98411.015234178951</v>
      </c>
    </row>
    <row r="12" spans="1:37" s="9" customFormat="1" ht="16.5" customHeight="1">
      <c r="A12" s="1" t="s">
        <v>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0"/>
      <c r="M12" s="20"/>
      <c r="N12" s="20"/>
      <c r="O12" s="20"/>
      <c r="P12" s="20"/>
      <c r="Q12" s="20"/>
      <c r="R12" s="20"/>
      <c r="S12" s="22"/>
      <c r="T12" s="22"/>
      <c r="U12" s="22"/>
      <c r="V12" s="22"/>
      <c r="W12" s="22"/>
      <c r="X12" s="22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7" s="9" customFormat="1" ht="16.5" customHeight="1">
      <c r="A13" s="28" t="s">
        <v>14</v>
      </c>
      <c r="B13" s="4">
        <v>10999</v>
      </c>
      <c r="C13" s="4">
        <v>10360.790000000001</v>
      </c>
      <c r="D13" s="4">
        <v>9628.9539999999997</v>
      </c>
      <c r="E13" s="4">
        <v>10245.942999999999</v>
      </c>
      <c r="F13" s="4">
        <v>11300.224</v>
      </c>
      <c r="G13" s="4">
        <v>11523.291999999999</v>
      </c>
      <c r="H13" s="4">
        <v>9517.3009999999995</v>
      </c>
      <c r="I13" s="4">
        <v>9421.4240000000009</v>
      </c>
      <c r="J13" s="4">
        <v>12117.817999999999</v>
      </c>
      <c r="K13" s="4">
        <v>12576.718000000001</v>
      </c>
      <c r="L13" s="4">
        <v>16535.083999999999</v>
      </c>
      <c r="M13" s="4">
        <v>19206.256000000001</v>
      </c>
      <c r="N13" s="4">
        <v>22553.544000000002</v>
      </c>
      <c r="O13" s="4">
        <v>20371.687999999998</v>
      </c>
      <c r="P13" s="4">
        <v>16136.043</v>
      </c>
      <c r="Q13" s="4">
        <v>12991.384</v>
      </c>
      <c r="R13" s="4">
        <v>10805.119000000001</v>
      </c>
      <c r="S13" s="4">
        <v>10592.258</v>
      </c>
      <c r="T13" s="4">
        <v>9014.0169999999998</v>
      </c>
      <c r="U13" s="4">
        <v>8110.4319999999998</v>
      </c>
      <c r="V13" s="4">
        <v>10032.23</v>
      </c>
      <c r="W13" s="4">
        <v>8881.3379999999997</v>
      </c>
      <c r="X13" s="4">
        <v>20743.269</v>
      </c>
      <c r="Y13" s="4">
        <v>14322.539000000001</v>
      </c>
      <c r="Z13" s="4">
        <v>9730.7450000000008</v>
      </c>
      <c r="AA13" s="4">
        <v>3771.0610000000001</v>
      </c>
      <c r="AB13" s="4">
        <v>11375.576999999999</v>
      </c>
      <c r="AC13" s="4">
        <v>9040.3580000000002</v>
      </c>
      <c r="AD13" s="4">
        <v>51435.286</v>
      </c>
      <c r="AE13" s="4">
        <v>41443.048999999999</v>
      </c>
      <c r="AF13" s="4">
        <v>32605.372070270001</v>
      </c>
      <c r="AG13" s="4">
        <v>24651.555437030001</v>
      </c>
      <c r="AH13" s="4">
        <v>12540.879012989993</v>
      </c>
      <c r="AI13" s="4">
        <v>14264.102999999999</v>
      </c>
      <c r="AJ13" s="4">
        <v>98913.138000000006</v>
      </c>
      <c r="AK13" s="4">
        <v>89648.750629239992</v>
      </c>
    </row>
    <row r="14" spans="1:37" s="9" customFormat="1" ht="16.5" customHeight="1">
      <c r="A14" s="28" t="s">
        <v>20</v>
      </c>
      <c r="B14" s="4">
        <v>25939.202414923471</v>
      </c>
      <c r="C14" s="4">
        <v>23442.822879898638</v>
      </c>
      <c r="D14" s="4">
        <v>20808.562043480139</v>
      </c>
      <c r="E14" s="4">
        <v>21257.584182244442</v>
      </c>
      <c r="F14" s="4">
        <v>22617.637404427365</v>
      </c>
      <c r="G14" s="4">
        <v>22521.825466627575</v>
      </c>
      <c r="H14" s="4">
        <v>18105.775706268429</v>
      </c>
      <c r="I14" s="4">
        <v>17442.882269083369</v>
      </c>
      <c r="J14" s="4">
        <v>21937.864112822925</v>
      </c>
      <c r="K14" s="4">
        <v>22281.762454822478</v>
      </c>
      <c r="L14" s="4">
        <v>28735.178909684932</v>
      </c>
      <c r="M14" s="4">
        <v>32169.12769663674</v>
      </c>
      <c r="N14" s="4">
        <v>36057.401397304515</v>
      </c>
      <c r="O14" s="4">
        <v>31522.921470019337</v>
      </c>
      <c r="P14" s="4">
        <v>24233.750844784863</v>
      </c>
      <c r="Q14" s="4">
        <v>18703.134132822735</v>
      </c>
      <c r="R14" s="4">
        <v>14893.135863048064</v>
      </c>
      <c r="S14" s="4">
        <v>13894.219190660457</v>
      </c>
      <c r="T14" s="4">
        <v>11326.276308349565</v>
      </c>
      <c r="U14" s="4">
        <v>9761.6079918156101</v>
      </c>
      <c r="V14" s="4">
        <v>11556.803520412863</v>
      </c>
      <c r="W14" s="4">
        <v>10313.825179129262</v>
      </c>
      <c r="X14" s="4">
        <v>23345.340671213453</v>
      </c>
      <c r="Y14" s="4">
        <v>15621.974869658166</v>
      </c>
      <c r="Z14" s="4">
        <v>10441.609794832177</v>
      </c>
      <c r="AA14" s="4">
        <v>3944.6657391813724</v>
      </c>
      <c r="AB14" s="4">
        <v>11655.304303278688</v>
      </c>
      <c r="AC14" s="4">
        <v>9272.7326809854967</v>
      </c>
      <c r="AD14" s="4">
        <v>52683.354672184047</v>
      </c>
      <c r="AE14" s="4">
        <v>41443.048999999999</v>
      </c>
      <c r="AF14" s="4">
        <v>31394.184434776325</v>
      </c>
      <c r="AG14" s="4">
        <v>23419.90275133718</v>
      </c>
      <c r="AH14" s="4">
        <v>11623.440828404062</v>
      </c>
      <c r="AI14" s="4">
        <v>12509.627713220783</v>
      </c>
      <c r="AJ14" s="39">
        <v>81210.806417182554</v>
      </c>
      <c r="AK14" s="39">
        <v>72567.752941799277</v>
      </c>
    </row>
    <row r="15" spans="1:37" s="3" customFormat="1" ht="16.5" customHeight="1">
      <c r="A15" s="1" t="s">
        <v>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spans="1:37" s="9" customFormat="1" ht="16.5" customHeight="1">
      <c r="A16" s="28" t="s">
        <v>14</v>
      </c>
      <c r="B16" s="5" t="s">
        <v>0</v>
      </c>
      <c r="C16" s="4">
        <v>2524.0160000000001</v>
      </c>
      <c r="D16" s="4">
        <v>7154.9589999999998</v>
      </c>
      <c r="E16" s="4">
        <v>9250.1219999999994</v>
      </c>
      <c r="F16" s="4">
        <v>9798.1589999999997</v>
      </c>
      <c r="G16" s="4">
        <v>10617.184999999999</v>
      </c>
      <c r="H16" s="4">
        <v>9944.89</v>
      </c>
      <c r="I16" s="4">
        <v>9578.76</v>
      </c>
      <c r="J16" s="4">
        <v>9524.5820000000003</v>
      </c>
      <c r="K16" s="4">
        <v>9857.6270000000004</v>
      </c>
      <c r="L16" s="4">
        <v>10050.668</v>
      </c>
      <c r="M16" s="4">
        <v>9753.1209999999992</v>
      </c>
      <c r="N16" s="4">
        <v>8547.4439999999995</v>
      </c>
      <c r="O16" s="4">
        <v>7368.7269999999999</v>
      </c>
      <c r="P16" s="4">
        <v>6096.5969999999998</v>
      </c>
      <c r="Q16" s="4">
        <v>4823.4489999999996</v>
      </c>
      <c r="R16" s="4">
        <v>3776.9740000000002</v>
      </c>
      <c r="S16" s="4">
        <v>1950.239</v>
      </c>
      <c r="T16" s="4">
        <v>6223.4750000000004</v>
      </c>
      <c r="U16" s="4">
        <v>7305.7860000000001</v>
      </c>
      <c r="V16" s="4">
        <v>6786.6220000000003</v>
      </c>
      <c r="W16" s="4">
        <v>5212.232</v>
      </c>
      <c r="X16" s="4">
        <v>8489.3379999999997</v>
      </c>
      <c r="Y16" s="4">
        <v>7315.2749999999996</v>
      </c>
      <c r="Z16" s="4">
        <v>5194.2839999999997</v>
      </c>
      <c r="AA16" s="4">
        <v>2492.0749999999998</v>
      </c>
      <c r="AB16" s="4">
        <v>3470.837</v>
      </c>
      <c r="AC16" s="4">
        <v>2869.3910000000001</v>
      </c>
      <c r="AD16" s="4">
        <v>17782.39</v>
      </c>
      <c r="AE16" s="4">
        <v>14850.439</v>
      </c>
      <c r="AF16" s="4">
        <v>11902.062262240004</v>
      </c>
      <c r="AG16" s="4">
        <v>8254.3577757500007</v>
      </c>
      <c r="AH16" s="4">
        <v>5126.028808099999</v>
      </c>
      <c r="AI16" s="4">
        <v>6878.39</v>
      </c>
      <c r="AJ16" s="4">
        <v>34554.885999999999</v>
      </c>
      <c r="AK16" s="4">
        <v>31925.895313710003</v>
      </c>
    </row>
    <row r="17" spans="1:37" s="9" customFormat="1" ht="16.5" customHeight="1">
      <c r="A17" s="28" t="s">
        <v>20</v>
      </c>
      <c r="B17" s="4" t="s">
        <v>0</v>
      </c>
      <c r="C17" s="4">
        <v>5710.960267897548</v>
      </c>
      <c r="D17" s="4">
        <v>15462.158015300167</v>
      </c>
      <c r="E17" s="4">
        <v>19191.522645698042</v>
      </c>
      <c r="F17" s="4">
        <v>19611.222529122129</v>
      </c>
      <c r="G17" s="4">
        <v>20750.874621323168</v>
      </c>
      <c r="H17" s="4">
        <v>18919.223818129933</v>
      </c>
      <c r="I17" s="4">
        <v>17734.175105993003</v>
      </c>
      <c r="J17" s="4">
        <v>17243.119648061987</v>
      </c>
      <c r="K17" s="4">
        <v>17464.437318404081</v>
      </c>
      <c r="L17" s="4">
        <v>17466.360808438905</v>
      </c>
      <c r="M17" s="4">
        <v>16335.791571753984</v>
      </c>
      <c r="N17" s="4">
        <v>13665.196885641657</v>
      </c>
      <c r="O17" s="4">
        <v>11402.285493230174</v>
      </c>
      <c r="P17" s="4">
        <v>9156.1117368776759</v>
      </c>
      <c r="Q17" s="4">
        <v>6944.1110839175935</v>
      </c>
      <c r="R17" s="4">
        <v>5205.9571887361999</v>
      </c>
      <c r="S17" s="4">
        <v>2558.193743031416</v>
      </c>
      <c r="T17" s="4">
        <v>7819.9095306904583</v>
      </c>
      <c r="U17" s="4">
        <v>8793.1467773966433</v>
      </c>
      <c r="V17" s="4">
        <v>7817.9683900101363</v>
      </c>
      <c r="W17" s="4">
        <v>6052.9223908676013</v>
      </c>
      <c r="X17" s="4">
        <v>9554.2552952033675</v>
      </c>
      <c r="Y17" s="4">
        <v>7978.9653367073142</v>
      </c>
      <c r="Z17" s="4">
        <v>5573.7445274272468</v>
      </c>
      <c r="AA17" s="4">
        <v>2606.8002803376603</v>
      </c>
      <c r="AB17" s="4">
        <v>3556.1854508196725</v>
      </c>
      <c r="AC17" s="4">
        <v>2943.146244897122</v>
      </c>
      <c r="AD17" s="4">
        <v>18213.876739969885</v>
      </c>
      <c r="AE17" s="4">
        <v>14850.439</v>
      </c>
      <c r="AF17" s="4">
        <v>11459.937859616019</v>
      </c>
      <c r="AG17" s="4">
        <v>7841.9496439734376</v>
      </c>
      <c r="AH17" s="4">
        <v>4751.0300094538097</v>
      </c>
      <c r="AI17" s="4">
        <v>6032.3525542644156</v>
      </c>
      <c r="AJ17" s="39">
        <v>28370.65140642703</v>
      </c>
      <c r="AK17" s="39">
        <v>25842.97569469313</v>
      </c>
    </row>
    <row r="18" spans="1:37" s="3" customFormat="1" ht="16.5" customHeight="1">
      <c r="A18" s="1" t="s">
        <v>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1:37" s="9" customFormat="1" ht="16.5" customHeight="1">
      <c r="A19" s="28" t="s">
        <v>14</v>
      </c>
      <c r="B19" s="5" t="s">
        <v>0</v>
      </c>
      <c r="C19" s="5" t="s">
        <v>0</v>
      </c>
      <c r="D19" s="4">
        <v>30</v>
      </c>
      <c r="E19" s="4">
        <v>74</v>
      </c>
      <c r="F19" s="4">
        <v>121</v>
      </c>
      <c r="G19" s="4">
        <v>302.3</v>
      </c>
      <c r="H19" s="4">
        <v>451.38400000000001</v>
      </c>
      <c r="I19" s="4">
        <v>621</v>
      </c>
      <c r="J19" s="4">
        <v>865</v>
      </c>
      <c r="K19" s="4">
        <v>1106</v>
      </c>
      <c r="L19" s="4">
        <v>1246</v>
      </c>
      <c r="M19" s="4">
        <v>1736</v>
      </c>
      <c r="N19" s="4">
        <v>1621</v>
      </c>
      <c r="O19" s="4">
        <v>1777</v>
      </c>
      <c r="P19" s="4">
        <v>1850</v>
      </c>
      <c r="Q19" s="4">
        <v>2001</v>
      </c>
      <c r="R19" s="4">
        <v>2299</v>
      </c>
      <c r="S19" s="4">
        <v>2695</v>
      </c>
      <c r="T19" s="4">
        <v>3234</v>
      </c>
      <c r="U19" s="4">
        <v>3751</v>
      </c>
      <c r="V19" s="4">
        <v>4559</v>
      </c>
      <c r="W19" s="4">
        <v>5004</v>
      </c>
      <c r="X19" s="4">
        <v>5474</v>
      </c>
      <c r="Y19" s="4">
        <v>6280</v>
      </c>
      <c r="Z19" s="4">
        <v>6958</v>
      </c>
      <c r="AA19" s="4">
        <v>7806</v>
      </c>
      <c r="AB19" s="4">
        <v>8316</v>
      </c>
      <c r="AC19" s="4">
        <v>8684</v>
      </c>
      <c r="AD19" s="4">
        <v>8781</v>
      </c>
      <c r="AE19" s="4">
        <v>9108</v>
      </c>
      <c r="AF19" s="4">
        <v>9332</v>
      </c>
      <c r="AG19" s="4">
        <v>9307</v>
      </c>
      <c r="AH19" s="4">
        <v>9146</v>
      </c>
      <c r="AI19" s="4">
        <v>9250</v>
      </c>
      <c r="AJ19" s="40">
        <v>8372</v>
      </c>
      <c r="AK19" s="40">
        <v>8200</v>
      </c>
    </row>
    <row r="20" spans="1:37" s="9" customFormat="1" ht="16.5" customHeight="1">
      <c r="A20" s="28" t="s">
        <v>20</v>
      </c>
      <c r="B20" s="4" t="s">
        <v>0</v>
      </c>
      <c r="C20" s="4" t="s">
        <v>0</v>
      </c>
      <c r="D20" s="4">
        <v>64.831222716860438</v>
      </c>
      <c r="E20" s="4">
        <v>153.53015622730763</v>
      </c>
      <c r="F20" s="4">
        <v>242.18405988551299</v>
      </c>
      <c r="G20" s="4">
        <v>590.83357764096559</v>
      </c>
      <c r="H20" s="4">
        <v>858.71587558261206</v>
      </c>
      <c r="I20" s="4">
        <v>1149.7232147816267</v>
      </c>
      <c r="J20" s="4">
        <v>1565.9793254521426</v>
      </c>
      <c r="K20" s="4">
        <v>1959.4642477499822</v>
      </c>
      <c r="L20" s="4">
        <v>2165.337226074414</v>
      </c>
      <c r="M20" s="4">
        <v>2907.6778775291436</v>
      </c>
      <c r="N20" s="4">
        <v>2591.5682105229498</v>
      </c>
      <c r="O20" s="4">
        <v>2749.7098646034819</v>
      </c>
      <c r="P20" s="4">
        <v>2778.4035443418188</v>
      </c>
      <c r="Q20" s="4">
        <v>2880.7532284303425</v>
      </c>
      <c r="R20" s="4">
        <v>3168.8053920690272</v>
      </c>
      <c r="S20" s="4">
        <v>3535.1216632780224</v>
      </c>
      <c r="T20" s="4">
        <v>4063.5798203178992</v>
      </c>
      <c r="U20" s="4">
        <v>4514.6536679304336</v>
      </c>
      <c r="V20" s="4">
        <v>5251.8201087457373</v>
      </c>
      <c r="W20" s="4">
        <v>5811.1042723926093</v>
      </c>
      <c r="X20" s="4">
        <v>6160.6680622144186</v>
      </c>
      <c r="Y20" s="4">
        <v>6849.7633123186661</v>
      </c>
      <c r="Z20" s="4">
        <v>7466.3061206970569</v>
      </c>
      <c r="AA20" s="4">
        <v>8165.3573782152534</v>
      </c>
      <c r="AB20" s="4">
        <v>8520.49180327869</v>
      </c>
      <c r="AC20" s="4">
        <v>8907.2148029622349</v>
      </c>
      <c r="AD20" s="4">
        <v>8994.0695066116295</v>
      </c>
      <c r="AE20" s="4">
        <v>9108</v>
      </c>
      <c r="AF20" s="4">
        <v>8985.3453754164329</v>
      </c>
      <c r="AG20" s="4">
        <v>8841.999258970729</v>
      </c>
      <c r="AH20" s="4">
        <v>8476.916945492294</v>
      </c>
      <c r="AI20" s="4">
        <v>8112.2560841920631</v>
      </c>
      <c r="AJ20" s="39">
        <v>6873.6760866352488</v>
      </c>
      <c r="AK20" s="39">
        <v>6637.6337645097055</v>
      </c>
    </row>
    <row r="21" spans="1:37" s="3" customFormat="1" ht="16.5" customHeight="1">
      <c r="A21" s="1" t="s">
        <v>13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7" s="9" customFormat="1" ht="16.5" customHeight="1">
      <c r="A22" s="28" t="s">
        <v>14</v>
      </c>
      <c r="B22" s="5" t="s">
        <v>0</v>
      </c>
      <c r="C22" s="4">
        <v>172</v>
      </c>
      <c r="D22" s="4">
        <v>281</v>
      </c>
      <c r="E22" s="4">
        <v>217</v>
      </c>
      <c r="F22" s="4">
        <v>186</v>
      </c>
      <c r="G22" s="4">
        <v>193.40600000000001</v>
      </c>
      <c r="H22" s="4">
        <v>214.31299999999999</v>
      </c>
      <c r="I22" s="4">
        <v>278</v>
      </c>
      <c r="J22" s="4">
        <v>275</v>
      </c>
      <c r="K22" s="4">
        <v>300</v>
      </c>
      <c r="L22" s="4">
        <v>327</v>
      </c>
      <c r="M22" s="4">
        <v>357</v>
      </c>
      <c r="N22" s="4">
        <v>364</v>
      </c>
      <c r="O22" s="4">
        <v>389</v>
      </c>
      <c r="P22" s="4">
        <v>392</v>
      </c>
      <c r="Q22" s="4">
        <v>383</v>
      </c>
      <c r="R22" s="4">
        <v>350</v>
      </c>
      <c r="S22" s="4">
        <v>323</v>
      </c>
      <c r="T22" s="4">
        <v>237</v>
      </c>
      <c r="U22" s="4">
        <v>138</v>
      </c>
      <c r="V22" s="4">
        <v>29</v>
      </c>
      <c r="W22" s="4">
        <v>16</v>
      </c>
      <c r="X22" s="4">
        <v>38</v>
      </c>
      <c r="Y22" s="4">
        <v>32</v>
      </c>
      <c r="Z22" s="4">
        <v>46</v>
      </c>
      <c r="AA22" s="4">
        <v>38</v>
      </c>
      <c r="AB22" s="4">
        <v>24</v>
      </c>
      <c r="AC22" s="4">
        <v>53</v>
      </c>
      <c r="AD22" s="4">
        <v>57</v>
      </c>
      <c r="AE22" s="4">
        <v>64</v>
      </c>
      <c r="AF22" s="4">
        <v>132</v>
      </c>
      <c r="AG22" s="4">
        <v>70</v>
      </c>
      <c r="AH22" s="4">
        <v>131</v>
      </c>
      <c r="AI22" s="4">
        <v>222</v>
      </c>
      <c r="AJ22" s="40">
        <v>200</v>
      </c>
      <c r="AK22" s="40">
        <v>306</v>
      </c>
    </row>
    <row r="23" spans="1:37" s="9" customFormat="1" ht="16.5" customHeight="1">
      <c r="A23" s="28" t="s">
        <v>20</v>
      </c>
      <c r="B23" s="4" t="s">
        <v>0</v>
      </c>
      <c r="C23" s="4">
        <v>389.17549099466015</v>
      </c>
      <c r="D23" s="4">
        <v>607.25245278125942</v>
      </c>
      <c r="E23" s="4">
        <v>450.21680947737508</v>
      </c>
      <c r="F23" s="4">
        <v>372.28293503062326</v>
      </c>
      <c r="G23" s="4">
        <v>378.00449526043195</v>
      </c>
      <c r="H23" s="4">
        <v>407.71045372396077</v>
      </c>
      <c r="I23" s="4">
        <v>514.69090774443191</v>
      </c>
      <c r="J23" s="4">
        <v>497.85469884316672</v>
      </c>
      <c r="K23" s="4">
        <v>531.500248033449</v>
      </c>
      <c r="L23" s="4">
        <v>568.27068453156767</v>
      </c>
      <c r="M23" s="4">
        <v>597.94988610478356</v>
      </c>
      <c r="N23" s="4">
        <v>581.94375609522137</v>
      </c>
      <c r="O23" s="4">
        <v>601.93423597678918</v>
      </c>
      <c r="P23" s="4">
        <v>588.72118344972591</v>
      </c>
      <c r="Q23" s="4">
        <v>551.38854896992552</v>
      </c>
      <c r="R23" s="4">
        <v>482.41926369036952</v>
      </c>
      <c r="S23" s="4">
        <v>423.68990621105792</v>
      </c>
      <c r="T23" s="4">
        <v>297.79481057988318</v>
      </c>
      <c r="U23" s="4">
        <v>166.09496298970933</v>
      </c>
      <c r="V23" s="4">
        <v>33.407059257211316</v>
      </c>
      <c r="W23" s="4">
        <v>18.580669136347272</v>
      </c>
      <c r="X23" s="4">
        <v>42.766785963490669</v>
      </c>
      <c r="Y23" s="4">
        <v>34.903252546846709</v>
      </c>
      <c r="Z23" s="4">
        <v>49.360460125332651</v>
      </c>
      <c r="AA23" s="4">
        <v>39.74936976328204</v>
      </c>
      <c r="AB23" s="4">
        <v>24.590163934426233</v>
      </c>
      <c r="AC23" s="4">
        <v>54.362319732496353</v>
      </c>
      <c r="AD23" s="4">
        <v>58.383095533181063</v>
      </c>
      <c r="AE23" s="4">
        <v>64</v>
      </c>
      <c r="AF23" s="4">
        <v>127.09661268270138</v>
      </c>
      <c r="AG23" s="4">
        <v>66.502626853760731</v>
      </c>
      <c r="AH23" s="4">
        <v>121.41658865728083</v>
      </c>
      <c r="AI23" s="4">
        <v>194.69414602060951</v>
      </c>
      <c r="AJ23" s="39">
        <v>164.20630880638433</v>
      </c>
      <c r="AK23" s="39">
        <v>247.69706487072804</v>
      </c>
    </row>
    <row r="24" spans="1:37" s="9" customFormat="1" ht="16.5" customHeight="1">
      <c r="A24" s="1" t="s">
        <v>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3"/>
      <c r="AK24" s="3"/>
    </row>
    <row r="25" spans="1:37" s="9" customFormat="1" ht="16.5" customHeight="1">
      <c r="A25" s="28" t="s">
        <v>14</v>
      </c>
      <c r="B25" s="5" t="s">
        <v>0</v>
      </c>
      <c r="C25" s="5" t="s">
        <v>0</v>
      </c>
      <c r="D25" s="4">
        <v>345</v>
      </c>
      <c r="E25" s="4">
        <v>647</v>
      </c>
      <c r="F25" s="4">
        <v>866</v>
      </c>
      <c r="G25" s="4">
        <v>1134.5889999999999</v>
      </c>
      <c r="H25" s="4">
        <v>960</v>
      </c>
      <c r="I25" s="4">
        <v>1121</v>
      </c>
      <c r="J25" s="4">
        <v>1119</v>
      </c>
      <c r="K25" s="4">
        <v>1110</v>
      </c>
      <c r="L25" s="4">
        <v>1083</v>
      </c>
      <c r="M25" s="4">
        <v>1017</v>
      </c>
      <c r="N25" s="4">
        <v>1156</v>
      </c>
      <c r="O25" s="4">
        <v>1143</v>
      </c>
      <c r="P25" s="4">
        <v>1037</v>
      </c>
      <c r="Q25" s="4">
        <v>966</v>
      </c>
      <c r="R25" s="4">
        <v>856</v>
      </c>
      <c r="S25" s="4">
        <v>759</v>
      </c>
      <c r="T25" s="4">
        <v>620</v>
      </c>
      <c r="U25" s="4">
        <v>956</v>
      </c>
      <c r="V25" s="4">
        <v>1168</v>
      </c>
      <c r="W25" s="4">
        <v>1437</v>
      </c>
      <c r="X25" s="4">
        <v>2091</v>
      </c>
      <c r="Y25" s="4">
        <v>2453</v>
      </c>
      <c r="Z25" s="4">
        <v>2586</v>
      </c>
      <c r="AA25" s="4">
        <v>3260</v>
      </c>
      <c r="AB25" s="4">
        <v>3771</v>
      </c>
      <c r="AC25" s="4">
        <v>4329</v>
      </c>
      <c r="AD25" s="4">
        <v>5019</v>
      </c>
      <c r="AE25" s="4">
        <v>5752</v>
      </c>
      <c r="AF25" s="4">
        <v>6578</v>
      </c>
      <c r="AG25" s="4">
        <v>6820</v>
      </c>
      <c r="AH25" s="4">
        <v>7356</v>
      </c>
      <c r="AI25" s="4">
        <v>7963</v>
      </c>
      <c r="AJ25" s="40">
        <v>8658</v>
      </c>
      <c r="AK25" s="40">
        <v>8949</v>
      </c>
    </row>
    <row r="26" spans="1:37" s="9" customFormat="1" ht="16.5" customHeight="1" thickBot="1">
      <c r="A26" s="29" t="s">
        <v>20</v>
      </c>
      <c r="B26" s="13" t="s">
        <v>0</v>
      </c>
      <c r="C26" s="13" t="s">
        <v>0</v>
      </c>
      <c r="D26" s="13">
        <v>745.55906124389503</v>
      </c>
      <c r="E26" s="13">
        <v>1342.3515010684871</v>
      </c>
      <c r="F26" s="13">
        <v>1733.3173211640847</v>
      </c>
      <c r="G26" s="13">
        <v>2217.5100166129191</v>
      </c>
      <c r="H26" s="13">
        <v>1826.310282507372</v>
      </c>
      <c r="I26" s="13">
        <v>2075.4262862644177</v>
      </c>
      <c r="J26" s="13">
        <v>2025.816029110922</v>
      </c>
      <c r="K26" s="13">
        <v>1966.5509177237616</v>
      </c>
      <c r="L26" s="13">
        <v>1882.0707992284031</v>
      </c>
      <c r="M26" s="13">
        <v>1703.4034570548038</v>
      </c>
      <c r="N26" s="13">
        <v>1848.1510495771313</v>
      </c>
      <c r="O26" s="13">
        <v>1768.6653771760157</v>
      </c>
      <c r="P26" s="13">
        <v>1557.4078245851169</v>
      </c>
      <c r="Q26" s="13">
        <v>1390.7084551043031</v>
      </c>
      <c r="R26" s="13">
        <v>1179.8596849113037</v>
      </c>
      <c r="S26" s="13">
        <v>995.60569292319803</v>
      </c>
      <c r="T26" s="13">
        <v>779.04127662247924</v>
      </c>
      <c r="U26" s="13">
        <v>1150.6288740446532</v>
      </c>
      <c r="V26" s="13">
        <v>1345.4981107732006</v>
      </c>
      <c r="W26" s="13">
        <v>1668.7763468081894</v>
      </c>
      <c r="X26" s="13">
        <v>2353.2986697278684</v>
      </c>
      <c r="Y26" s="13">
        <v>2675.5524530442181</v>
      </c>
      <c r="Z26" s="13">
        <v>2774.9163018284835</v>
      </c>
      <c r="AA26" s="13">
        <v>3410.077511271038</v>
      </c>
      <c r="AB26" s="13">
        <v>3863.7295081967218</v>
      </c>
      <c r="AC26" s="13">
        <v>4440.2732475844668</v>
      </c>
      <c r="AD26" s="13">
        <v>5140.7852014216796</v>
      </c>
      <c r="AE26" s="13">
        <v>5752</v>
      </c>
      <c r="AF26" s="13">
        <v>6333.6478653546192</v>
      </c>
      <c r="AG26" s="13">
        <v>6479.2559306092589</v>
      </c>
      <c r="AH26" s="13">
        <v>6817.8658485721971</v>
      </c>
      <c r="AI26" s="13">
        <v>6983.5562376671778</v>
      </c>
      <c r="AJ26" s="41">
        <v>7108.4911082283779</v>
      </c>
      <c r="AK26" s="41">
        <v>7243.9249461704094</v>
      </c>
    </row>
    <row r="27" spans="1:37" s="27" customFormat="1" ht="12.75" customHeight="1">
      <c r="A27" s="37" t="s">
        <v>21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1:37" s="27" customFormat="1" ht="12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37" s="27" customFormat="1" ht="12.75" customHeight="1">
      <c r="A29" s="30" t="s">
        <v>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37" s="27" customFormat="1" ht="12.75" customHeight="1">
      <c r="A30" s="31" t="s">
        <v>11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37" s="27" customFormat="1" ht="12.75" customHeight="1">
      <c r="A31" s="31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37" s="27" customFormat="1" ht="12.75" customHeight="1">
      <c r="A32" s="35" t="s">
        <v>22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3" s="27" customFormat="1" ht="12.7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s="27" customFormat="1" ht="12.75" customHeight="1">
      <c r="A34" s="30" t="s">
        <v>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1:23" s="27" customFormat="1" ht="12.75" customHeight="1">
      <c r="A35" s="33" t="s">
        <v>17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s="27" customFormat="1" ht="12.75" customHeight="1">
      <c r="A36" s="31" t="s">
        <v>10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s="27" customFormat="1" ht="12.75" customHeight="1">
      <c r="A37" s="32" t="s">
        <v>23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s="27" customFormat="1" ht="12.75" customHeight="1">
      <c r="A38" s="33" t="s">
        <v>12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s="27" customFormat="1" ht="12.75" customHeight="1">
      <c r="A39" s="31" t="s">
        <v>19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3" s="27" customFormat="1" ht="25.5" customHeight="1">
      <c r="A40" s="34" t="s">
        <v>24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27" customFormat="1" ht="12.75" customHeight="1">
      <c r="A41" s="30" t="s">
        <v>9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s="27" customFormat="1" ht="12.75" customHeight="1">
      <c r="A42" s="31" t="s">
        <v>25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</sheetData>
  <mergeCells count="17">
    <mergeCell ref="A27:W27"/>
    <mergeCell ref="A28:W28"/>
    <mergeCell ref="A29:W29"/>
    <mergeCell ref="A30:W30"/>
    <mergeCell ref="A1:AK1"/>
    <mergeCell ref="A41:W41"/>
    <mergeCell ref="A42:W42"/>
    <mergeCell ref="A31:W31"/>
    <mergeCell ref="A37:W37"/>
    <mergeCell ref="A38:W38"/>
    <mergeCell ref="A39:W39"/>
    <mergeCell ref="A40:W40"/>
    <mergeCell ref="A32:W32"/>
    <mergeCell ref="A33:W33"/>
    <mergeCell ref="A34:W34"/>
    <mergeCell ref="A35:W35"/>
    <mergeCell ref="A36:W36"/>
  </mergeCells>
  <phoneticPr fontId="0" type="noConversion"/>
  <pageMargins left="0.78" right="0.5" top="1" bottom="1" header="0.5" footer="0.5"/>
  <pageSetup scale="52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3-34</vt:lpstr>
      <vt:lpstr>'3-34'!Print_Area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Thai, Hoa CTR (OST)</cp:lastModifiedBy>
  <cp:lastPrinted>2007-12-04T20:01:30Z</cp:lastPrinted>
  <dcterms:created xsi:type="dcterms:W3CDTF">1999-06-04T19:16:01Z</dcterms:created>
  <dcterms:modified xsi:type="dcterms:W3CDTF">2025-06-27T01:16:20Z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743076845</vt:i4>
  </property>
  <property fmtid="{D5CDD505-2E9C-101B-9397-08002B2CF9AE}" pid="3" name="_EmailSubject">
    <vt:lpwstr>A couple more</vt:lpwstr>
  </property>
  <property fmtid="{D5CDD505-2E9C-101B-9397-08002B2CF9AE}" pid="4" name="_AuthorEmail">
    <vt:lpwstr>charles.tennyson@dot.gov</vt:lpwstr>
  </property>
  <property fmtid="{D5CDD505-2E9C-101B-9397-08002B2CF9AE}" pid="5" name="_AuthorEmailDisplayName">
    <vt:lpwstr>Tennyson, Charles</vt:lpwstr>
  </property>
  <property fmtid="{D5CDD505-2E9C-101B-9397-08002B2CF9AE}" pid="6" name="_ReviewingToolsShownOnce">
    <vt:lpwstr/>
  </property>
</Properties>
</file>