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P:\NTS\2025\063025 June\toWeb\"/>
    </mc:Choice>
  </mc:AlternateContent>
  <xr:revisionPtr revIDLastSave="0" documentId="13_ncr:1_{651DA6D5-2E05-494C-885F-A97053548210}" xr6:coauthVersionLast="47" xr6:coauthVersionMax="47" xr10:uidLastSave="{00000000-0000-0000-0000-000000000000}"/>
  <bookViews>
    <workbookView xWindow="-110" yWindow="-110" windowWidth="19420" windowHeight="11500" tabRatio="601" xr2:uid="{00000000-000D-0000-FFFF-FFFF00000000}"/>
  </bookViews>
  <sheets>
    <sheet name="Graph" sheetId="25" r:id="rId1"/>
    <sheet name="3-38" sheetId="20" r:id="rId2"/>
  </sheets>
  <definedNames>
    <definedName name="_xlnm.Print_Area" localSheetId="1">'3-38'!$A$1:$B$23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<sst xmlns="http://schemas.openxmlformats.org/spreadsheetml/2006/main" count="22" uniqueCount="22">
  <si>
    <t>Transit</t>
  </si>
  <si>
    <t>Air</t>
  </si>
  <si>
    <t>Pipeline</t>
  </si>
  <si>
    <t>Rail</t>
  </si>
  <si>
    <t xml:space="preserve">Numbers may not add to totals due to rounding. </t>
  </si>
  <si>
    <t>Total, all modes</t>
  </si>
  <si>
    <t>Highway</t>
  </si>
  <si>
    <t>Water</t>
  </si>
  <si>
    <t>NOTES</t>
  </si>
  <si>
    <t>Data deflated using separate price indexes for federal transportation (NIPA Table 3.15.4 Line 19) and state &amp; local transportation (NIPA Table 3.15.4 Line 31).</t>
  </si>
  <si>
    <t>All chained-dollar measures are calculated based on the Fisher Ideal quantity index formula.</t>
  </si>
  <si>
    <t>Chained 2009 dollars estimates for earlier years can be found in the 2018 edition of NTS.</t>
  </si>
  <si>
    <t>General Support</t>
  </si>
  <si>
    <t xml:space="preserve">Revisions from 2017 to 2019 are based on changes in the deflators. </t>
  </si>
  <si>
    <t>Table is not compatible with versions earlier than 2025 due to change in source data.</t>
  </si>
  <si>
    <t>(P) 2023</t>
  </si>
  <si>
    <t>Table 3-38:  Federal Transportation Transfers to State and Local Governments by Mode, Fiscal Year (millions of chained 2017 dollars)</t>
  </si>
  <si>
    <t>Chained 2012 dollars estimates for earlier years can be found in the 2022 edition of NTS.</t>
  </si>
  <si>
    <t>SOURCES</t>
  </si>
  <si>
    <r>
      <t>2007-09: U.S. Department of Transportation, Bureau of Transportation Statistics,</t>
    </r>
    <r>
      <rPr>
        <i/>
        <sz val="9"/>
        <rFont val="Arial"/>
        <family val="2"/>
      </rPr>
      <t xml:space="preserve"> Government Transportation Financial Statistics, </t>
    </r>
    <r>
      <rPr>
        <sz val="9"/>
        <rFont val="Arial"/>
        <family val="2"/>
      </rPr>
      <t>available at https://catalog.data.gov/dataset/government-transportation-financial-statistics-gtfs-data as of Jun. 11, 2025.</t>
    </r>
  </si>
  <si>
    <r>
      <t>2010-23: U.S. Department of Transportation, Bureau of Transportation Statistics,</t>
    </r>
    <r>
      <rPr>
        <i/>
        <sz val="9"/>
        <rFont val="Arial"/>
        <family val="2"/>
      </rPr>
      <t xml:space="preserve"> Transportation Public Finance Statistics, </t>
    </r>
    <r>
      <rPr>
        <sz val="9"/>
        <rFont val="Arial"/>
        <family val="2"/>
      </rPr>
      <t>available at https://www.bts.gov/tpfs as of Jun. 26, 2025.</t>
    </r>
  </si>
  <si>
    <r>
      <t xml:space="preserve">KEY: </t>
    </r>
    <r>
      <rPr>
        <sz val="9"/>
        <rFont val="Arial"/>
        <family val="2"/>
      </rPr>
      <t>P = preliminary.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</si>
</sst>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0.00_)"/>
  </numFmts>
  <fonts count="14" x14ac:knownFonts="1">
    <font>
      <sz val="10"/>
      <name val="Arial"/>
    </font>
    <font>
      <sz val="10"/>
      <name val="Helv"/>
    </font>
    <font>
      <b/>
      <sz val="10"/>
      <name val="Helv"/>
    </font>
    <font>
      <sz val="8"/>
      <name val="Helv"/>
    </font>
    <font>
      <b/>
      <sz val="14"/>
      <name val="Helv"/>
    </font>
    <font>
      <b/>
      <sz val="12"/>
      <name val="Helv"/>
    </font>
    <font>
      <b/>
      <sz val="12"/>
      <name val="Arial"/>
      <family val="2"/>
    </font>
    <font>
      <sz val="11"/>
      <name val="Arial Narrow"/>
      <family val="2"/>
    </font>
    <font>
      <b/>
      <sz val="11"/>
      <name val="Arial Narrow"/>
      <family val="2"/>
    </font>
    <font>
      <sz val="9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sz val="8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9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22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7">
    <xf numFmtId="0" fontId="0" fillId="0" borderId="0"/>
    <xf numFmtId="164" fontId="1" fillId="0" borderId="1" applyNumberFormat="0">
      <alignment horizontal="right"/>
    </xf>
    <xf numFmtId="0" fontId="2" fillId="0" borderId="1">
      <alignment horizontal="left"/>
    </xf>
    <xf numFmtId="0" fontId="2" fillId="2" borderId="0">
      <alignment horizontal="centerContinuous" wrapText="1"/>
    </xf>
    <xf numFmtId="0" fontId="3" fillId="0" borderId="0">
      <alignment horizontal="right"/>
    </xf>
    <xf numFmtId="0" fontId="4" fillId="0" borderId="0">
      <alignment horizontal="left" vertical="top"/>
    </xf>
    <xf numFmtId="0" fontId="5" fillId="0" borderId="0">
      <alignment horizontal="left"/>
    </xf>
  </cellStyleXfs>
  <cellXfs count="24">
    <xf numFmtId="0" fontId="0" fillId="0" borderId="0" xfId="0"/>
    <xf numFmtId="0" fontId="8" fillId="0" borderId="2" xfId="0" applyFont="1" applyFill="1" applyBorder="1" applyAlignment="1">
      <alignment horizontal="center"/>
    </xf>
    <xf numFmtId="0" fontId="8" fillId="0" borderId="0" xfId="0" applyFont="1" applyFill="1" applyBorder="1"/>
    <xf numFmtId="3" fontId="8" fillId="0" borderId="0" xfId="0" applyNumberFormat="1" applyFont="1" applyFill="1" applyBorder="1" applyAlignment="1">
      <alignment horizontal="right"/>
    </xf>
    <xf numFmtId="3" fontId="7" fillId="0" borderId="0" xfId="0" applyNumberFormat="1" applyFont="1" applyFill="1" applyBorder="1" applyAlignment="1">
      <alignment horizontal="right"/>
    </xf>
    <xf numFmtId="3" fontId="7" fillId="0" borderId="3" xfId="0" applyNumberFormat="1" applyFont="1" applyFill="1" applyBorder="1" applyAlignment="1">
      <alignment horizontal="right"/>
    </xf>
    <xf numFmtId="0" fontId="7" fillId="0" borderId="0" xfId="0" applyFont="1" applyFill="1" applyBorder="1" applyAlignment="1">
      <alignment horizontal="left" indent="1"/>
    </xf>
    <xf numFmtId="0" fontId="7" fillId="0" borderId="3" xfId="0" applyFont="1" applyFill="1" applyBorder="1" applyAlignment="1">
      <alignment horizontal="left" indent="1"/>
    </xf>
    <xf numFmtId="0" fontId="9" fillId="0" borderId="0" xfId="0" applyFont="1" applyFill="1" applyAlignment="1"/>
    <xf numFmtId="0" fontId="8" fillId="0" borderId="2" xfId="2" applyFont="1" applyFill="1" applyBorder="1" applyAlignment="1">
      <alignment horizontal="center"/>
    </xf>
    <xf numFmtId="3" fontId="7" fillId="0" borderId="0" xfId="0" applyNumberFormat="1" applyFont="1" applyFill="1" applyAlignment="1">
      <alignment horizontal="right"/>
    </xf>
    <xf numFmtId="0" fontId="9" fillId="0" borderId="0" xfId="0" applyFont="1" applyFill="1"/>
    <xf numFmtId="0" fontId="13" fillId="0" borderId="0" xfId="0" applyFont="1" applyFill="1"/>
    <xf numFmtId="0" fontId="9" fillId="0" borderId="0" xfId="0" applyFont="1" applyFill="1" applyAlignment="1">
      <alignment horizontal="left" wrapText="1"/>
    </xf>
    <xf numFmtId="0" fontId="10" fillId="0" borderId="4" xfId="6" applyFont="1" applyFill="1" applyBorder="1" applyAlignment="1">
      <alignment horizontal="left" vertical="top"/>
    </xf>
    <xf numFmtId="0" fontId="6" fillId="0" borderId="3" xfId="0" applyFont="1" applyFill="1" applyBorder="1" applyAlignment="1">
      <alignment horizontal="left" wrapText="1"/>
    </xf>
    <xf numFmtId="0" fontId="10" fillId="0" borderId="0" xfId="0" applyFont="1" applyFill="1" applyBorder="1" applyAlignment="1">
      <alignment horizontal="left" wrapText="1"/>
    </xf>
    <xf numFmtId="0" fontId="9" fillId="0" borderId="0" xfId="0" applyNumberFormat="1" applyFont="1" applyFill="1" applyBorder="1" applyAlignment="1">
      <alignment horizontal="left" wrapText="1"/>
    </xf>
    <xf numFmtId="0" fontId="9" fillId="0" borderId="0" xfId="0" applyFont="1" applyFill="1" applyAlignment="1">
      <alignment wrapText="1"/>
    </xf>
    <xf numFmtId="0" fontId="9" fillId="0" borderId="0" xfId="0" applyFont="1" applyFill="1" applyAlignment="1"/>
    <xf numFmtId="0" fontId="9" fillId="0" borderId="0" xfId="6" applyFont="1" applyFill="1" applyAlignment="1">
      <alignment horizontal="left" vertical="center"/>
    </xf>
    <xf numFmtId="0" fontId="13" fillId="0" borderId="0" xfId="0" applyFont="1" applyFill="1"/>
    <xf numFmtId="0" fontId="10" fillId="0" borderId="0" xfId="0" applyFont="1" applyFill="1" applyAlignment="1">
      <alignment wrapText="1"/>
    </xf>
    <xf numFmtId="0" fontId="10" fillId="0" borderId="0" xfId="6" applyFont="1" applyFill="1" applyBorder="1" applyAlignment="1">
      <alignment horizontal="left" vertical="top"/>
    </xf>
  </cellXfs>
  <cellStyles count="7">
    <cellStyle name="Data" xfId="1" xr:uid="{00000000-0005-0000-0000-000001000000}"/>
    <cellStyle name="Hed Side" xfId="2" xr:uid="{00000000-0005-0000-0000-000002000000}"/>
    <cellStyle name="Hed Top" xfId="3" xr:uid="{00000000-0005-0000-0000-000003000000}"/>
    <cellStyle name="Normal" xfId="0" builtinId="0"/>
    <cellStyle name="Source Hed" xfId="4" xr:uid="{00000000-0005-0000-0000-000005000000}"/>
    <cellStyle name="Title-1" xfId="5" xr:uid="{00000000-0005-0000-0000-000006000000}"/>
    <cellStyle name="Title-2" xfId="6" xr:uid="{00000000-0005-0000-0000-000007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Federal Transportation Transfers to State and Local Governments by Mode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'3-38'!$A$4</c:f>
              <c:strCache>
                <c:ptCount val="1"/>
                <c:pt idx="0">
                  <c:v>Highway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strRef>
              <c:f>'3-38'!$B$2:$R$2</c:f>
              <c:strCache>
                <c:ptCount val="17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  <c:pt idx="16">
                  <c:v>(P) 2023</c:v>
                </c:pt>
              </c:strCache>
            </c:strRef>
          </c:cat>
          <c:val>
            <c:numRef>
              <c:f>'3-38'!$B$4:$R$4</c:f>
              <c:numCache>
                <c:formatCode>#,##0</c:formatCode>
                <c:ptCount val="17"/>
                <c:pt idx="0">
                  <c:v>41623.061143700288</c:v>
                </c:pt>
                <c:pt idx="1">
                  <c:v>41350.515234470637</c:v>
                </c:pt>
                <c:pt idx="2">
                  <c:v>44032.843541662027</c:v>
                </c:pt>
                <c:pt idx="3">
                  <c:v>50142.781871340005</c:v>
                </c:pt>
                <c:pt idx="4">
                  <c:v>47125.174674219772</c:v>
                </c:pt>
                <c:pt idx="5">
                  <c:v>47722.090421963643</c:v>
                </c:pt>
                <c:pt idx="6">
                  <c:v>45853.884634270835</c:v>
                </c:pt>
                <c:pt idx="7">
                  <c:v>44657.776024002771</c:v>
                </c:pt>
                <c:pt idx="8">
                  <c:v>43306.408606683857</c:v>
                </c:pt>
                <c:pt idx="9">
                  <c:v>43437.260111943317</c:v>
                </c:pt>
                <c:pt idx="10">
                  <c:v>44248.431592660003</c:v>
                </c:pt>
                <c:pt idx="11">
                  <c:v>45434.4308633127</c:v>
                </c:pt>
                <c:pt idx="12">
                  <c:v>47454.404179492711</c:v>
                </c:pt>
                <c:pt idx="13">
                  <c:v>50510.692025020864</c:v>
                </c:pt>
                <c:pt idx="14">
                  <c:v>49851.120574575732</c:v>
                </c:pt>
                <c:pt idx="15">
                  <c:v>48614.676974746792</c:v>
                </c:pt>
                <c:pt idx="16">
                  <c:v>49702.782725327947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F64-4DF3-B12D-762D71854BD8}"/>
            </c:ext>
          </c:extLst>
        </c:ser>
        <c:ser>
          <c:idx val="2"/>
          <c:order val="2"/>
          <c:tx>
            <c:strRef>
              <c:f>'3-38'!$A$5</c:f>
              <c:strCache>
                <c:ptCount val="1"/>
                <c:pt idx="0">
                  <c:v>Air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strRef>
              <c:f>'3-38'!$B$2:$R$2</c:f>
              <c:strCache>
                <c:ptCount val="17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  <c:pt idx="16">
                  <c:v>(P) 2023</c:v>
                </c:pt>
              </c:strCache>
            </c:strRef>
          </c:cat>
          <c:val>
            <c:numRef>
              <c:f>'3-38'!$B$5:$R$5</c:f>
              <c:numCache>
                <c:formatCode>#,##0</c:formatCode>
                <c:ptCount val="17"/>
                <c:pt idx="0">
                  <c:v>4647.2571106392679</c:v>
                </c:pt>
                <c:pt idx="1">
                  <c:v>4237.6087779038971</c:v>
                </c:pt>
                <c:pt idx="2">
                  <c:v>4190.7288902762602</c:v>
                </c:pt>
                <c:pt idx="3">
                  <c:v>4325.0590489772267</c:v>
                </c:pt>
                <c:pt idx="4">
                  <c:v>3535.0522285255611</c:v>
                </c:pt>
                <c:pt idx="5">
                  <c:v>3382.5406793337897</c:v>
                </c:pt>
                <c:pt idx="6">
                  <c:v>3872.00987027577</c:v>
                </c:pt>
                <c:pt idx="7">
                  <c:v>3388.22952275019</c:v>
                </c:pt>
                <c:pt idx="8">
                  <c:v>3237.0415307247599</c:v>
                </c:pt>
                <c:pt idx="9">
                  <c:v>3191.5443518102697</c:v>
                </c:pt>
                <c:pt idx="10">
                  <c:v>3291.8061980000002</c:v>
                </c:pt>
                <c:pt idx="11">
                  <c:v>3919.7785655319731</c:v>
                </c:pt>
                <c:pt idx="12">
                  <c:v>3632.4561822436526</c:v>
                </c:pt>
                <c:pt idx="13">
                  <c:v>6563.9695865691992</c:v>
                </c:pt>
                <c:pt idx="14">
                  <c:v>7998.6335013757207</c:v>
                </c:pt>
                <c:pt idx="15">
                  <c:v>7305.4870178334595</c:v>
                </c:pt>
                <c:pt idx="16">
                  <c:v>6949.9177249905006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F64-4DF3-B12D-762D71854BD8}"/>
            </c:ext>
          </c:extLst>
        </c:ser>
        <c:ser>
          <c:idx val="3"/>
          <c:order val="3"/>
          <c:tx>
            <c:strRef>
              <c:f>'3-38'!$A$6</c:f>
              <c:strCache>
                <c:ptCount val="1"/>
                <c:pt idx="0">
                  <c:v>Transit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hade val="51000"/>
                    <a:satMod val="130000"/>
                  </a:schemeClr>
                </a:gs>
                <a:gs pos="80000">
                  <a:schemeClr val="accent4">
                    <a:shade val="93000"/>
                    <a:satMod val="130000"/>
                  </a:schemeClr>
                </a:gs>
                <a:gs pos="100000">
                  <a:schemeClr val="accent4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strRef>
              <c:f>'3-38'!$B$2:$R$2</c:f>
              <c:strCache>
                <c:ptCount val="17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  <c:pt idx="16">
                  <c:v>(P) 2023</c:v>
                </c:pt>
              </c:strCache>
            </c:strRef>
          </c:cat>
          <c:val>
            <c:numRef>
              <c:f>'3-38'!$B$6:$R$6</c:f>
              <c:numCache>
                <c:formatCode>#,##0</c:formatCode>
                <c:ptCount val="17"/>
                <c:pt idx="0">
                  <c:v>10777.221962308513</c:v>
                </c:pt>
                <c:pt idx="1">
                  <c:v>10957.913244753066</c:v>
                </c:pt>
                <c:pt idx="2">
                  <c:v>11746.081295012154</c:v>
                </c:pt>
                <c:pt idx="3">
                  <c:v>14415.74936494495</c:v>
                </c:pt>
                <c:pt idx="4">
                  <c:v>12781.0740744758</c:v>
                </c:pt>
                <c:pt idx="5">
                  <c:v>13016.440006885861</c:v>
                </c:pt>
                <c:pt idx="6">
                  <c:v>12194.501557962561</c:v>
                </c:pt>
                <c:pt idx="7">
                  <c:v>12614.73850535879</c:v>
                </c:pt>
                <c:pt idx="8">
                  <c:v>12143.5711414998</c:v>
                </c:pt>
                <c:pt idx="9">
                  <c:v>12521.93967100697</c:v>
                </c:pt>
                <c:pt idx="10">
                  <c:v>12124</c:v>
                </c:pt>
                <c:pt idx="11">
                  <c:v>12244.93760015539</c:v>
                </c:pt>
                <c:pt idx="12">
                  <c:v>12521.132814365448</c:v>
                </c:pt>
                <c:pt idx="13">
                  <c:v>24002.588701081091</c:v>
                </c:pt>
                <c:pt idx="14">
                  <c:v>22362.565324174037</c:v>
                </c:pt>
                <c:pt idx="15">
                  <c:v>29882.251705637969</c:v>
                </c:pt>
                <c:pt idx="16">
                  <c:v>19908.864604868981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F64-4DF3-B12D-762D71854BD8}"/>
            </c:ext>
          </c:extLst>
        </c:ser>
        <c:ser>
          <c:idx val="4"/>
          <c:order val="4"/>
          <c:tx>
            <c:strRef>
              <c:f>'3-38'!$A$7</c:f>
              <c:strCache>
                <c:ptCount val="1"/>
                <c:pt idx="0">
                  <c:v>Water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strRef>
              <c:f>'3-38'!$B$2:$R$2</c:f>
              <c:strCache>
                <c:ptCount val="17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  <c:pt idx="16">
                  <c:v>(P) 2023</c:v>
                </c:pt>
              </c:strCache>
            </c:strRef>
          </c:cat>
          <c:val>
            <c:numRef>
              <c:f>'3-38'!$B$7:$R$7</c:f>
              <c:numCache>
                <c:formatCode>#,##0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122.63372650449287</c:v>
                </c:pt>
                <c:pt idx="3">
                  <c:v>142.60885066179401</c:v>
                </c:pt>
                <c:pt idx="4">
                  <c:v>131.2492542656</c:v>
                </c:pt>
                <c:pt idx="5">
                  <c:v>121.578584954381</c:v>
                </c:pt>
                <c:pt idx="6">
                  <c:v>133.53964855755899</c:v>
                </c:pt>
                <c:pt idx="7">
                  <c:v>112.269613397507</c:v>
                </c:pt>
                <c:pt idx="8">
                  <c:v>103.051350487948</c:v>
                </c:pt>
                <c:pt idx="9">
                  <c:v>110.208579942038</c:v>
                </c:pt>
                <c:pt idx="10">
                  <c:v>106</c:v>
                </c:pt>
                <c:pt idx="11">
                  <c:v>112.659641625795</c:v>
                </c:pt>
                <c:pt idx="12">
                  <c:v>99.336166961172893</c:v>
                </c:pt>
                <c:pt idx="13">
                  <c:v>99.931475559616189</c:v>
                </c:pt>
                <c:pt idx="14">
                  <c:v>87.714438719923095</c:v>
                </c:pt>
                <c:pt idx="15">
                  <c:v>145.75851501927301</c:v>
                </c:pt>
                <c:pt idx="16">
                  <c:v>160.33078773047501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F64-4DF3-B12D-762D71854BD8}"/>
            </c:ext>
          </c:extLst>
        </c:ser>
        <c:ser>
          <c:idx val="5"/>
          <c:order val="5"/>
          <c:tx>
            <c:strRef>
              <c:f>'3-38'!$A$8</c:f>
              <c:strCache>
                <c:ptCount val="1"/>
                <c:pt idx="0">
                  <c:v>Rail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strRef>
              <c:f>'3-38'!$B$2:$R$2</c:f>
              <c:strCache>
                <c:ptCount val="17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  <c:pt idx="16">
                  <c:v>(P) 2023</c:v>
                </c:pt>
              </c:strCache>
            </c:strRef>
          </c:cat>
          <c:val>
            <c:numRef>
              <c:f>'3-38'!$B$8:$R$8</c:f>
              <c:numCache>
                <c:formatCode>#,##0</c:formatCode>
                <c:ptCount val="17"/>
                <c:pt idx="0">
                  <c:v>5.9980086611245058</c:v>
                </c:pt>
                <c:pt idx="1">
                  <c:v>1.1128174311722419</c:v>
                </c:pt>
                <c:pt idx="2">
                  <c:v>0</c:v>
                </c:pt>
                <c:pt idx="3">
                  <c:v>2725.0545924506387</c:v>
                </c:pt>
                <c:pt idx="4">
                  <c:v>2447.635886366344</c:v>
                </c:pt>
                <c:pt idx="5">
                  <c:v>2482.6777414357007</c:v>
                </c:pt>
                <c:pt idx="6">
                  <c:v>2211.8829090446611</c:v>
                </c:pt>
                <c:pt idx="7">
                  <c:v>2438.7454910236202</c:v>
                </c:pt>
                <c:pt idx="8">
                  <c:v>2275.7860241758399</c:v>
                </c:pt>
                <c:pt idx="9">
                  <c:v>3544.53242989509</c:v>
                </c:pt>
                <c:pt idx="10">
                  <c:v>4062.5</c:v>
                </c:pt>
                <c:pt idx="11">
                  <c:v>1984.0722575632428</c:v>
                </c:pt>
                <c:pt idx="12">
                  <c:v>1898.7535221357236</c:v>
                </c:pt>
                <c:pt idx="13">
                  <c:v>2916.0956296634599</c:v>
                </c:pt>
                <c:pt idx="14">
                  <c:v>4394.9550348087796</c:v>
                </c:pt>
                <c:pt idx="15">
                  <c:v>2153.6259625769358</c:v>
                </c:pt>
                <c:pt idx="16">
                  <c:v>2211.7210244293487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F64-4DF3-B12D-762D71854BD8}"/>
            </c:ext>
          </c:extLst>
        </c:ser>
        <c:ser>
          <c:idx val="6"/>
          <c:order val="6"/>
          <c:tx>
            <c:strRef>
              <c:f>'3-38'!$A$9</c:f>
              <c:strCache>
                <c:ptCount val="1"/>
                <c:pt idx="0">
                  <c:v>Pipeline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60000"/>
                    <a:shade val="51000"/>
                    <a:satMod val="130000"/>
                  </a:schemeClr>
                </a:gs>
                <a:gs pos="80000">
                  <a:schemeClr val="accent1">
                    <a:lumMod val="60000"/>
                    <a:shade val="93000"/>
                    <a:satMod val="130000"/>
                  </a:schemeClr>
                </a:gs>
                <a:gs pos="100000">
                  <a:schemeClr val="accent1">
                    <a:lumMod val="6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strRef>
              <c:f>'3-38'!$B$2:$R$2</c:f>
              <c:strCache>
                <c:ptCount val="17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  <c:pt idx="16">
                  <c:v>(P) 2023</c:v>
                </c:pt>
              </c:strCache>
            </c:strRef>
          </c:cat>
          <c:val>
            <c:numRef>
              <c:f>'3-38'!$B$9:$R$9</c:f>
              <c:numCache>
                <c:formatCode>#,##0</c:formatCode>
                <c:ptCount val="17"/>
                <c:pt idx="0">
                  <c:v>22.792432912273124</c:v>
                </c:pt>
                <c:pt idx="1">
                  <c:v>25.594800916961564</c:v>
                </c:pt>
                <c:pt idx="2">
                  <c:v>39.019822069611365</c:v>
                </c:pt>
                <c:pt idx="3">
                  <c:v>33.423949373858001</c:v>
                </c:pt>
                <c:pt idx="4">
                  <c:v>37.96466032476053</c:v>
                </c:pt>
                <c:pt idx="5">
                  <c:v>32.277500430366608</c:v>
                </c:pt>
                <c:pt idx="6">
                  <c:v>40.273862263390974</c:v>
                </c:pt>
                <c:pt idx="7">
                  <c:v>49.897605954447627</c:v>
                </c:pt>
                <c:pt idx="8">
                  <c:v>51.525675243974</c:v>
                </c:pt>
                <c:pt idx="9">
                  <c:v>61.226988856687967</c:v>
                </c:pt>
                <c:pt idx="10">
                  <c:v>49</c:v>
                </c:pt>
                <c:pt idx="11">
                  <c:v>45.646578934589357</c:v>
                </c:pt>
                <c:pt idx="12">
                  <c:v>52.533549835235647</c:v>
                </c:pt>
                <c:pt idx="13">
                  <c:v>60.910613674432689</c:v>
                </c:pt>
                <c:pt idx="14">
                  <c:v>59.091832400790288</c:v>
                </c:pt>
                <c:pt idx="15">
                  <c:v>61.464434044271883</c:v>
                </c:pt>
                <c:pt idx="16">
                  <c:v>65.8200075946162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F64-4DF3-B12D-762D71854B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955280944"/>
        <c:axId val="95527766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'3-38'!$A$3</c15:sqref>
                        </c15:formulaRef>
                      </c:ext>
                    </c:extLst>
                    <c:strCache>
                      <c:ptCount val="1"/>
                      <c:pt idx="0">
                        <c:v>Total, all modes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1">
                          <a:shade val="51000"/>
                          <a:satMod val="130000"/>
                        </a:schemeClr>
                      </a:gs>
                      <a:gs pos="80000">
                        <a:schemeClr val="accent1">
                          <a:shade val="93000"/>
                          <a:satMod val="130000"/>
                        </a:schemeClr>
                      </a:gs>
                      <a:gs pos="100000">
                        <a:schemeClr val="accent1"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'3-38'!$B$2:$R$2</c15:sqref>
                        </c15:formulaRef>
                      </c:ext>
                    </c:extLst>
                    <c:strCache>
                      <c:ptCount val="17"/>
                      <c:pt idx="0">
                        <c:v>2007</c:v>
                      </c:pt>
                      <c:pt idx="1">
                        <c:v>2008</c:v>
                      </c:pt>
                      <c:pt idx="2">
                        <c:v>2009</c:v>
                      </c:pt>
                      <c:pt idx="3">
                        <c:v>2010</c:v>
                      </c:pt>
                      <c:pt idx="4">
                        <c:v>2011</c:v>
                      </c:pt>
                      <c:pt idx="5">
                        <c:v>2012</c:v>
                      </c:pt>
                      <c:pt idx="6">
                        <c:v>2013</c:v>
                      </c:pt>
                      <c:pt idx="7">
                        <c:v>2014</c:v>
                      </c:pt>
                      <c:pt idx="8">
                        <c:v>2015</c:v>
                      </c:pt>
                      <c:pt idx="9">
                        <c:v>2016</c:v>
                      </c:pt>
                      <c:pt idx="10">
                        <c:v>2017</c:v>
                      </c:pt>
                      <c:pt idx="11">
                        <c:v>2018</c:v>
                      </c:pt>
                      <c:pt idx="12">
                        <c:v>2019</c:v>
                      </c:pt>
                      <c:pt idx="13">
                        <c:v>2020</c:v>
                      </c:pt>
                      <c:pt idx="14">
                        <c:v>2021</c:v>
                      </c:pt>
                      <c:pt idx="15">
                        <c:v>2022</c:v>
                      </c:pt>
                      <c:pt idx="16">
                        <c:v>(P) 2023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'3-38'!$B$3:$O$3</c15:sqref>
                        </c15:formulaRef>
                      </c:ext>
                    </c:extLst>
                    <c:numCache>
                      <c:formatCode>#,##0</c:formatCode>
                      <c:ptCount val="14"/>
                      <c:pt idx="0">
                        <c:v>57076.330658221472</c:v>
                      </c:pt>
                      <c:pt idx="1">
                        <c:v>56572.744875475735</c:v>
                      </c:pt>
                      <c:pt idx="2">
                        <c:v>60131.307275524545</c:v>
                      </c:pt>
                      <c:pt idx="3">
                        <c:v>71784.677677748463</c:v>
                      </c:pt>
                      <c:pt idx="4">
                        <c:v>66058.150778177835</c:v>
                      </c:pt>
                      <c:pt idx="5">
                        <c:v>66757.60493500375</c:v>
                      </c:pt>
                      <c:pt idx="6">
                        <c:v>64306.092482374777</c:v>
                      </c:pt>
                      <c:pt idx="7">
                        <c:v>63261.656762487321</c:v>
                      </c:pt>
                      <c:pt idx="8">
                        <c:v>61117.384328816188</c:v>
                      </c:pt>
                      <c:pt idx="9">
                        <c:v>62866.712133454377</c:v>
                      </c:pt>
                      <c:pt idx="10">
                        <c:v>63881.737790660001</c:v>
                      </c:pt>
                      <c:pt idx="11">
                        <c:v>63741.525507123682</c:v>
                      </c:pt>
                      <c:pt idx="12">
                        <c:v>65658.616415033946</c:v>
                      </c:pt>
                      <c:pt idx="13">
                        <c:v>84154.188031568658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2F64-4DF3-B12D-762D71854BD8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'3-38'!$A$10</c15:sqref>
                        </c15:formulaRef>
                      </c:ext>
                    </c:extLst>
                    <c:strCache>
                      <c:ptCount val="1"/>
                      <c:pt idx="0">
                        <c:v>General Support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2">
                          <a:lumMod val="60000"/>
                          <a:shade val="51000"/>
                          <a:satMod val="130000"/>
                        </a:schemeClr>
                      </a:gs>
                      <a:gs pos="80000">
                        <a:schemeClr val="accent2">
                          <a:lumMod val="60000"/>
                          <a:shade val="93000"/>
                          <a:satMod val="130000"/>
                        </a:schemeClr>
                      </a:gs>
                      <a:gs pos="100000">
                        <a:schemeClr val="accent2">
                          <a:lumMod val="60000"/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'3-38'!$B$2:$R$2</c15:sqref>
                        </c15:formulaRef>
                      </c:ext>
                    </c:extLst>
                    <c:strCache>
                      <c:ptCount val="17"/>
                      <c:pt idx="0">
                        <c:v>2007</c:v>
                      </c:pt>
                      <c:pt idx="1">
                        <c:v>2008</c:v>
                      </c:pt>
                      <c:pt idx="2">
                        <c:v>2009</c:v>
                      </c:pt>
                      <c:pt idx="3">
                        <c:v>2010</c:v>
                      </c:pt>
                      <c:pt idx="4">
                        <c:v>2011</c:v>
                      </c:pt>
                      <c:pt idx="5">
                        <c:v>2012</c:v>
                      </c:pt>
                      <c:pt idx="6">
                        <c:v>2013</c:v>
                      </c:pt>
                      <c:pt idx="7">
                        <c:v>2014</c:v>
                      </c:pt>
                      <c:pt idx="8">
                        <c:v>2015</c:v>
                      </c:pt>
                      <c:pt idx="9">
                        <c:v>2016</c:v>
                      </c:pt>
                      <c:pt idx="10">
                        <c:v>2017</c:v>
                      </c:pt>
                      <c:pt idx="11">
                        <c:v>2018</c:v>
                      </c:pt>
                      <c:pt idx="12">
                        <c:v>2019</c:v>
                      </c:pt>
                      <c:pt idx="13">
                        <c:v>2020</c:v>
                      </c:pt>
                      <c:pt idx="14">
                        <c:v>2021</c:v>
                      </c:pt>
                      <c:pt idx="15">
                        <c:v>2022</c:v>
                      </c:pt>
                      <c:pt idx="16">
                        <c:v>(P) 2023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'3-38'!$B$10:$O$10</c15:sqref>
                        </c15:formulaRef>
                      </c:ext>
                    </c:extLst>
                    <c:numCache>
                      <c:formatCode>#,##0</c:formatCode>
                      <c:ptCount val="14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2F64-4DF3-B12D-762D71854BD8}"/>
                  </c:ext>
                </c:extLst>
              </c15:ser>
            </c15:filteredBarSeries>
          </c:ext>
        </c:extLst>
      </c:barChart>
      <c:catAx>
        <c:axId val="95528094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fiscal 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55277664"/>
        <c:crosses val="autoZero"/>
        <c:auto val="1"/>
        <c:lblAlgn val="ctr"/>
        <c:lblOffset val="100"/>
        <c:noMultiLvlLbl val="0"/>
      </c:catAx>
      <c:valAx>
        <c:axId val="9552776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millions of chained 2012</a:t>
                </a:r>
                <a:r>
                  <a:rPr lang="en-US" baseline="0"/>
                  <a:t> dollars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55280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29837338692038495"/>
          <c:y val="0.14683720907752759"/>
          <c:w val="0.39978100393700788"/>
          <c:h val="5.7545175247578462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0</xdr:colOff>
      <xdr:row>22</xdr:row>
      <xdr:rowOff>161924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D411562-9B55-4D1F-B76F-307C4C482FF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1FFF66-E3B3-402B-B755-9ABCEA9C5239}">
  <dimension ref="A1"/>
  <sheetViews>
    <sheetView tabSelected="1" workbookViewId="0"/>
  </sheetViews>
  <sheetFormatPr defaultRowHeight="12.5" x14ac:dyDescent="0.2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24"/>
  <sheetViews>
    <sheetView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3" sqref="B3"/>
    </sheetView>
  </sheetViews>
  <sheetFormatPr defaultColWidth="9.1796875" defaultRowHeight="12.5" x14ac:dyDescent="0.25"/>
  <cols>
    <col min="1" max="1" width="18.453125" style="12" customWidth="1"/>
    <col min="2" max="18" width="8.36328125" style="12" customWidth="1"/>
    <col min="19" max="16384" width="9.1796875" style="12"/>
  </cols>
  <sheetData>
    <row r="1" spans="1:21" ht="16.5" customHeight="1" thickBot="1" x14ac:dyDescent="0.4">
      <c r="A1" s="15" t="s">
        <v>16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</row>
    <row r="2" spans="1:21" ht="16.5" customHeight="1" x14ac:dyDescent="0.3">
      <c r="A2" s="1"/>
      <c r="B2" s="1">
        <v>2007</v>
      </c>
      <c r="C2" s="1">
        <v>2008</v>
      </c>
      <c r="D2" s="1">
        <v>2009</v>
      </c>
      <c r="E2" s="9">
        <v>2010</v>
      </c>
      <c r="F2" s="9">
        <v>2011</v>
      </c>
      <c r="G2" s="9">
        <v>2012</v>
      </c>
      <c r="H2" s="9">
        <v>2013</v>
      </c>
      <c r="I2" s="9">
        <v>2014</v>
      </c>
      <c r="J2" s="9">
        <v>2015</v>
      </c>
      <c r="K2" s="9">
        <v>2016</v>
      </c>
      <c r="L2" s="9">
        <v>2017</v>
      </c>
      <c r="M2" s="9">
        <v>2018</v>
      </c>
      <c r="N2" s="9">
        <v>2019</v>
      </c>
      <c r="O2" s="9">
        <v>2020</v>
      </c>
      <c r="P2" s="9">
        <v>2021</v>
      </c>
      <c r="Q2" s="9">
        <v>2022</v>
      </c>
      <c r="R2" s="9" t="s">
        <v>15</v>
      </c>
    </row>
    <row r="3" spans="1:21" ht="16.5" customHeight="1" x14ac:dyDescent="0.3">
      <c r="A3" s="2" t="s">
        <v>5</v>
      </c>
      <c r="B3" s="3">
        <v>57076.330658221472</v>
      </c>
      <c r="C3" s="3">
        <v>56572.744875475735</v>
      </c>
      <c r="D3" s="3">
        <v>60131.307275524545</v>
      </c>
      <c r="E3" s="3">
        <v>71784.677677748463</v>
      </c>
      <c r="F3" s="3">
        <v>66058.150778177835</v>
      </c>
      <c r="G3" s="3">
        <v>66757.60493500375</v>
      </c>
      <c r="H3" s="3">
        <v>64306.092482374777</v>
      </c>
      <c r="I3" s="3">
        <v>63261.656762487321</v>
      </c>
      <c r="J3" s="3">
        <v>61117.384328816188</v>
      </c>
      <c r="K3" s="3">
        <v>62866.712133454377</v>
      </c>
      <c r="L3" s="3">
        <v>63881.737790660001</v>
      </c>
      <c r="M3" s="3">
        <v>63741.525507123682</v>
      </c>
      <c r="N3" s="3">
        <v>65658.616415033946</v>
      </c>
      <c r="O3" s="3">
        <v>84154.188031568658</v>
      </c>
      <c r="P3" s="3">
        <v>84754.080706054971</v>
      </c>
      <c r="Q3" s="3">
        <v>88163.264609858685</v>
      </c>
      <c r="R3" s="3">
        <v>78999.436874941865</v>
      </c>
    </row>
    <row r="4" spans="1:21" ht="16.5" customHeight="1" x14ac:dyDescent="0.3">
      <c r="A4" s="6" t="s">
        <v>6</v>
      </c>
      <c r="B4" s="4">
        <v>41623.061143700288</v>
      </c>
      <c r="C4" s="4">
        <v>41350.515234470637</v>
      </c>
      <c r="D4" s="4">
        <v>44032.843541662027</v>
      </c>
      <c r="E4" s="4">
        <v>50142.781871340005</v>
      </c>
      <c r="F4" s="4">
        <v>47125.174674219772</v>
      </c>
      <c r="G4" s="4">
        <v>47722.090421963643</v>
      </c>
      <c r="H4" s="4">
        <v>45853.884634270835</v>
      </c>
      <c r="I4" s="4">
        <v>44657.776024002771</v>
      </c>
      <c r="J4" s="4">
        <v>43306.408606683857</v>
      </c>
      <c r="K4" s="4">
        <v>43437.260111943317</v>
      </c>
      <c r="L4" s="4">
        <v>44248.431592660003</v>
      </c>
      <c r="M4" s="4">
        <v>45434.4308633127</v>
      </c>
      <c r="N4" s="4">
        <v>47454.404179492711</v>
      </c>
      <c r="O4" s="4">
        <v>50510.692025020864</v>
      </c>
      <c r="P4" s="4">
        <v>49851.120574575732</v>
      </c>
      <c r="Q4" s="4">
        <v>48614.676974746792</v>
      </c>
      <c r="R4" s="4">
        <v>49702.782725327947</v>
      </c>
    </row>
    <row r="5" spans="1:21" ht="16.5" customHeight="1" x14ac:dyDescent="0.3">
      <c r="A5" s="6" t="s">
        <v>1</v>
      </c>
      <c r="B5" s="4">
        <v>4647.2571106392679</v>
      </c>
      <c r="C5" s="4">
        <v>4237.6087779038971</v>
      </c>
      <c r="D5" s="4">
        <v>4190.7288902762602</v>
      </c>
      <c r="E5" s="4">
        <v>4325.0590489772267</v>
      </c>
      <c r="F5" s="4">
        <v>3535.0522285255611</v>
      </c>
      <c r="G5" s="4">
        <v>3382.5406793337897</v>
      </c>
      <c r="H5" s="4">
        <v>3872.00987027577</v>
      </c>
      <c r="I5" s="4">
        <v>3388.22952275019</v>
      </c>
      <c r="J5" s="4">
        <v>3237.0415307247599</v>
      </c>
      <c r="K5" s="4">
        <v>3191.5443518102697</v>
      </c>
      <c r="L5" s="4">
        <v>3291.8061980000002</v>
      </c>
      <c r="M5" s="4">
        <v>3919.7785655319731</v>
      </c>
      <c r="N5" s="4">
        <v>3632.4561822436526</v>
      </c>
      <c r="O5" s="4">
        <v>6563.9695865691992</v>
      </c>
      <c r="P5" s="4">
        <v>7998.6335013757207</v>
      </c>
      <c r="Q5" s="4">
        <v>7305.4870178334595</v>
      </c>
      <c r="R5" s="4">
        <v>6949.9177249905006</v>
      </c>
    </row>
    <row r="6" spans="1:21" ht="16.5" customHeight="1" x14ac:dyDescent="0.3">
      <c r="A6" s="6" t="s">
        <v>0</v>
      </c>
      <c r="B6" s="4">
        <v>10777.221962308513</v>
      </c>
      <c r="C6" s="4">
        <v>10957.913244753066</v>
      </c>
      <c r="D6" s="4">
        <v>11746.081295012154</v>
      </c>
      <c r="E6" s="4">
        <v>14415.74936494495</v>
      </c>
      <c r="F6" s="4">
        <v>12781.0740744758</v>
      </c>
      <c r="G6" s="4">
        <v>13016.440006885861</v>
      </c>
      <c r="H6" s="4">
        <v>12194.501557962561</v>
      </c>
      <c r="I6" s="4">
        <v>12614.73850535879</v>
      </c>
      <c r="J6" s="4">
        <v>12143.5711414998</v>
      </c>
      <c r="K6" s="4">
        <v>12521.93967100697</v>
      </c>
      <c r="L6" s="4">
        <v>12124</v>
      </c>
      <c r="M6" s="4">
        <v>12244.93760015539</v>
      </c>
      <c r="N6" s="4">
        <v>12521.132814365448</v>
      </c>
      <c r="O6" s="4">
        <v>24002.588701081091</v>
      </c>
      <c r="P6" s="4">
        <v>22362.565324174037</v>
      </c>
      <c r="Q6" s="4">
        <v>29882.251705637969</v>
      </c>
      <c r="R6" s="4">
        <v>19908.864604868981</v>
      </c>
    </row>
    <row r="7" spans="1:21" ht="16.5" customHeight="1" x14ac:dyDescent="0.3">
      <c r="A7" s="6" t="s">
        <v>7</v>
      </c>
      <c r="B7" s="4">
        <v>0</v>
      </c>
      <c r="C7" s="4">
        <v>0</v>
      </c>
      <c r="D7" s="4">
        <v>122.63372650449287</v>
      </c>
      <c r="E7" s="4">
        <v>142.60885066179401</v>
      </c>
      <c r="F7" s="4">
        <v>131.2492542656</v>
      </c>
      <c r="G7" s="4">
        <v>121.578584954381</v>
      </c>
      <c r="H7" s="4">
        <v>133.53964855755899</v>
      </c>
      <c r="I7" s="4">
        <v>112.269613397507</v>
      </c>
      <c r="J7" s="4">
        <v>103.051350487948</v>
      </c>
      <c r="K7" s="4">
        <v>110.208579942038</v>
      </c>
      <c r="L7" s="4">
        <v>106</v>
      </c>
      <c r="M7" s="4">
        <v>112.659641625795</v>
      </c>
      <c r="N7" s="4">
        <v>99.336166961172893</v>
      </c>
      <c r="O7" s="4">
        <v>99.931475559616189</v>
      </c>
      <c r="P7" s="4">
        <v>87.714438719923095</v>
      </c>
      <c r="Q7" s="4">
        <v>145.75851501927301</v>
      </c>
      <c r="R7" s="4">
        <v>160.33078773047501</v>
      </c>
    </row>
    <row r="8" spans="1:21" ht="16.5" customHeight="1" x14ac:dyDescent="0.3">
      <c r="A8" s="6" t="s">
        <v>3</v>
      </c>
      <c r="B8" s="4">
        <v>5.9980086611245058</v>
      </c>
      <c r="C8" s="4">
        <v>1.1128174311722419</v>
      </c>
      <c r="D8" s="4">
        <v>0</v>
      </c>
      <c r="E8" s="4">
        <v>2725.0545924506387</v>
      </c>
      <c r="F8" s="4">
        <v>2447.635886366344</v>
      </c>
      <c r="G8" s="4">
        <v>2482.6777414357007</v>
      </c>
      <c r="H8" s="4">
        <v>2211.8829090446611</v>
      </c>
      <c r="I8" s="4">
        <v>2438.7454910236202</v>
      </c>
      <c r="J8" s="4">
        <v>2275.7860241758399</v>
      </c>
      <c r="K8" s="4">
        <v>3544.53242989509</v>
      </c>
      <c r="L8" s="4">
        <v>4062.5</v>
      </c>
      <c r="M8" s="4">
        <v>1984.0722575632428</v>
      </c>
      <c r="N8" s="4">
        <v>1898.7535221357236</v>
      </c>
      <c r="O8" s="4">
        <v>2916.0956296634599</v>
      </c>
      <c r="P8" s="4">
        <v>4394.9550348087796</v>
      </c>
      <c r="Q8" s="4">
        <v>2153.6259625769358</v>
      </c>
      <c r="R8" s="4">
        <v>2211.7210244293487</v>
      </c>
    </row>
    <row r="9" spans="1:21" ht="16.5" customHeight="1" x14ac:dyDescent="0.3">
      <c r="A9" s="6" t="s">
        <v>2</v>
      </c>
      <c r="B9" s="4">
        <v>22.792432912273124</v>
      </c>
      <c r="C9" s="4">
        <v>25.594800916961564</v>
      </c>
      <c r="D9" s="4">
        <v>39.019822069611365</v>
      </c>
      <c r="E9" s="4">
        <v>33.423949373858001</v>
      </c>
      <c r="F9" s="4">
        <v>37.96466032476053</v>
      </c>
      <c r="G9" s="4">
        <v>32.277500430366608</v>
      </c>
      <c r="H9" s="4">
        <v>40.273862263390974</v>
      </c>
      <c r="I9" s="4">
        <v>49.897605954447627</v>
      </c>
      <c r="J9" s="4">
        <v>51.525675243974</v>
      </c>
      <c r="K9" s="4">
        <v>61.226988856687967</v>
      </c>
      <c r="L9" s="4">
        <v>49</v>
      </c>
      <c r="M9" s="4">
        <v>45.646578934589357</v>
      </c>
      <c r="N9" s="4">
        <v>52.533549835235647</v>
      </c>
      <c r="O9" s="4">
        <v>60.910613674432689</v>
      </c>
      <c r="P9" s="4">
        <v>59.091832400790288</v>
      </c>
      <c r="Q9" s="4">
        <v>61.464434044271883</v>
      </c>
      <c r="R9" s="4">
        <v>65.8200075946162</v>
      </c>
    </row>
    <row r="10" spans="1:21" ht="16.5" customHeight="1" thickBot="1" x14ac:dyDescent="0.35">
      <c r="A10" s="7" t="s">
        <v>12</v>
      </c>
      <c r="B10" s="5">
        <v>0</v>
      </c>
      <c r="C10" s="5">
        <v>0</v>
      </c>
      <c r="D10" s="5">
        <v>0</v>
      </c>
      <c r="E10" s="5">
        <v>0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  <c r="O10" s="5">
        <v>0</v>
      </c>
      <c r="P10" s="5">
        <v>0</v>
      </c>
      <c r="Q10" s="5">
        <v>0</v>
      </c>
      <c r="R10" s="5">
        <v>0</v>
      </c>
    </row>
    <row r="11" spans="1:21" ht="12.75" customHeight="1" x14ac:dyDescent="0.3">
      <c r="A11" s="14" t="s">
        <v>21</v>
      </c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0"/>
      <c r="R11" s="10"/>
      <c r="S11" s="10"/>
      <c r="T11" s="10"/>
      <c r="U11" s="10"/>
    </row>
    <row r="12" spans="1:21" ht="12.75" customHeight="1" x14ac:dyDescent="0.3">
      <c r="A12" s="23"/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10"/>
      <c r="R12" s="10"/>
      <c r="S12" s="10"/>
      <c r="T12" s="10"/>
      <c r="U12" s="10"/>
    </row>
    <row r="13" spans="1:21" ht="12.75" customHeight="1" x14ac:dyDescent="0.25">
      <c r="A13" s="16" t="s">
        <v>8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</row>
    <row r="14" spans="1:21" ht="12.75" customHeight="1" x14ac:dyDescent="0.25">
      <c r="A14" s="17" t="s">
        <v>4</v>
      </c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</row>
    <row r="15" spans="1:21" ht="12.75" customHeight="1" x14ac:dyDescent="0.25">
      <c r="A15" s="18" t="s">
        <v>9</v>
      </c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</row>
    <row r="16" spans="1:21" ht="12.75" customHeight="1" x14ac:dyDescent="0.25">
      <c r="A16" s="18" t="s">
        <v>10</v>
      </c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</row>
    <row r="17" spans="1:16" ht="12.75" customHeight="1" x14ac:dyDescent="0.25">
      <c r="A17" s="13" t="s">
        <v>11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</row>
    <row r="18" spans="1:16" s="8" customFormat="1" ht="12.75" customHeight="1" x14ac:dyDescent="0.25">
      <c r="A18" s="19" t="s">
        <v>13</v>
      </c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</row>
    <row r="19" spans="1:16" ht="12.5" customHeight="1" x14ac:dyDescent="0.25">
      <c r="A19" s="13" t="s">
        <v>17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</row>
    <row r="20" spans="1:16" ht="12.75" customHeight="1" x14ac:dyDescent="0.25">
      <c r="A20" s="20" t="s">
        <v>14</v>
      </c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</row>
    <row r="21" spans="1:16" ht="12.75" customHeight="1" x14ac:dyDescent="0.25">
      <c r="A21" s="21"/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</row>
    <row r="22" spans="1:16" s="11" customFormat="1" ht="11.5" x14ac:dyDescent="0.25">
      <c r="A22" s="22" t="s">
        <v>18</v>
      </c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</row>
    <row r="23" spans="1:16" ht="25.5" customHeight="1" x14ac:dyDescent="0.25">
      <c r="A23" s="13" t="s">
        <v>19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</row>
    <row r="24" spans="1:16" ht="12.5" customHeight="1" x14ac:dyDescent="0.25">
      <c r="A24" s="13" t="s">
        <v>20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</row>
  </sheetData>
  <mergeCells count="15">
    <mergeCell ref="A23:P23"/>
    <mergeCell ref="A24:P24"/>
    <mergeCell ref="A11:P11"/>
    <mergeCell ref="A1:R1"/>
    <mergeCell ref="A19:P19"/>
    <mergeCell ref="A12:P12"/>
    <mergeCell ref="A13:P13"/>
    <mergeCell ref="A14:P14"/>
    <mergeCell ref="A15:P15"/>
    <mergeCell ref="A16:P16"/>
    <mergeCell ref="A17:P17"/>
    <mergeCell ref="A18:P18"/>
    <mergeCell ref="A20:P20"/>
    <mergeCell ref="A21:P21"/>
    <mergeCell ref="A22:P22"/>
  </mergeCells>
  <phoneticPr fontId="12" type="noConversion"/>
  <pageMargins left="0.75" right="0.75" top="1" bottom="1" header="0.5" footer="0.5"/>
  <pageSetup scale="8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Graph</vt:lpstr>
      <vt:lpstr>3-38</vt:lpstr>
      <vt:lpstr>'3-38'!Print_Area</vt:lpstr>
    </vt:vector>
  </TitlesOfParts>
  <Company>bts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gmekonne</dc:creator>
  <cp:lastModifiedBy>Thai, Hoa CTR (OST)</cp:lastModifiedBy>
  <cp:lastPrinted>2008-04-10T16:00:18Z</cp:lastPrinted>
  <dcterms:created xsi:type="dcterms:W3CDTF">2004-10-15T20:54:07Z</dcterms:created>
  <dcterms:modified xsi:type="dcterms:W3CDTF">2025-06-27T15:50:45Z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2123623595</vt:i4>
  </property>
  <property fmtid="{D5CDD505-2E9C-101B-9397-08002B2CF9AE}" pid="3" name="_EmailSubject">
    <vt:lpwstr>NTS updates</vt:lpwstr>
  </property>
  <property fmtid="{D5CDD505-2E9C-101B-9397-08002B2CF9AE}" pid="4" name="_AuthorEmail">
    <vt:lpwstr>Long.Nguyen@dot.gov</vt:lpwstr>
  </property>
  <property fmtid="{D5CDD505-2E9C-101B-9397-08002B2CF9AE}" pid="5" name="_AuthorEmailDisplayName">
    <vt:lpwstr>Nguyen, Long &lt;RITA&gt;</vt:lpwstr>
  </property>
  <property fmtid="{D5CDD505-2E9C-101B-9397-08002B2CF9AE}" pid="6" name="_PreviousAdHocReviewCycleID">
    <vt:i4>1051727816</vt:i4>
  </property>
  <property fmtid="{D5CDD505-2E9C-101B-9397-08002B2CF9AE}" pid="7" name="_ReviewingToolsShownOnce">
    <vt:lpwstr/>
  </property>
</Properties>
</file>