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73125 July\toWeb\"/>
    </mc:Choice>
  </mc:AlternateContent>
  <xr:revisionPtr revIDLastSave="0" documentId="8_{D4E19784-F87B-4529-A211-B0365D3D7899}" xr6:coauthVersionLast="47" xr6:coauthVersionMax="47" xr10:uidLastSave="{00000000-0000-0000-0000-000000000000}"/>
  <bookViews>
    <workbookView xWindow="-120" yWindow="-120" windowWidth="29040" windowHeight="17520" tabRatio="518" xr2:uid="{00000000-000D-0000-FFFF-FFFF00000000}"/>
  </bookViews>
  <sheets>
    <sheet name="Graph" sheetId="32" r:id="rId1"/>
    <sheet name="4-02" sheetId="15" r:id="rId2"/>
  </sheets>
  <definedNames>
    <definedName name="_xlnm._FilterDatabase" localSheetId="1" hidden="1">'4-02'!$B$1:$Q$38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<sst xmlns="http://schemas.openxmlformats.org/spreadsheetml/2006/main" count="32" uniqueCount="28">
  <si>
    <t>Transportation</t>
  </si>
  <si>
    <t>Industrial</t>
  </si>
  <si>
    <t>Electric utilities</t>
  </si>
  <si>
    <t>Percentage of primary demand met by petroleum</t>
  </si>
  <si>
    <t>Numbers may not add to totals due to rounding.</t>
  </si>
  <si>
    <t>Energy input at electric utilities</t>
  </si>
  <si>
    <t>NOTES</t>
  </si>
  <si>
    <t>Energy consumption, total</t>
  </si>
  <si>
    <t>Transportation as percent of total energy consumption</t>
  </si>
  <si>
    <t>Industrial as percent of total energy consumption</t>
  </si>
  <si>
    <t>Energy input at electric utilities as percent of total energy consumption</t>
  </si>
  <si>
    <r>
      <t xml:space="preserve">KEY: </t>
    </r>
    <r>
      <rPr>
        <sz val="9"/>
        <rFont val="Arial"/>
        <family val="2"/>
      </rPr>
      <t xml:space="preserve"> Btu = British thermal unit; R = revised.</t>
    </r>
  </si>
  <si>
    <r>
      <t xml:space="preserve">The data for </t>
    </r>
    <r>
      <rPr>
        <i/>
        <sz val="9"/>
        <rFont val="Arial"/>
        <family val="2"/>
      </rPr>
      <t>Residential, Commercial, and Industrial</t>
    </r>
    <r>
      <rPr>
        <sz val="9"/>
        <rFont val="Arial"/>
        <family val="2"/>
      </rPr>
      <t xml:space="preserve"> sectors include only fossil fuels consumed directly. Most renewable fuels are not included. The data for the </t>
    </r>
    <r>
      <rPr>
        <i/>
        <sz val="9"/>
        <rFont val="Arial"/>
        <family val="2"/>
      </rPr>
      <t>Transportation</t>
    </r>
    <r>
      <rPr>
        <sz val="9"/>
        <rFont val="Arial"/>
        <family val="2"/>
      </rPr>
      <t xml:space="preserve"> sector includes only fossil and renewable fuels consumed directly. The data for </t>
    </r>
    <r>
      <rPr>
        <i/>
        <sz val="9"/>
        <rFont val="Arial"/>
        <family val="2"/>
      </rPr>
      <t>Electric utilities</t>
    </r>
    <r>
      <rPr>
        <sz val="9"/>
        <rFont val="Arial"/>
        <family val="2"/>
      </rPr>
      <t xml:space="preserve"> includes all fuels (fossil, nuclear, geothermal, hydro, and other renewables) used by electric utilities. Due to a lack of consistent historical data, some renewable energy resources are not included in this table. The totals in table 4-4 are the best numbers for total U.S. energy consumption from all sources.  </t>
    </r>
  </si>
  <si>
    <t>Residential</t>
  </si>
  <si>
    <t>Commercial</t>
  </si>
  <si>
    <t>Residential as percent of total energy consumption</t>
  </si>
  <si>
    <t>Commercial as percent of total energy consumption</t>
  </si>
  <si>
    <t>SOURCE</t>
  </si>
  <si>
    <t>Table 4-2:  U.S. Consumption of Energy from Primary Sources by Sector (quadrillion Btu)</t>
  </si>
  <si>
    <t>(R) 2016</t>
  </si>
  <si>
    <t>(R) 2017</t>
  </si>
  <si>
    <t>(R) 2018</t>
  </si>
  <si>
    <t>(R) 2019</t>
  </si>
  <si>
    <t>(R) 2020</t>
  </si>
  <si>
    <t>(R) 2021</t>
  </si>
  <si>
    <t>(R) 2022</t>
  </si>
  <si>
    <t>(R) 2023</t>
  </si>
  <si>
    <r>
      <t xml:space="preserve">U.S. Department of Energy, Energy Information Administration, </t>
    </r>
    <r>
      <rPr>
        <i/>
        <sz val="9"/>
        <rFont val="Arial"/>
        <family val="2"/>
      </rPr>
      <t>Monthly Energy Review</t>
    </r>
    <r>
      <rPr>
        <sz val="9"/>
        <rFont val="Arial"/>
        <family val="2"/>
      </rPr>
      <t>, tables 2.1a-b, 3-8a-c, available at https://www.eia.gov/totalenergy/data/monthly/index.php as of Jul. 17,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</si>
</sst>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5" formatCode="0.0"/>
    <numFmt numFmtId="166" formatCode="0.0_W"/>
  </numFmts>
  <fonts count="24" x14ac:knownFonts="1">
    <font>
      <sz val="10"/>
      <name val="Arial"/>
    </font>
    <font>
      <sz val="10"/>
      <name val="Arial"/>
      <family val="2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5">
    <xf numFmtId="0" fontId="0" fillId="0" borderId="0"/>
    <xf numFmtId="3" fontId="2" fillId="0" borderId="1" applyAlignment="0">
      <alignment horizontal="right" vertical="center"/>
    </xf>
    <xf numFmtId="49" fontId="3" fillId="0" borderId="1">
      <alignment horizontal="left" vertical="center"/>
    </xf>
    <xf numFmtId="164" fontId="4" fillId="0" borderId="2" applyNumberFormat="0">
      <alignment horizontal="right" vertical="center"/>
    </xf>
    <xf numFmtId="166" fontId="4" fillId="0" borderId="1">
      <alignment horizontal="right"/>
    </xf>
    <xf numFmtId="0" fontId="6" fillId="0" borderId="1">
      <alignment horizontal="left"/>
    </xf>
    <xf numFmtId="0" fontId="6" fillId="0" borderId="3">
      <alignment horizontal="right" vertical="center"/>
    </xf>
    <xf numFmtId="0" fontId="4" fillId="0" borderId="1">
      <alignment horizontal="left" vertical="center"/>
    </xf>
    <xf numFmtId="0" fontId="7" fillId="0" borderId="3">
      <alignment horizontal="left" vertical="center"/>
    </xf>
    <xf numFmtId="0" fontId="7" fillId="2" borderId="0">
      <alignment horizontal="centerContinuous" wrapText="1"/>
    </xf>
    <xf numFmtId="0" fontId="5" fillId="0" borderId="0">
      <alignment horizontal="right"/>
    </xf>
    <xf numFmtId="0" fontId="3" fillId="0" borderId="0">
      <alignment horizontal="right"/>
    </xf>
    <xf numFmtId="0" fontId="5" fillId="0" borderId="0">
      <alignment horizontal="left"/>
    </xf>
    <xf numFmtId="49" fontId="3" fillId="0" borderId="1">
      <alignment horizontal="left" vertical="center"/>
    </xf>
    <xf numFmtId="49" fontId="8" fillId="0" borderId="1" applyFill="0">
      <alignment horizontal="left" vertical="center"/>
    </xf>
    <xf numFmtId="49" fontId="3" fillId="0" borderId="3">
      <alignment horizontal="left" vertical="center"/>
    </xf>
    <xf numFmtId="164" fontId="2" fillId="0" borderId="0" applyNumberFormat="0">
      <alignment horizontal="right"/>
    </xf>
    <xf numFmtId="0" fontId="6" fillId="3" borderId="0">
      <alignment horizontal="centerContinuous" vertical="center" wrapText="1"/>
    </xf>
    <xf numFmtId="0" fontId="6" fillId="0" borderId="2">
      <alignment horizontal="left" vertical="center"/>
    </xf>
    <xf numFmtId="0" fontId="9" fillId="0" borderId="0">
      <alignment horizontal="left" vertical="top"/>
    </xf>
    <xf numFmtId="0" fontId="7" fillId="0" borderId="0">
      <alignment horizontal="left"/>
    </xf>
    <xf numFmtId="0" fontId="10" fillId="0" borderId="0">
      <alignment horizontal="left"/>
    </xf>
    <xf numFmtId="0" fontId="4" fillId="0" borderId="0">
      <alignment horizontal="left"/>
    </xf>
    <xf numFmtId="0" fontId="9" fillId="0" borderId="0">
      <alignment horizontal="left" vertical="top"/>
    </xf>
    <xf numFmtId="0" fontId="10" fillId="0" borderId="0">
      <alignment horizontal="left"/>
    </xf>
    <xf numFmtId="0" fontId="4" fillId="0" borderId="0">
      <alignment horizontal="left"/>
    </xf>
    <xf numFmtId="49" fontId="2" fillId="0" borderId="1">
      <alignment horizontal="left"/>
    </xf>
    <xf numFmtId="0" fontId="6" fillId="0" borderId="3">
      <alignment horizontal="left"/>
    </xf>
    <xf numFmtId="0" fontId="7" fillId="0" borderId="0">
      <alignment horizontal="left" vertical="center"/>
    </xf>
    <xf numFmtId="0" fontId="1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32">
    <xf numFmtId="0" fontId="0" fillId="0" borderId="0" xfId="0"/>
    <xf numFmtId="0" fontId="1" fillId="0" borderId="0" xfId="0" applyFont="1" applyFill="1"/>
    <xf numFmtId="2" fontId="1" fillId="0" borderId="0" xfId="0" applyNumberFormat="1" applyFont="1" applyFill="1"/>
    <xf numFmtId="2" fontId="15" fillId="0" borderId="0" xfId="0" applyNumberFormat="1" applyFont="1" applyFill="1" applyAlignment="1">
      <alignment horizontal="right"/>
    </xf>
    <xf numFmtId="165" fontId="15" fillId="0" borderId="0" xfId="0" applyNumberFormat="1" applyFont="1" applyFill="1" applyAlignment="1">
      <alignment horizontal="right"/>
    </xf>
    <xf numFmtId="165" fontId="15" fillId="0" borderId="4" xfId="0" applyNumberFormat="1" applyFont="1" applyFill="1" applyBorder="1" applyAlignment="1">
      <alignment horizontal="right"/>
    </xf>
    <xf numFmtId="2" fontId="14" fillId="0" borderId="0" xfId="0" applyNumberFormat="1" applyFont="1" applyFill="1" applyAlignment="1">
      <alignment horizontal="right"/>
    </xf>
    <xf numFmtId="0" fontId="14" fillId="0" borderId="5" xfId="0" applyFont="1" applyFill="1" applyBorder="1" applyAlignment="1">
      <alignment horizontal="center"/>
    </xf>
    <xf numFmtId="0" fontId="13" fillId="0" borderId="0" xfId="0" applyFont="1" applyFill="1"/>
    <xf numFmtId="0" fontId="15" fillId="0" borderId="5" xfId="12" applyFont="1" applyFill="1" applyBorder="1" applyAlignment="1">
      <alignment horizontal="center"/>
    </xf>
    <xf numFmtId="0" fontId="14" fillId="0" borderId="5" xfId="0" applyNumberFormat="1" applyFont="1" applyFill="1" applyBorder="1" applyAlignment="1">
      <alignment horizontal="center"/>
    </xf>
    <xf numFmtId="0" fontId="11" fillId="0" borderId="4" xfId="23" applyFont="1" applyFill="1" applyBorder="1" applyAlignment="1">
      <alignment horizontal="left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wrapText="1"/>
    </xf>
    <xf numFmtId="0" fontId="15" fillId="0" borderId="0" xfId="0" applyFont="1" applyFill="1"/>
    <xf numFmtId="0" fontId="15" fillId="0" borderId="0" xfId="0" applyFont="1" applyFill="1" applyAlignment="1">
      <alignment horizontal="left" wrapText="1" indent="1"/>
    </xf>
    <xf numFmtId="2" fontId="15" fillId="0" borderId="0" xfId="0" applyNumberFormat="1" applyFont="1" applyFill="1"/>
    <xf numFmtId="0" fontId="15" fillId="0" borderId="0" xfId="0" applyFont="1" applyFill="1" applyAlignment="1">
      <alignment horizontal="left" wrapText="1" indent="2"/>
    </xf>
    <xf numFmtId="0" fontId="15" fillId="0" borderId="4" xfId="0" applyFont="1" applyFill="1" applyBorder="1" applyAlignment="1">
      <alignment horizontal="left" wrapText="1" indent="1"/>
    </xf>
    <xf numFmtId="0" fontId="16" fillId="0" borderId="6" xfId="0" applyFont="1" applyFill="1" applyBorder="1"/>
    <xf numFmtId="0" fontId="16" fillId="0" borderId="0" xfId="0" applyFont="1" applyFill="1"/>
    <xf numFmtId="0" fontId="17" fillId="0" borderId="0" xfId="0" applyFont="1" applyFill="1"/>
    <xf numFmtId="0" fontId="16" fillId="0" borderId="0" xfId="12" applyFont="1" applyFill="1" applyAlignment="1">
      <alignment horizontal="center" wrapText="1"/>
    </xf>
    <xf numFmtId="0" fontId="16" fillId="0" borderId="0" xfId="12" applyFont="1" applyFill="1" applyAlignment="1">
      <alignment horizontal="center" wrapText="1"/>
    </xf>
    <xf numFmtId="0" fontId="16" fillId="0" borderId="0" xfId="0" applyFont="1" applyFill="1"/>
    <xf numFmtId="0" fontId="17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17" fillId="0" borderId="0" xfId="0" applyFont="1" applyFill="1"/>
    <xf numFmtId="49" fontId="16" fillId="0" borderId="0" xfId="0" applyNumberFormat="1" applyFont="1" applyFill="1" applyAlignment="1">
      <alignment wrapText="1"/>
    </xf>
    <xf numFmtId="49" fontId="16" fillId="0" borderId="0" xfId="0" applyNumberFormat="1" applyFont="1" applyFill="1" applyAlignment="1">
      <alignment wrapText="1"/>
    </xf>
    <xf numFmtId="49" fontId="17" fillId="0" borderId="0" xfId="0" applyNumberFormat="1" applyFont="1" applyFill="1" applyAlignment="1">
      <alignment wrapText="1"/>
    </xf>
    <xf numFmtId="49" fontId="17" fillId="0" borderId="0" xfId="0" applyNumberFormat="1" applyFont="1" applyFill="1" applyAlignment="1">
      <alignment wrapText="1"/>
    </xf>
  </cellXfs>
  <cellStyles count="35">
    <cellStyle name="Data" xfId="1" xr:uid="{00000000-0005-0000-0000-000000000000}"/>
    <cellStyle name="Data Superscript" xfId="2" xr:uid="{00000000-0005-0000-0000-000001000000}"/>
    <cellStyle name="Data_1-43A" xfId="3" xr:uid="{00000000-0005-0000-0000-000002000000}"/>
    <cellStyle name="Data-one deci" xfId="4" xr:uid="{00000000-0005-0000-0000-000003000000}"/>
    <cellStyle name="Hed Side" xfId="5" xr:uid="{00000000-0005-0000-0000-000004000000}"/>
    <cellStyle name="Hed Side bold" xfId="6" xr:uid="{00000000-0005-0000-0000-000005000000}"/>
    <cellStyle name="Hed Side Regular" xfId="7" xr:uid="{00000000-0005-0000-0000-000006000000}"/>
    <cellStyle name="Hed Side_1-43A" xfId="8" xr:uid="{00000000-0005-0000-0000-000007000000}"/>
    <cellStyle name="Hed Top" xfId="9" xr:uid="{00000000-0005-0000-0000-000008000000}"/>
    <cellStyle name="Normal" xfId="0" builtinId="0"/>
    <cellStyle name="Normal 2" xfId="29" xr:uid="{00000000-0005-0000-0000-00000A000000}"/>
    <cellStyle name="Normal 3" xfId="30" xr:uid="{00000000-0005-0000-0000-00000B000000}"/>
    <cellStyle name="Normal 4" xfId="31" xr:uid="{00000000-0005-0000-0000-00000C000000}"/>
    <cellStyle name="Normal 5" xfId="32" xr:uid="{00000000-0005-0000-0000-00000D000000}"/>
    <cellStyle name="Normal 6" xfId="33" xr:uid="{EEA4E7B5-A38F-4082-8A5A-EF59654116EE}"/>
    <cellStyle name="Normal 7" xfId="34" xr:uid="{F187C4AA-3E3F-423C-8DCE-0E4CAE6C845C}"/>
    <cellStyle name="Source Hed" xfId="10" xr:uid="{00000000-0005-0000-0000-00000F000000}"/>
    <cellStyle name="Source Superscript" xfId="11" xr:uid="{00000000-0005-0000-0000-000010000000}"/>
    <cellStyle name="Source Text" xfId="12" xr:uid="{00000000-0005-0000-0000-000011000000}"/>
    <cellStyle name="Superscript" xfId="13" xr:uid="{00000000-0005-0000-0000-000012000000}"/>
    <cellStyle name="Superscript- regular" xfId="14" xr:uid="{00000000-0005-0000-0000-000013000000}"/>
    <cellStyle name="Superscript_1-43A" xfId="15" xr:uid="{00000000-0005-0000-0000-000014000000}"/>
    <cellStyle name="Table Data" xfId="16" xr:uid="{00000000-0005-0000-0000-000015000000}"/>
    <cellStyle name="Table Head Top" xfId="17" xr:uid="{00000000-0005-0000-0000-000016000000}"/>
    <cellStyle name="Table Hed Side" xfId="18" xr:uid="{00000000-0005-0000-0000-000017000000}"/>
    <cellStyle name="Table Title" xfId="19" xr:uid="{00000000-0005-0000-0000-000018000000}"/>
    <cellStyle name="Title Text" xfId="20" xr:uid="{00000000-0005-0000-0000-000019000000}"/>
    <cellStyle name="Title Text 1" xfId="21" xr:uid="{00000000-0005-0000-0000-00001A000000}"/>
    <cellStyle name="Title Text 2" xfId="22" xr:uid="{00000000-0005-0000-0000-00001B000000}"/>
    <cellStyle name="Title-1" xfId="23" xr:uid="{00000000-0005-0000-0000-00001C000000}"/>
    <cellStyle name="Title-2" xfId="24" xr:uid="{00000000-0005-0000-0000-00001D000000}"/>
    <cellStyle name="Title-3" xfId="25" xr:uid="{00000000-0005-0000-0000-00001E000000}"/>
    <cellStyle name="Wrap" xfId="26" xr:uid="{00000000-0005-0000-0000-00001F000000}"/>
    <cellStyle name="Wrap Bold" xfId="27" xr:uid="{00000000-0005-0000-0000-000020000000}"/>
    <cellStyle name="Wrap Title" xfId="28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 Consumption of Energy from Primary Sources by Sector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'4-02'!$A$4</c:f>
              <c:strCache>
                <c:ptCount val="1"/>
                <c:pt idx="0">
                  <c:v>Transportation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'4-02'!$B$2:$AP$2</c15:sqref>
                  </c15:fullRef>
                </c:ext>
              </c:extLst>
              <c:f>'4-02'!$R$2:$AP$2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'4-02'!$B$4:$AP$4</c15:sqref>
                  </c15:fullRef>
                </c:ext>
              </c:extLst>
              <c:f>'4-02'!$R$4:$AP$4</c:f>
              <c:numCache>
                <c:formatCode>0.00</c:formatCode>
                <c:ptCount val="25"/>
                <c:pt idx="0">
                  <c:v>26.455612000000002</c:v>
                </c:pt>
                <c:pt idx="1">
                  <c:v>26.179346000000002</c:v>
                </c:pt>
                <c:pt idx="2">
                  <c:v>26.747258000000002</c:v>
                </c:pt>
                <c:pt idx="3">
                  <c:v>26.806885999999999</c:v>
                </c:pt>
                <c:pt idx="4">
                  <c:v>27.747645000000002</c:v>
                </c:pt>
                <c:pt idx="5">
                  <c:v>28.179448000000001</c:v>
                </c:pt>
                <c:pt idx="6">
                  <c:v>28.617760999999998</c:v>
                </c:pt>
                <c:pt idx="7">
                  <c:v>28.727422999999998</c:v>
                </c:pt>
                <c:pt idx="8">
                  <c:v>27.339490000000001</c:v>
                </c:pt>
                <c:pt idx="9">
                  <c:v>26.509934000000001</c:v>
                </c:pt>
                <c:pt idx="10">
                  <c:v>26.893902999999998</c:v>
                </c:pt>
                <c:pt idx="11">
                  <c:v>26.523150000000001</c:v>
                </c:pt>
                <c:pt idx="12">
                  <c:v>26.056808</c:v>
                </c:pt>
                <c:pt idx="13">
                  <c:v>26.540756000000002</c:v>
                </c:pt>
                <c:pt idx="14">
                  <c:v>26.801727</c:v>
                </c:pt>
                <c:pt idx="15">
                  <c:v>27.181553000000001</c:v>
                </c:pt>
                <c:pt idx="16">
                  <c:v>27.741094</c:v>
                </c:pt>
                <c:pt idx="17">
                  <c:v>27.979565999999998</c:v>
                </c:pt>
                <c:pt idx="18">
                  <c:v>28.435195</c:v>
                </c:pt>
                <c:pt idx="19">
                  <c:v>28.602824000000002</c:v>
                </c:pt>
                <c:pt idx="20">
                  <c:v>24.396875000000001</c:v>
                </c:pt>
                <c:pt idx="21">
                  <c:v>27.019741999999997</c:v>
                </c:pt>
                <c:pt idx="22">
                  <c:v>27.620811</c:v>
                </c:pt>
                <c:pt idx="23">
                  <c:v>28.006377000000001</c:v>
                </c:pt>
                <c:pt idx="24">
                  <c:v>28.092796999999997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D-423E-B861-078DB67BCF64}"/>
            </c:ext>
          </c:extLst>
        </c:ser>
        <c:ser>
          <c:idx val="3"/>
          <c:order val="3"/>
          <c:tx>
            <c:strRef>
              <c:f>'4-02'!$A$6</c:f>
              <c:strCache>
                <c:ptCount val="1"/>
                <c:pt idx="0">
                  <c:v>Industrial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'4-02'!$B$2:$AP$2</c15:sqref>
                  </c15:fullRef>
                </c:ext>
              </c:extLst>
              <c:f>'4-02'!$R$2:$AP$2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'4-02'!$B$6:$AP$6</c15:sqref>
                  </c15:fullRef>
                </c:ext>
              </c:extLst>
              <c:f>'4-02'!$R$6:$AP$6</c:f>
              <c:numCache>
                <c:formatCode>0.00</c:formatCode>
                <c:ptCount val="25"/>
                <c:pt idx="0">
                  <c:v>22.721149</c:v>
                </c:pt>
                <c:pt idx="1">
                  <c:v>21.704304</c:v>
                </c:pt>
                <c:pt idx="2">
                  <c:v>21.701228</c:v>
                </c:pt>
                <c:pt idx="3">
                  <c:v>21.440728</c:v>
                </c:pt>
                <c:pt idx="4">
                  <c:v>22.317902999999998</c:v>
                </c:pt>
                <c:pt idx="5">
                  <c:v>21.321677000000001</c:v>
                </c:pt>
                <c:pt idx="6">
                  <c:v>21.435794000000001</c:v>
                </c:pt>
                <c:pt idx="7">
                  <c:v>21.273115000000001</c:v>
                </c:pt>
                <c:pt idx="8">
                  <c:v>20.443168</c:v>
                </c:pt>
                <c:pt idx="9">
                  <c:v>18.657162</c:v>
                </c:pt>
                <c:pt idx="10">
                  <c:v>20.317012999999999</c:v>
                </c:pt>
                <c:pt idx="11">
                  <c:v>20.493736000000002</c:v>
                </c:pt>
                <c:pt idx="12">
                  <c:v>20.764569999999999</c:v>
                </c:pt>
                <c:pt idx="13">
                  <c:v>21.356557000000002</c:v>
                </c:pt>
                <c:pt idx="14">
                  <c:v>21.449003000000001</c:v>
                </c:pt>
                <c:pt idx="15">
                  <c:v>21.411249999999999</c:v>
                </c:pt>
                <c:pt idx="16">
                  <c:v>21.549156</c:v>
                </c:pt>
                <c:pt idx="17">
                  <c:v>21.942918000000002</c:v>
                </c:pt>
                <c:pt idx="18">
                  <c:v>22.863684000000003</c:v>
                </c:pt>
                <c:pt idx="19">
                  <c:v>22.945868999999998</c:v>
                </c:pt>
                <c:pt idx="20">
                  <c:v>22.128413000000002</c:v>
                </c:pt>
                <c:pt idx="21">
                  <c:v>22.828315</c:v>
                </c:pt>
                <c:pt idx="22">
                  <c:v>22.488023000000002</c:v>
                </c:pt>
                <c:pt idx="23">
                  <c:v>22.600807</c:v>
                </c:pt>
                <c:pt idx="24">
                  <c:v>22.628439999999998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D-423E-B861-078DB67BCF64}"/>
            </c:ext>
          </c:extLst>
        </c:ser>
        <c:ser>
          <c:idx val="5"/>
          <c:order val="5"/>
          <c:tx>
            <c:strRef>
              <c:f>'4-02'!$A$8</c:f>
              <c:strCache>
                <c:ptCount val="1"/>
                <c:pt idx="0">
                  <c:v>Residential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'4-02'!$B$2:$AP$2</c15:sqref>
                  </c15:fullRef>
                </c:ext>
              </c:extLst>
              <c:f>'4-02'!$R$2:$AP$2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'4-02'!$B$8:$AP$8</c15:sqref>
                  </c15:fullRef>
                </c:ext>
              </c:extLst>
              <c:f>'4-02'!$R$8:$AP$8</c:f>
              <c:numCache>
                <c:formatCode>0.00</c:formatCode>
                <c:ptCount val="25"/>
                <c:pt idx="0">
                  <c:v>7.1560469999999992</c:v>
                </c:pt>
                <c:pt idx="1">
                  <c:v>6.8641260000000006</c:v>
                </c:pt>
                <c:pt idx="2">
                  <c:v>6.9070959999999992</c:v>
                </c:pt>
                <c:pt idx="3">
                  <c:v>7.2326189999999997</c:v>
                </c:pt>
                <c:pt idx="4">
                  <c:v>6.9867110000000006</c:v>
                </c:pt>
                <c:pt idx="5">
                  <c:v>6.9005379999999992</c:v>
                </c:pt>
                <c:pt idx="6">
                  <c:v>6.1538239999999993</c:v>
                </c:pt>
                <c:pt idx="7">
                  <c:v>6.5878220000000001</c:v>
                </c:pt>
                <c:pt idx="8">
                  <c:v>6.8868239999999998</c:v>
                </c:pt>
                <c:pt idx="9">
                  <c:v>6.6339679999999994</c:v>
                </c:pt>
                <c:pt idx="10">
                  <c:v>6.6348850000000006</c:v>
                </c:pt>
                <c:pt idx="11">
                  <c:v>6.4645069999999993</c:v>
                </c:pt>
                <c:pt idx="12">
                  <c:v>5.6716890000000006</c:v>
                </c:pt>
                <c:pt idx="13">
                  <c:v>6.6690820000000004</c:v>
                </c:pt>
                <c:pt idx="14">
                  <c:v>6.9761220000000002</c:v>
                </c:pt>
                <c:pt idx="15">
                  <c:v>6.423292</c:v>
                </c:pt>
                <c:pt idx="16">
                  <c:v>5.9686639999999995</c:v>
                </c:pt>
                <c:pt idx="17">
                  <c:v>6.0184560000000005</c:v>
                </c:pt>
                <c:pt idx="18">
                  <c:v>6.8862160000000001</c:v>
                </c:pt>
                <c:pt idx="19">
                  <c:v>6.9761850000000001</c:v>
                </c:pt>
                <c:pt idx="20">
                  <c:v>6.2949279999999996</c:v>
                </c:pt>
                <c:pt idx="21">
                  <c:v>6.4200400000000002</c:v>
                </c:pt>
                <c:pt idx="22">
                  <c:v>6.8199309999999995</c:v>
                </c:pt>
                <c:pt idx="23">
                  <c:v>6.2848410000000001</c:v>
                </c:pt>
                <c:pt idx="24">
                  <c:v>6.1268770000000004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D9-4A42-A89C-84FEC1F71CD9}"/>
            </c:ext>
          </c:extLst>
        </c:ser>
        <c:ser>
          <c:idx val="7"/>
          <c:order val="7"/>
          <c:tx>
            <c:strRef>
              <c:f>'4-02'!$A$10</c:f>
              <c:strCache>
                <c:ptCount val="1"/>
                <c:pt idx="0">
                  <c:v>Commercial</c:v>
                </c:pt>
              </c:strCache>
            </c:strRef>
          </c:tx>
          <c:spPr>
            <a:ln w="3175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'4-02'!$B$2:$AP$2</c15:sqref>
                  </c15:fullRef>
                </c:ext>
              </c:extLst>
              <c:f>'4-02'!$R$2:$AP$2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'4-02'!$B$10:$AP$10</c15:sqref>
                  </c15:fullRef>
                </c:ext>
              </c:extLst>
              <c:f>'4-02'!$R$10:$AP$10</c:f>
              <c:numCache>
                <c:formatCode>0.00</c:formatCode>
                <c:ptCount val="25"/>
                <c:pt idx="0">
                  <c:v>4.2771660000000002</c:v>
                </c:pt>
                <c:pt idx="1">
                  <c:v>4.083685</c:v>
                </c:pt>
                <c:pt idx="2">
                  <c:v>4.1314920000000006</c:v>
                </c:pt>
                <c:pt idx="3">
                  <c:v>4.2973190000000008</c:v>
                </c:pt>
                <c:pt idx="4">
                  <c:v>4.2308699999999995</c:v>
                </c:pt>
                <c:pt idx="5">
                  <c:v>4.0506180000000001</c:v>
                </c:pt>
                <c:pt idx="6">
                  <c:v>3.7451539999999999</c:v>
                </c:pt>
                <c:pt idx="7">
                  <c:v>3.9195929999999999</c:v>
                </c:pt>
                <c:pt idx="8">
                  <c:v>4.0957030000000003</c:v>
                </c:pt>
                <c:pt idx="9">
                  <c:v>4.0501050000000003</c:v>
                </c:pt>
                <c:pt idx="10">
                  <c:v>4.0144850000000005</c:v>
                </c:pt>
                <c:pt idx="11">
                  <c:v>4.0511739999999996</c:v>
                </c:pt>
                <c:pt idx="12">
                  <c:v>3.7021679999999999</c:v>
                </c:pt>
                <c:pt idx="13">
                  <c:v>4.1343399999999999</c:v>
                </c:pt>
                <c:pt idx="14">
                  <c:v>4.3528370000000001</c:v>
                </c:pt>
                <c:pt idx="15">
                  <c:v>4.3975680000000006</c:v>
                </c:pt>
                <c:pt idx="16">
                  <c:v>4.2704449999999996</c:v>
                </c:pt>
                <c:pt idx="17">
                  <c:v>4.3085010000000006</c:v>
                </c:pt>
                <c:pt idx="18">
                  <c:v>4.7045709999999996</c:v>
                </c:pt>
                <c:pt idx="19">
                  <c:v>4.7219720000000001</c:v>
                </c:pt>
                <c:pt idx="20">
                  <c:v>4.3249300000000002</c:v>
                </c:pt>
                <c:pt idx="21">
                  <c:v>4.5372389999999996</c:v>
                </c:pt>
                <c:pt idx="22">
                  <c:v>4.8598050000000006</c:v>
                </c:pt>
                <c:pt idx="23">
                  <c:v>4.6007569999999998</c:v>
                </c:pt>
                <c:pt idx="24">
                  <c:v>4.5867259999999996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D9-4A42-A89C-84FEC1F71CD9}"/>
            </c:ext>
          </c:extLst>
        </c:ser>
        <c:ser>
          <c:idx val="9"/>
          <c:order val="9"/>
          <c:tx>
            <c:strRef>
              <c:f>'4-02'!$A$12</c:f>
              <c:strCache>
                <c:ptCount val="1"/>
                <c:pt idx="0">
                  <c:v>Energy input at electric utilities</c:v>
                </c:pt>
              </c:strCache>
            </c:strRef>
          </c:tx>
          <c:spPr>
            <a:ln w="31750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'4-02'!$B$2:$AP$2</c15:sqref>
                  </c15:fullRef>
                </c:ext>
              </c:extLst>
              <c:f>'4-02'!$R$2:$AP$2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(R) 2016</c:v>
                </c:pt>
                <c:pt idx="17">
                  <c:v>(R) 2017</c:v>
                </c:pt>
                <c:pt idx="18">
                  <c:v>(R) 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'4-02'!$B$12:$AP$12</c15:sqref>
                  </c15:fullRef>
                </c:ext>
              </c:extLst>
              <c:f>'4-02'!$R$12:$AP$12</c:f>
              <c:numCache>
                <c:formatCode>0.00</c:formatCode>
                <c:ptCount val="25"/>
                <c:pt idx="0">
                  <c:v>36.082646999999994</c:v>
                </c:pt>
                <c:pt idx="1">
                  <c:v>35.590330999999999</c:v>
                </c:pt>
                <c:pt idx="2">
                  <c:v>36.083238999999999</c:v>
                </c:pt>
                <c:pt idx="3">
                  <c:v>36.030113</c:v>
                </c:pt>
                <c:pt idx="4">
                  <c:v>36.755558999999998</c:v>
                </c:pt>
                <c:pt idx="5">
                  <c:v>37.648817000000001</c:v>
                </c:pt>
                <c:pt idx="6">
                  <c:v>37.282796000000005</c:v>
                </c:pt>
                <c:pt idx="7">
                  <c:v>38.457843999999994</c:v>
                </c:pt>
                <c:pt idx="8">
                  <c:v>37.881008999999999</c:v>
                </c:pt>
                <c:pt idx="9">
                  <c:v>35.775238999999999</c:v>
                </c:pt>
                <c:pt idx="10">
                  <c:v>37.274646999999995</c:v>
                </c:pt>
                <c:pt idx="11">
                  <c:v>36.426364999999997</c:v>
                </c:pt>
                <c:pt idx="12">
                  <c:v>35.479917</c:v>
                </c:pt>
                <c:pt idx="13">
                  <c:v>35.553796999999996</c:v>
                </c:pt>
                <c:pt idx="14">
                  <c:v>35.746743000000002</c:v>
                </c:pt>
                <c:pt idx="15">
                  <c:v>35.062750999999999</c:v>
                </c:pt>
                <c:pt idx="16">
                  <c:v>34.557918999999998</c:v>
                </c:pt>
                <c:pt idx="17">
                  <c:v>33.636146000000004</c:v>
                </c:pt>
                <c:pt idx="18">
                  <c:v>34.513649000000001</c:v>
                </c:pt>
                <c:pt idx="19">
                  <c:v>33.342553000000002</c:v>
                </c:pt>
                <c:pt idx="20">
                  <c:v>31.729543000000003</c:v>
                </c:pt>
                <c:pt idx="21">
                  <c:v>32.563864000000002</c:v>
                </c:pt>
                <c:pt idx="22">
                  <c:v>33.052767999999993</c:v>
                </c:pt>
                <c:pt idx="23">
                  <c:v>32.128321</c:v>
                </c:pt>
                <c:pt idx="24">
                  <c:v>32.783624000000003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D9-4A42-A89C-84FEC1F71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417464"/>
        <c:axId val="65541254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'4-02'!$A$3</c15:sqref>
                        </c15:formulaRef>
                      </c:ext>
                    </c:extLst>
                    <c:strCache>
                      <c:ptCount val="1"/>
                      <c:pt idx="0">
                        <c:v>Energy consumption, total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'4-02'!$B$2:$AP$2</c15:sqref>
                        </c15:fullRef>
                        <c15:formulaRef>
                          <c15:sqref>'4-02'!$R$2:$AP$2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'4-02'!$B$3:$AP$3</c15:sqref>
                        </c15:fullRef>
                        <c15:formulaRef>
                          <c15:sqref>'4-02'!$R$3:$AP$3</c15:sqref>
                        </c15:formulaRef>
                      </c:ext>
                    </c:extLst>
                    <c:numCache>
                      <c:formatCode>0.00</c:formatCode>
                      <c:ptCount val="25"/>
                      <c:pt idx="0">
                        <c:v>96.69359</c:v>
                      </c:pt>
                      <c:pt idx="1">
                        <c:v>94.415710000000004</c:v>
                      </c:pt>
                      <c:pt idx="2">
                        <c:v>95.575429999999997</c:v>
                      </c:pt>
                      <c:pt idx="3">
                        <c:v>95.806490000000011</c:v>
                      </c:pt>
                      <c:pt idx="4">
                        <c:v>98.033169999999998</c:v>
                      </c:pt>
                      <c:pt idx="5">
                        <c:v>98.100920000000002</c:v>
                      </c:pt>
                      <c:pt idx="6">
                        <c:v>97.234940000000009</c:v>
                      </c:pt>
                      <c:pt idx="7">
                        <c:v>98.965109999999996</c:v>
                      </c:pt>
                      <c:pt idx="8">
                        <c:v>96.646729999999991</c:v>
                      </c:pt>
                      <c:pt idx="9">
                        <c:v>91.626429999999999</c:v>
                      </c:pt>
                      <c:pt idx="10">
                        <c:v>95.141800000000003</c:v>
                      </c:pt>
                      <c:pt idx="11">
                        <c:v>93.966460000000012</c:v>
                      </c:pt>
                      <c:pt idx="12">
                        <c:v>91.677320000000009</c:v>
                      </c:pt>
                      <c:pt idx="13">
                        <c:v>94.253199999999993</c:v>
                      </c:pt>
                      <c:pt idx="14">
                        <c:v>95.331980000000001</c:v>
                      </c:pt>
                      <c:pt idx="15">
                        <c:v>94.47775</c:v>
                      </c:pt>
                      <c:pt idx="16">
                        <c:v>94.08278</c:v>
                      </c:pt>
                      <c:pt idx="17">
                        <c:v>93.886009999999999</c:v>
                      </c:pt>
                      <c:pt idx="18">
                        <c:v>97.396350000000012</c:v>
                      </c:pt>
                      <c:pt idx="19">
                        <c:v>96.595280000000002</c:v>
                      </c:pt>
                      <c:pt idx="20">
                        <c:v>88.870949999999993</c:v>
                      </c:pt>
                      <c:pt idx="21">
                        <c:v>93.363950000000003</c:v>
                      </c:pt>
                      <c:pt idx="22">
                        <c:v>94.838359999999994</c:v>
                      </c:pt>
                      <c:pt idx="23">
                        <c:v>93.620630000000006</c:v>
                      </c:pt>
                      <c:pt idx="24">
                        <c:v>94.216470000000001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254D-423E-B861-078DB67BCF6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'4-02'!$A$5</c15:sqref>
                        </c15:formulaRef>
                      </c:ext>
                    </c:extLst>
                    <c:strCache>
                      <c:ptCount val="1"/>
                      <c:pt idx="0">
                        <c:v>Transportation as percent of total energy consumption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'4-02'!$B$2:$AP$2</c15:sqref>
                        </c15:fullRef>
                        <c15:formulaRef>
                          <c15:sqref>'4-02'!$R$2:$AP$2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'4-02'!$B$5:$AP$5</c15:sqref>
                        </c15:fullRef>
                        <c15:formulaRef>
                          <c15:sqref>'4-02'!$R$5:$AP$5</c15:sqref>
                        </c15:formulaRef>
                      </c:ext>
                    </c:extLst>
                    <c:numCache>
                      <c:formatCode>0.0</c:formatCode>
                      <c:ptCount val="25"/>
                      <c:pt idx="0">
                        <c:v>27.360254180240904</c:v>
                      </c:pt>
                      <c:pt idx="1">
                        <c:v>27.727743613854091</c:v>
                      </c:pt>
                      <c:pt idx="2">
                        <c:v>27.985495853903039</c:v>
                      </c:pt>
                      <c:pt idx="3">
                        <c:v>27.980240169533396</c:v>
                      </c:pt>
                      <c:pt idx="4">
                        <c:v>28.304343315634906</c:v>
                      </c:pt>
                      <c:pt idx="5">
                        <c:v>28.724957931077508</c:v>
                      </c:pt>
                      <c:pt idx="6">
                        <c:v>29.431561329703083</c:v>
                      </c:pt>
                      <c:pt idx="7">
                        <c:v>29.02782910057898</c:v>
                      </c:pt>
                      <c:pt idx="8">
                        <c:v>28.28806520406847</c:v>
                      </c:pt>
                      <c:pt idx="9">
                        <c:v>28.932627845480834</c:v>
                      </c:pt>
                      <c:pt idx="10">
                        <c:v>28.267179094782733</c:v>
                      </c:pt>
                      <c:pt idx="11">
                        <c:v>28.226188365508285</c:v>
                      </c:pt>
                      <c:pt idx="12">
                        <c:v>28.42230553859995</c:v>
                      </c:pt>
                      <c:pt idx="13">
                        <c:v>28.158997254204635</c:v>
                      </c:pt>
                      <c:pt idx="14">
                        <c:v>28.114098752590685</c:v>
                      </c:pt>
                      <c:pt idx="15">
                        <c:v>28.770322112878429</c:v>
                      </c:pt>
                      <c:pt idx="16">
                        <c:v>29.485835771434473</c:v>
                      </c:pt>
                      <c:pt idx="17">
                        <c:v>29.801634982677399</c:v>
                      </c:pt>
                      <c:pt idx="18">
                        <c:v>29.195339455739354</c:v>
                      </c:pt>
                      <c:pt idx="19">
                        <c:v>29.610995485493699</c:v>
                      </c:pt>
                      <c:pt idx="20">
                        <c:v>27.452024536701813</c:v>
                      </c:pt>
                      <c:pt idx="21">
                        <c:v>28.940230142362225</c:v>
                      </c:pt>
                      <c:pt idx="22">
                        <c:v>29.124091770460815</c:v>
                      </c:pt>
                      <c:pt idx="23">
                        <c:v>29.914749558938027</c:v>
                      </c:pt>
                      <c:pt idx="24">
                        <c:v>29.817288845570204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54D-423E-B861-078DB67BCF64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'4-02'!$A$7</c15:sqref>
                        </c15:formulaRef>
                      </c:ext>
                    </c:extLst>
                    <c:strCache>
                      <c:ptCount val="1"/>
                      <c:pt idx="0">
                        <c:v>Industrial as percent of total energy consumption</c:v>
                      </c:pt>
                    </c:strCache>
                  </c:strRef>
                </c:tx>
                <c:spPr>
                  <a:ln w="31750" cap="rnd">
                    <a:solidFill>
                      <a:schemeClr val="accent5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'4-02'!$B$2:$AP$2</c15:sqref>
                        </c15:fullRef>
                        <c15:formulaRef>
                          <c15:sqref>'4-02'!$R$2:$AP$2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'4-02'!$B$7:$AP$7</c15:sqref>
                        </c15:fullRef>
                        <c15:formulaRef>
                          <c15:sqref>'4-02'!$R$7:$AP$7</c15:sqref>
                        </c15:formulaRef>
                      </c:ext>
                    </c:extLst>
                    <c:numCache>
                      <c:formatCode>0.0</c:formatCode>
                      <c:ptCount val="25"/>
                      <c:pt idx="0">
                        <c:v>23.498092272714253</c:v>
                      </c:pt>
                      <c:pt idx="1">
                        <c:v>22.988021802727534</c:v>
                      </c:pt>
                      <c:pt idx="2">
                        <c:v>22.705864885985868</c:v>
                      </c:pt>
                      <c:pt idx="3">
                        <c:v>22.379202077020039</c:v>
                      </c:pt>
                      <c:pt idx="4">
                        <c:v>22.765664927493415</c:v>
                      </c:pt>
                      <c:pt idx="5">
                        <c:v>21.734431236730501</c:v>
                      </c:pt>
                      <c:pt idx="6">
                        <c:v>22.045361471915342</c:v>
                      </c:pt>
                      <c:pt idx="7">
                        <c:v>21.495570509647294</c:v>
                      </c:pt>
                      <c:pt idx="8">
                        <c:v>21.152467341626565</c:v>
                      </c:pt>
                      <c:pt idx="9">
                        <c:v>20.362205533927273</c:v>
                      </c:pt>
                      <c:pt idx="10">
                        <c:v>21.354455139591639</c:v>
                      </c:pt>
                      <c:pt idx="11">
                        <c:v>21.809628669633824</c:v>
                      </c:pt>
                      <c:pt idx="12">
                        <c:v>22.649625883479139</c:v>
                      </c:pt>
                      <c:pt idx="13">
                        <c:v>22.658707608866333</c:v>
                      </c:pt>
                      <c:pt idx="14">
                        <c:v>22.499273591086645</c:v>
                      </c:pt>
                      <c:pt idx="15">
                        <c:v>22.662743344332394</c:v>
                      </c:pt>
                      <c:pt idx="16">
                        <c:v>22.904463494807445</c:v>
                      </c:pt>
                      <c:pt idx="17">
                        <c:v>23.371871911480746</c:v>
                      </c:pt>
                      <c:pt idx="18">
                        <c:v>23.474887919311143</c:v>
                      </c:pt>
                      <c:pt idx="19">
                        <c:v>23.754648260246253</c:v>
                      </c:pt>
                      <c:pt idx="20">
                        <c:v>24.89948965325565</c:v>
                      </c:pt>
                      <c:pt idx="21">
                        <c:v>24.450888164007626</c:v>
                      </c:pt>
                      <c:pt idx="22">
                        <c:v>23.71194841412273</c:v>
                      </c:pt>
                      <c:pt idx="23">
                        <c:v>24.140840539099127</c:v>
                      </c:pt>
                      <c:pt idx="24">
                        <c:v>24.017499275869703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54D-423E-B861-078DB67BCF6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'4-02'!$A$9</c15:sqref>
                        </c15:formulaRef>
                      </c:ext>
                    </c:extLst>
                    <c:strCache>
                      <c:ptCount val="1"/>
                      <c:pt idx="0">
                        <c:v>Residential as percent of total energy consumption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'4-02'!$B$2:$AP$2</c15:sqref>
                        </c15:fullRef>
                        <c15:formulaRef>
                          <c15:sqref>'4-02'!$R$2:$AP$2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'4-02'!$B$9:$AP$9</c15:sqref>
                        </c15:fullRef>
                        <c15:formulaRef>
                          <c15:sqref>'4-02'!$R$9:$AP$9</c15:sqref>
                        </c15:formulaRef>
                      </c:ext>
                    </c:extLst>
                    <c:numCache>
                      <c:formatCode>0.0</c:formatCode>
                      <c:ptCount val="25"/>
                      <c:pt idx="0">
                        <c:v>7.400746006017564</c:v>
                      </c:pt>
                      <c:pt idx="1">
                        <c:v>7.2701100272401709</c:v>
                      </c:pt>
                      <c:pt idx="2">
                        <c:v>7.2268531776419938</c:v>
                      </c:pt>
                      <c:pt idx="3">
                        <c:v>7.5491952580665451</c:v>
                      </c:pt>
                      <c:pt idx="4">
                        <c:v>7.1268847064723095</c:v>
                      </c:pt>
                      <c:pt idx="5">
                        <c:v>7.0341215964131623</c:v>
                      </c:pt>
                      <c:pt idx="6">
                        <c:v>6.3288196609161265</c:v>
                      </c:pt>
                      <c:pt idx="7">
                        <c:v>6.6567116431235211</c:v>
                      </c:pt>
                      <c:pt idx="8">
                        <c:v>7.1257703183542791</c:v>
                      </c:pt>
                      <c:pt idx="9">
                        <c:v>7.2402340678339208</c:v>
                      </c:pt>
                      <c:pt idx="10">
                        <c:v>6.9736803381899444</c:v>
                      </c:pt>
                      <c:pt idx="11">
                        <c:v>6.8795898025742366</c:v>
                      </c:pt>
                      <c:pt idx="12">
                        <c:v>6.1865780980508598</c:v>
                      </c:pt>
                      <c:pt idx="13">
                        <c:v>7.0757088353498885</c:v>
                      </c:pt>
                      <c:pt idx="14">
                        <c:v>7.3177143703508518</c:v>
                      </c:pt>
                      <c:pt idx="15">
                        <c:v>6.798735151927306</c:v>
                      </c:pt>
                      <c:pt idx="16">
                        <c:v>6.3440557347476343</c:v>
                      </c:pt>
                      <c:pt idx="17">
                        <c:v>6.4103863823800813</c:v>
                      </c:pt>
                      <c:pt idx="18">
                        <c:v>7.0703019158315481</c:v>
                      </c:pt>
                      <c:pt idx="19">
                        <c:v>7.2220764824119774</c:v>
                      </c:pt>
                      <c:pt idx="20">
                        <c:v>7.0832234830391716</c:v>
                      </c:pt>
                      <c:pt idx="21">
                        <c:v>6.8763585945110508</c:v>
                      </c:pt>
                      <c:pt idx="22">
                        <c:v>7.1911102216444904</c:v>
                      </c:pt>
                      <c:pt idx="23">
                        <c:v>6.7130941118426568</c:v>
                      </c:pt>
                      <c:pt idx="24">
                        <c:v>6.5029787254818618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8D9-4A42-A89C-84FEC1F71CD9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'4-02'!$A$11</c15:sqref>
                        </c15:formulaRef>
                      </c:ext>
                    </c:extLst>
                    <c:strCache>
                      <c:ptCount val="1"/>
                      <c:pt idx="0">
                        <c:v>Commercial as percent of total energy consumption</c:v>
                      </c:pt>
                    </c:strCache>
                  </c:strRef>
                </c:tx>
                <c:spPr>
                  <a:ln w="317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'4-02'!$B$2:$AP$2</c15:sqref>
                        </c15:fullRef>
                        <c15:formulaRef>
                          <c15:sqref>'4-02'!$R$2:$AP$2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(R) 2016</c:v>
                      </c:pt>
                      <c:pt idx="17">
                        <c:v>(R) 2017</c:v>
                      </c:pt>
                      <c:pt idx="18">
                        <c:v>(R) 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'4-02'!$B$11:$AP$11</c15:sqref>
                        </c15:fullRef>
                        <c15:formulaRef>
                          <c15:sqref>'4-02'!$R$11:$AP$11</c15:sqref>
                        </c15:formulaRef>
                      </c:ext>
                    </c:extLst>
                    <c:numCache>
                      <c:formatCode>0.0</c:formatCode>
                      <c:ptCount val="25"/>
                      <c:pt idx="0">
                        <c:v>4.423422483331108</c:v>
                      </c:pt>
                      <c:pt idx="1">
                        <c:v>4.3252176994697171</c:v>
                      </c:pt>
                      <c:pt idx="2">
                        <c:v>4.3227553357594113</c:v>
                      </c:pt>
                      <c:pt idx="3">
                        <c:v>4.48541534086052</c:v>
                      </c:pt>
                      <c:pt idx="4">
                        <c:v>4.3157535352575049</c:v>
                      </c:pt>
                      <c:pt idx="5">
                        <c:v>4.1290316135669265</c:v>
                      </c:pt>
                      <c:pt idx="6">
                        <c:v>3.8516545595646994</c:v>
                      </c:pt>
                      <c:pt idx="7">
                        <c:v>3.960580653121085</c:v>
                      </c:pt>
                      <c:pt idx="8">
                        <c:v>4.2378081493290054</c:v>
                      </c:pt>
                      <c:pt idx="9">
                        <c:v>4.4202366064027601</c:v>
                      </c:pt>
                      <c:pt idx="10">
                        <c:v>4.2194755617404764</c:v>
                      </c:pt>
                      <c:pt idx="11">
                        <c:v>4.3112978822443662</c:v>
                      </c:pt>
                      <c:pt idx="12">
                        <c:v>4.0382594081066063</c:v>
                      </c:pt>
                      <c:pt idx="13">
                        <c:v>4.3864187104522712</c:v>
                      </c:pt>
                      <c:pt idx="14">
                        <c:v>4.5659777547891061</c:v>
                      </c:pt>
                      <c:pt idx="15">
                        <c:v>4.6546070371066213</c:v>
                      </c:pt>
                      <c:pt idx="16">
                        <c:v>4.5390293526615597</c:v>
                      </c:pt>
                      <c:pt idx="17">
                        <c:v>4.5890766899136519</c:v>
                      </c:pt>
                      <c:pt idx="18">
                        <c:v>4.8303360444205552</c:v>
                      </c:pt>
                      <c:pt idx="19">
                        <c:v>4.8884086261771795</c:v>
                      </c:pt>
                      <c:pt idx="20">
                        <c:v>4.8665283762579339</c:v>
                      </c:pt>
                      <c:pt idx="21">
                        <c:v>4.8597333339045736</c:v>
                      </c:pt>
                      <c:pt idx="22">
                        <c:v>5.1243030773623675</c:v>
                      </c:pt>
                      <c:pt idx="23">
                        <c:v>4.9142555438902722</c:v>
                      </c:pt>
                      <c:pt idx="24">
                        <c:v>4.8682847064849701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8D9-4A42-A89C-84FEC1F71CD9}"/>
                  </c:ext>
                </c:extLst>
              </c15:ser>
            </c15:filteredLineSeries>
          </c:ext>
        </c:extLst>
      </c:lineChart>
      <c:catAx>
        <c:axId val="655417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412544"/>
        <c:crosses val="autoZero"/>
        <c:auto val="1"/>
        <c:lblAlgn val="ctr"/>
        <c:lblOffset val="100"/>
        <c:noMultiLvlLbl val="0"/>
      </c:catAx>
      <c:valAx>
        <c:axId val="65541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quadrillion Btu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5417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7272541862667285E-2"/>
          <c:y val="7.9772357723577242E-2"/>
          <c:w val="0.84672364446769599"/>
          <c:h val="5.769271148798708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4D3E26-F92A-4E0C-90A3-635FEE7F5C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FFC26-9072-4C22-B4A7-38EC871444C8}">
  <dimension ref="A1"/>
  <sheetViews>
    <sheetView tabSelected="1" workbookViewId="0"/>
  </sheetViews>
  <sheetFormatPr defaultRowHeight="12.75" customHeight="1" x14ac:dyDescent="0.2"/>
  <cols>
    <col min="1" max="12" width="9.140625" customWidth="1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3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32.7109375" style="1" customWidth="1"/>
    <col min="2" max="25" width="6.7109375" style="1" customWidth="1"/>
    <col min="26" max="26" width="6.7109375" style="2" customWidth="1"/>
    <col min="27" max="33" width="6.7109375" style="1" customWidth="1"/>
    <col min="34" max="41" width="7.7109375" style="1" customWidth="1"/>
    <col min="42" max="42" width="6.7109375" style="1" customWidth="1"/>
    <col min="43" max="16384" width="9.140625" style="1"/>
  </cols>
  <sheetData>
    <row r="1" spans="1:42" s="8" customFormat="1" ht="16.5" customHeight="1" thickBot="1" x14ac:dyDescent="0.3">
      <c r="A1" s="11" t="s">
        <v>18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</row>
    <row r="2" spans="1:42" s="12" customFormat="1" ht="16.5" customHeight="1" x14ac:dyDescent="0.3">
      <c r="A2" s="9"/>
      <c r="B2" s="10">
        <v>1960</v>
      </c>
      <c r="C2" s="10">
        <v>1965</v>
      </c>
      <c r="D2" s="10">
        <v>1970</v>
      </c>
      <c r="E2" s="10">
        <v>1975</v>
      </c>
      <c r="F2" s="10">
        <v>1980</v>
      </c>
      <c r="G2" s="10">
        <v>1985</v>
      </c>
      <c r="H2" s="10">
        <v>1990</v>
      </c>
      <c r="I2" s="10">
        <v>1991</v>
      </c>
      <c r="J2" s="10">
        <v>1992</v>
      </c>
      <c r="K2" s="10">
        <v>1993</v>
      </c>
      <c r="L2" s="10">
        <v>1994</v>
      </c>
      <c r="M2" s="10">
        <v>1995</v>
      </c>
      <c r="N2" s="10">
        <v>1996</v>
      </c>
      <c r="O2" s="10">
        <v>1997</v>
      </c>
      <c r="P2" s="10">
        <v>1998</v>
      </c>
      <c r="Q2" s="10">
        <v>1999</v>
      </c>
      <c r="R2" s="10">
        <v>2000</v>
      </c>
      <c r="S2" s="10">
        <v>2001</v>
      </c>
      <c r="T2" s="10">
        <v>2002</v>
      </c>
      <c r="U2" s="10">
        <v>2003</v>
      </c>
      <c r="V2" s="10">
        <v>2004</v>
      </c>
      <c r="W2" s="10">
        <v>2005</v>
      </c>
      <c r="X2" s="10">
        <v>2006</v>
      </c>
      <c r="Y2" s="10">
        <v>2007</v>
      </c>
      <c r="Z2" s="10">
        <v>2008</v>
      </c>
      <c r="AA2" s="10">
        <v>2009</v>
      </c>
      <c r="AB2" s="10">
        <v>2010</v>
      </c>
      <c r="AC2" s="10">
        <v>2011</v>
      </c>
      <c r="AD2" s="10">
        <v>2012</v>
      </c>
      <c r="AE2" s="10">
        <v>2013</v>
      </c>
      <c r="AF2" s="10">
        <v>2014</v>
      </c>
      <c r="AG2" s="10">
        <v>2015</v>
      </c>
      <c r="AH2" s="10" t="s">
        <v>19</v>
      </c>
      <c r="AI2" s="10" t="s">
        <v>20</v>
      </c>
      <c r="AJ2" s="10" t="s">
        <v>21</v>
      </c>
      <c r="AK2" s="10" t="s">
        <v>22</v>
      </c>
      <c r="AL2" s="10" t="s">
        <v>23</v>
      </c>
      <c r="AM2" s="10" t="s">
        <v>24</v>
      </c>
      <c r="AN2" s="10" t="s">
        <v>25</v>
      </c>
      <c r="AO2" s="10" t="s">
        <v>26</v>
      </c>
      <c r="AP2" s="7">
        <v>2024</v>
      </c>
    </row>
    <row r="3" spans="1:42" s="14" customFormat="1" ht="16.5" customHeight="1" x14ac:dyDescent="0.3">
      <c r="A3" s="13" t="s">
        <v>7</v>
      </c>
      <c r="B3" s="6">
        <v>43.942399999999999</v>
      </c>
      <c r="C3" s="6">
        <v>52.564920000000001</v>
      </c>
      <c r="D3" s="6">
        <v>66.035830000000004</v>
      </c>
      <c r="E3" s="6">
        <v>69.788060000000002</v>
      </c>
      <c r="F3" s="6">
        <v>76.038149999999987</v>
      </c>
      <c r="G3" s="6">
        <v>74.268289999999993</v>
      </c>
      <c r="H3" s="6">
        <v>82.255549999999999</v>
      </c>
      <c r="I3" s="6">
        <v>82.213949999999997</v>
      </c>
      <c r="J3" s="6">
        <v>83.836079999999995</v>
      </c>
      <c r="K3" s="6">
        <v>85.191289999999995</v>
      </c>
      <c r="L3" s="6">
        <v>87.052549999999997</v>
      </c>
      <c r="M3" s="6">
        <v>88.66798</v>
      </c>
      <c r="N3" s="6">
        <v>91.403619999999989</v>
      </c>
      <c r="O3" s="6">
        <v>91.956249999999997</v>
      </c>
      <c r="P3" s="6">
        <v>92.601590000000002</v>
      </c>
      <c r="Q3" s="6">
        <v>94.231539999999995</v>
      </c>
      <c r="R3" s="6">
        <v>96.69359</v>
      </c>
      <c r="S3" s="6">
        <v>94.415710000000004</v>
      </c>
      <c r="T3" s="6">
        <v>95.575429999999997</v>
      </c>
      <c r="U3" s="6">
        <v>95.806490000000011</v>
      </c>
      <c r="V3" s="6">
        <v>98.033169999999998</v>
      </c>
      <c r="W3" s="6">
        <v>98.100920000000002</v>
      </c>
      <c r="X3" s="6">
        <v>97.234940000000009</v>
      </c>
      <c r="Y3" s="6">
        <v>98.965109999999996</v>
      </c>
      <c r="Z3" s="6">
        <v>96.646729999999991</v>
      </c>
      <c r="AA3" s="6">
        <v>91.626429999999999</v>
      </c>
      <c r="AB3" s="6">
        <v>95.141800000000003</v>
      </c>
      <c r="AC3" s="6">
        <v>93.966460000000012</v>
      </c>
      <c r="AD3" s="6">
        <v>91.677320000000009</v>
      </c>
      <c r="AE3" s="6">
        <v>94.253199999999993</v>
      </c>
      <c r="AF3" s="6">
        <v>95.331980000000001</v>
      </c>
      <c r="AG3" s="6">
        <v>94.47775</v>
      </c>
      <c r="AH3" s="6">
        <v>94.08278</v>
      </c>
      <c r="AI3" s="6">
        <v>93.886009999999999</v>
      </c>
      <c r="AJ3" s="6">
        <v>97.396350000000012</v>
      </c>
      <c r="AK3" s="6">
        <v>96.595280000000002</v>
      </c>
      <c r="AL3" s="6">
        <v>88.870949999999993</v>
      </c>
      <c r="AM3" s="6">
        <v>93.363950000000003</v>
      </c>
      <c r="AN3" s="6">
        <v>94.838359999999994</v>
      </c>
      <c r="AO3" s="6">
        <v>93.620630000000006</v>
      </c>
      <c r="AP3" s="6">
        <v>94.216470000000001</v>
      </c>
    </row>
    <row r="4" spans="1:42" s="16" customFormat="1" ht="16.5" customHeight="1" x14ac:dyDescent="0.3">
      <c r="A4" s="15" t="s">
        <v>0</v>
      </c>
      <c r="B4" s="3">
        <v>10.559621</v>
      </c>
      <c r="C4" s="3">
        <v>12.398747999999999</v>
      </c>
      <c r="D4" s="3">
        <v>16.061948000000001</v>
      </c>
      <c r="E4" s="3">
        <v>18.210549</v>
      </c>
      <c r="F4" s="3">
        <v>19.659120999999999</v>
      </c>
      <c r="G4" s="3">
        <v>20.041504</v>
      </c>
      <c r="H4" s="3">
        <v>22.365580000000001</v>
      </c>
      <c r="I4" s="3">
        <v>22.064854999999998</v>
      </c>
      <c r="J4" s="3">
        <v>22.362779999999997</v>
      </c>
      <c r="K4" s="3">
        <v>22.617668000000002</v>
      </c>
      <c r="L4" s="3">
        <v>23.263549999999999</v>
      </c>
      <c r="M4" s="3">
        <v>23.756633999999998</v>
      </c>
      <c r="N4" s="3">
        <v>24.364549999999998</v>
      </c>
      <c r="O4" s="3">
        <v>24.668130000000001</v>
      </c>
      <c r="P4" s="3">
        <v>25.169440999999999</v>
      </c>
      <c r="Q4" s="3">
        <v>25.858777</v>
      </c>
      <c r="R4" s="3">
        <v>26.455612000000002</v>
      </c>
      <c r="S4" s="3">
        <v>26.179346000000002</v>
      </c>
      <c r="T4" s="3">
        <v>26.747258000000002</v>
      </c>
      <c r="U4" s="3">
        <v>26.806885999999999</v>
      </c>
      <c r="V4" s="3">
        <v>27.747645000000002</v>
      </c>
      <c r="W4" s="3">
        <v>28.179448000000001</v>
      </c>
      <c r="X4" s="3">
        <v>28.617760999999998</v>
      </c>
      <c r="Y4" s="3">
        <v>28.727422999999998</v>
      </c>
      <c r="Z4" s="3">
        <v>27.339490000000001</v>
      </c>
      <c r="AA4" s="3">
        <v>26.509934000000001</v>
      </c>
      <c r="AB4" s="3">
        <v>26.893902999999998</v>
      </c>
      <c r="AC4" s="3">
        <v>26.523150000000001</v>
      </c>
      <c r="AD4" s="3">
        <v>26.056808</v>
      </c>
      <c r="AE4" s="3">
        <v>26.540756000000002</v>
      </c>
      <c r="AF4" s="3">
        <v>26.801727</v>
      </c>
      <c r="AG4" s="3">
        <v>27.181553000000001</v>
      </c>
      <c r="AH4" s="3">
        <v>27.741094</v>
      </c>
      <c r="AI4" s="3">
        <v>27.979565999999998</v>
      </c>
      <c r="AJ4" s="3">
        <v>28.435195</v>
      </c>
      <c r="AK4" s="3">
        <v>28.602824000000002</v>
      </c>
      <c r="AL4" s="3">
        <v>24.396875000000001</v>
      </c>
      <c r="AM4" s="3">
        <v>27.019741999999997</v>
      </c>
      <c r="AN4" s="3">
        <v>27.620811</v>
      </c>
      <c r="AO4" s="3">
        <v>28.006377000000001</v>
      </c>
      <c r="AP4" s="3">
        <v>28.092796999999997</v>
      </c>
    </row>
    <row r="5" spans="1:42" s="14" customFormat="1" ht="33" customHeight="1" x14ac:dyDescent="0.3">
      <c r="A5" s="17" t="s">
        <v>8</v>
      </c>
      <c r="B5" s="4">
        <v>24.03059687226915</v>
      </c>
      <c r="C5" s="4">
        <v>23.587495234464356</v>
      </c>
      <c r="D5" s="4">
        <v>24.323080364099308</v>
      </c>
      <c r="E5" s="4">
        <v>26.094075404875849</v>
      </c>
      <c r="F5" s="4">
        <v>25.854286302336398</v>
      </c>
      <c r="G5" s="4">
        <v>26.985277296676685</v>
      </c>
      <c r="H5" s="4">
        <v>27.190359799429949</v>
      </c>
      <c r="I5" s="4">
        <v>26.838334613529696</v>
      </c>
      <c r="J5" s="4">
        <v>26.674410349338853</v>
      </c>
      <c r="K5" s="4">
        <v>26.549272818852732</v>
      </c>
      <c r="L5" s="4">
        <v>26.723570992463749</v>
      </c>
      <c r="M5" s="4">
        <v>26.792799384851214</v>
      </c>
      <c r="N5" s="4">
        <v>26.65600115181434</v>
      </c>
      <c r="O5" s="4">
        <v>26.825941684224837</v>
      </c>
      <c r="P5" s="4">
        <v>27.180355110533196</v>
      </c>
      <c r="Q5" s="4">
        <v>27.441742966314678</v>
      </c>
      <c r="R5" s="4">
        <v>27.360254180240904</v>
      </c>
      <c r="S5" s="4">
        <v>27.727743613854091</v>
      </c>
      <c r="T5" s="4">
        <v>27.985495853903039</v>
      </c>
      <c r="U5" s="4">
        <v>27.980240169533396</v>
      </c>
      <c r="V5" s="4">
        <v>28.304343315634906</v>
      </c>
      <c r="W5" s="4">
        <v>28.724957931077508</v>
      </c>
      <c r="X5" s="4">
        <v>29.431561329703083</v>
      </c>
      <c r="Y5" s="4">
        <v>29.02782910057898</v>
      </c>
      <c r="Z5" s="4">
        <v>28.28806520406847</v>
      </c>
      <c r="AA5" s="4">
        <v>28.932627845480834</v>
      </c>
      <c r="AB5" s="4">
        <v>28.267179094782733</v>
      </c>
      <c r="AC5" s="4">
        <v>28.226188365508285</v>
      </c>
      <c r="AD5" s="4">
        <v>28.42230553859995</v>
      </c>
      <c r="AE5" s="4">
        <v>28.158997254204635</v>
      </c>
      <c r="AF5" s="4">
        <v>28.114098752590685</v>
      </c>
      <c r="AG5" s="4">
        <v>28.770322112878429</v>
      </c>
      <c r="AH5" s="4">
        <v>29.485835771434473</v>
      </c>
      <c r="AI5" s="4">
        <v>29.801634982677399</v>
      </c>
      <c r="AJ5" s="4">
        <v>29.195339455739354</v>
      </c>
      <c r="AK5" s="4">
        <v>29.610995485493699</v>
      </c>
      <c r="AL5" s="4">
        <v>27.452024536701813</v>
      </c>
      <c r="AM5" s="4">
        <v>28.940230142362225</v>
      </c>
      <c r="AN5" s="4">
        <v>29.124091770460815</v>
      </c>
      <c r="AO5" s="4">
        <v>29.914749558938027</v>
      </c>
      <c r="AP5" s="4">
        <v>29.817288845570204</v>
      </c>
    </row>
    <row r="6" spans="1:42" s="14" customFormat="1" ht="16.5" customHeight="1" x14ac:dyDescent="0.3">
      <c r="A6" s="15" t="s">
        <v>1</v>
      </c>
      <c r="B6" s="3">
        <v>16.922772000000002</v>
      </c>
      <c r="C6" s="3">
        <v>20.063106000000001</v>
      </c>
      <c r="D6" s="3">
        <v>22.918474999999997</v>
      </c>
      <c r="E6" s="3">
        <v>21.378207999999997</v>
      </c>
      <c r="F6" s="3">
        <v>22.527245999999998</v>
      </c>
      <c r="G6" s="3">
        <v>19.362595000000002</v>
      </c>
      <c r="H6" s="3">
        <v>21.099691999999997</v>
      </c>
      <c r="I6" s="3">
        <v>20.74803</v>
      </c>
      <c r="J6" s="3">
        <v>21.679209</v>
      </c>
      <c r="K6" s="3">
        <v>21.665139</v>
      </c>
      <c r="L6" s="3">
        <v>22.293233000000001</v>
      </c>
      <c r="M6" s="3">
        <v>22.621696</v>
      </c>
      <c r="N6" s="3">
        <v>23.302723</v>
      </c>
      <c r="O6" s="3">
        <v>23.582614000000003</v>
      </c>
      <c r="P6" s="3">
        <v>23.077945</v>
      </c>
      <c r="Q6" s="3">
        <v>22.846790000000002</v>
      </c>
      <c r="R6" s="3">
        <v>22.721149</v>
      </c>
      <c r="S6" s="3">
        <v>21.704304</v>
      </c>
      <c r="T6" s="3">
        <v>21.701228</v>
      </c>
      <c r="U6" s="3">
        <v>21.440728</v>
      </c>
      <c r="V6" s="3">
        <v>22.317902999999998</v>
      </c>
      <c r="W6" s="3">
        <v>21.321677000000001</v>
      </c>
      <c r="X6" s="3">
        <v>21.435794000000001</v>
      </c>
      <c r="Y6" s="3">
        <v>21.273115000000001</v>
      </c>
      <c r="Z6" s="3">
        <v>20.443168</v>
      </c>
      <c r="AA6" s="3">
        <v>18.657162</v>
      </c>
      <c r="AB6" s="3">
        <v>20.317012999999999</v>
      </c>
      <c r="AC6" s="3">
        <v>20.493736000000002</v>
      </c>
      <c r="AD6" s="3">
        <v>20.764569999999999</v>
      </c>
      <c r="AE6" s="3">
        <v>21.356557000000002</v>
      </c>
      <c r="AF6" s="3">
        <v>21.449003000000001</v>
      </c>
      <c r="AG6" s="3">
        <v>21.411249999999999</v>
      </c>
      <c r="AH6" s="3">
        <v>21.549156</v>
      </c>
      <c r="AI6" s="3">
        <v>21.942918000000002</v>
      </c>
      <c r="AJ6" s="3">
        <v>22.863684000000003</v>
      </c>
      <c r="AK6" s="3">
        <v>22.945868999999998</v>
      </c>
      <c r="AL6" s="3">
        <v>22.128413000000002</v>
      </c>
      <c r="AM6" s="3">
        <v>22.828315</v>
      </c>
      <c r="AN6" s="3">
        <v>22.488023000000002</v>
      </c>
      <c r="AO6" s="3">
        <v>22.600807</v>
      </c>
      <c r="AP6" s="3">
        <v>22.628439999999998</v>
      </c>
    </row>
    <row r="7" spans="1:42" s="14" customFormat="1" ht="33" customHeight="1" x14ac:dyDescent="0.3">
      <c r="A7" s="17" t="s">
        <v>9</v>
      </c>
      <c r="B7" s="4">
        <v>38.511260195164581</v>
      </c>
      <c r="C7" s="4">
        <v>38.168242242164546</v>
      </c>
      <c r="D7" s="4">
        <v>34.70612090436358</v>
      </c>
      <c r="E7" s="4">
        <v>30.633045251580278</v>
      </c>
      <c r="F7" s="4">
        <v>29.626241564267417</v>
      </c>
      <c r="G7" s="4">
        <v>26.071146918826333</v>
      </c>
      <c r="H7" s="4">
        <v>25.651390088571524</v>
      </c>
      <c r="I7" s="4">
        <v>25.236629550094602</v>
      </c>
      <c r="J7" s="4">
        <v>25.859044220579019</v>
      </c>
      <c r="K7" s="4">
        <v>25.431166730777289</v>
      </c>
      <c r="L7" s="4">
        <v>25.608937360249644</v>
      </c>
      <c r="M7" s="4">
        <v>25.512813080888954</v>
      </c>
      <c r="N7" s="4">
        <v>25.494310838017142</v>
      </c>
      <c r="O7" s="4">
        <v>25.645471623734117</v>
      </c>
      <c r="P7" s="4">
        <v>24.921758902843891</v>
      </c>
      <c r="Q7" s="4">
        <v>24.245374743955157</v>
      </c>
      <c r="R7" s="4">
        <v>23.498092272714253</v>
      </c>
      <c r="S7" s="4">
        <v>22.988021802727534</v>
      </c>
      <c r="T7" s="4">
        <v>22.705864885985868</v>
      </c>
      <c r="U7" s="4">
        <v>22.379202077020039</v>
      </c>
      <c r="V7" s="4">
        <v>22.765664927493415</v>
      </c>
      <c r="W7" s="4">
        <v>21.734431236730501</v>
      </c>
      <c r="X7" s="4">
        <v>22.045361471915342</v>
      </c>
      <c r="Y7" s="4">
        <v>21.495570509647294</v>
      </c>
      <c r="Z7" s="4">
        <v>21.152467341626565</v>
      </c>
      <c r="AA7" s="4">
        <v>20.362205533927273</v>
      </c>
      <c r="AB7" s="4">
        <v>21.354455139591639</v>
      </c>
      <c r="AC7" s="4">
        <v>21.809628669633824</v>
      </c>
      <c r="AD7" s="4">
        <v>22.649625883479139</v>
      </c>
      <c r="AE7" s="4">
        <v>22.658707608866333</v>
      </c>
      <c r="AF7" s="4">
        <v>22.499273591086645</v>
      </c>
      <c r="AG7" s="4">
        <v>22.662743344332394</v>
      </c>
      <c r="AH7" s="4">
        <v>22.904463494807445</v>
      </c>
      <c r="AI7" s="4">
        <v>23.371871911480746</v>
      </c>
      <c r="AJ7" s="4">
        <v>23.474887919311143</v>
      </c>
      <c r="AK7" s="4">
        <v>23.754648260246253</v>
      </c>
      <c r="AL7" s="4">
        <v>24.89948965325565</v>
      </c>
      <c r="AM7" s="4">
        <v>24.450888164007626</v>
      </c>
      <c r="AN7" s="4">
        <v>23.71194841412273</v>
      </c>
      <c r="AO7" s="4">
        <v>24.140840539099127</v>
      </c>
      <c r="AP7" s="4">
        <v>24.017499275869703</v>
      </c>
    </row>
    <row r="8" spans="1:42" s="14" customFormat="1" ht="16.5" customHeight="1" x14ac:dyDescent="0.3">
      <c r="A8" s="15" t="s">
        <v>13</v>
      </c>
      <c r="B8" s="3">
        <v>6.6512330000000004</v>
      </c>
      <c r="C8" s="3">
        <v>7.2799250000000004</v>
      </c>
      <c r="D8" s="3">
        <v>8.3231200000000012</v>
      </c>
      <c r="E8" s="3">
        <v>7.9902959999999998</v>
      </c>
      <c r="F8" s="3">
        <v>7.4398109999999997</v>
      </c>
      <c r="G8" s="3">
        <v>7.1486289999999997</v>
      </c>
      <c r="H8" s="3">
        <v>6.5524430000000002</v>
      </c>
      <c r="I8" s="3">
        <v>6.7461779999999996</v>
      </c>
      <c r="J8" s="3">
        <v>6.9494989999999994</v>
      </c>
      <c r="K8" s="3">
        <v>7.1404319999999997</v>
      </c>
      <c r="L8" s="3">
        <v>6.9766090000000007</v>
      </c>
      <c r="M8" s="3">
        <v>6.9344229999999998</v>
      </c>
      <c r="N8" s="3">
        <v>7.4644520000000005</v>
      </c>
      <c r="O8" s="3">
        <v>7.0306569999999997</v>
      </c>
      <c r="P8" s="3">
        <v>6.4107749999999992</v>
      </c>
      <c r="Q8" s="3">
        <v>6.77224</v>
      </c>
      <c r="R8" s="3">
        <v>7.1560469999999992</v>
      </c>
      <c r="S8" s="3">
        <v>6.8641260000000006</v>
      </c>
      <c r="T8" s="3">
        <v>6.9070959999999992</v>
      </c>
      <c r="U8" s="3">
        <v>7.2326189999999997</v>
      </c>
      <c r="V8" s="3">
        <v>6.9867110000000006</v>
      </c>
      <c r="W8" s="3">
        <v>6.9005379999999992</v>
      </c>
      <c r="X8" s="3">
        <v>6.1538239999999993</v>
      </c>
      <c r="Y8" s="3">
        <v>6.5878220000000001</v>
      </c>
      <c r="Z8" s="3">
        <v>6.8868239999999998</v>
      </c>
      <c r="AA8" s="3">
        <v>6.6339679999999994</v>
      </c>
      <c r="AB8" s="3">
        <v>6.6348850000000006</v>
      </c>
      <c r="AC8" s="3">
        <v>6.4645069999999993</v>
      </c>
      <c r="AD8" s="3">
        <v>5.6716890000000006</v>
      </c>
      <c r="AE8" s="3">
        <v>6.6690820000000004</v>
      </c>
      <c r="AF8" s="3">
        <v>6.9761220000000002</v>
      </c>
      <c r="AG8" s="3">
        <v>6.423292</v>
      </c>
      <c r="AH8" s="3">
        <v>5.9686639999999995</v>
      </c>
      <c r="AI8" s="3">
        <v>6.0184560000000005</v>
      </c>
      <c r="AJ8" s="3">
        <v>6.8862160000000001</v>
      </c>
      <c r="AK8" s="3">
        <v>6.9761850000000001</v>
      </c>
      <c r="AL8" s="3">
        <v>6.2949279999999996</v>
      </c>
      <c r="AM8" s="3">
        <v>6.4200400000000002</v>
      </c>
      <c r="AN8" s="3">
        <v>6.8199309999999995</v>
      </c>
      <c r="AO8" s="3">
        <v>6.2848410000000001</v>
      </c>
      <c r="AP8" s="3">
        <v>6.1268770000000004</v>
      </c>
    </row>
    <row r="9" spans="1:42" s="14" customFormat="1" ht="33" customHeight="1" x14ac:dyDescent="0.3">
      <c r="A9" s="17" t="s">
        <v>15</v>
      </c>
      <c r="B9" s="4">
        <v>15.136253368045443</v>
      </c>
      <c r="C9" s="4">
        <v>13.849398039605122</v>
      </c>
      <c r="D9" s="4">
        <v>12.603945464151812</v>
      </c>
      <c r="E9" s="4">
        <v>11.44937400466498</v>
      </c>
      <c r="F9" s="4">
        <v>9.7843135320888273</v>
      </c>
      <c r="G9" s="4">
        <v>9.6254121375354149</v>
      </c>
      <c r="H9" s="4">
        <v>7.9659585280263769</v>
      </c>
      <c r="I9" s="4">
        <v>8.2056366346587168</v>
      </c>
      <c r="J9" s="4">
        <v>8.2893892462529255</v>
      </c>
      <c r="K9" s="4">
        <v>8.3816455884163741</v>
      </c>
      <c r="L9" s="4">
        <v>8.0142500133540047</v>
      </c>
      <c r="M9" s="4">
        <v>7.8206619796684205</v>
      </c>
      <c r="N9" s="4">
        <v>8.1664730565375869</v>
      </c>
      <c r="O9" s="4">
        <v>7.6456543193094539</v>
      </c>
      <c r="P9" s="4">
        <v>6.9229642817148154</v>
      </c>
      <c r="Q9" s="4">
        <v>7.1868081536182054</v>
      </c>
      <c r="R9" s="4">
        <v>7.400746006017564</v>
      </c>
      <c r="S9" s="4">
        <v>7.2701100272401709</v>
      </c>
      <c r="T9" s="4">
        <v>7.2268531776419938</v>
      </c>
      <c r="U9" s="4">
        <v>7.5491952580665451</v>
      </c>
      <c r="V9" s="4">
        <v>7.1268847064723095</v>
      </c>
      <c r="W9" s="4">
        <v>7.0341215964131623</v>
      </c>
      <c r="X9" s="4">
        <v>6.3288196609161265</v>
      </c>
      <c r="Y9" s="4">
        <v>6.6567116431235211</v>
      </c>
      <c r="Z9" s="4">
        <v>7.1257703183542791</v>
      </c>
      <c r="AA9" s="4">
        <v>7.2402340678339208</v>
      </c>
      <c r="AB9" s="4">
        <v>6.9736803381899444</v>
      </c>
      <c r="AC9" s="4">
        <v>6.8795898025742366</v>
      </c>
      <c r="AD9" s="4">
        <v>6.1865780980508598</v>
      </c>
      <c r="AE9" s="4">
        <v>7.0757088353498885</v>
      </c>
      <c r="AF9" s="4">
        <v>7.3177143703508518</v>
      </c>
      <c r="AG9" s="4">
        <v>6.798735151927306</v>
      </c>
      <c r="AH9" s="4">
        <v>6.3440557347476343</v>
      </c>
      <c r="AI9" s="4">
        <v>6.4103863823800813</v>
      </c>
      <c r="AJ9" s="4">
        <v>7.0703019158315481</v>
      </c>
      <c r="AK9" s="4">
        <v>7.2220764824119774</v>
      </c>
      <c r="AL9" s="4">
        <v>7.0832234830391716</v>
      </c>
      <c r="AM9" s="4">
        <v>6.8763585945110508</v>
      </c>
      <c r="AN9" s="4">
        <v>7.1911102216444904</v>
      </c>
      <c r="AO9" s="4">
        <v>6.7130941118426568</v>
      </c>
      <c r="AP9" s="4">
        <v>6.5029787254818618</v>
      </c>
    </row>
    <row r="10" spans="1:42" s="14" customFormat="1" ht="16.5" customHeight="1" x14ac:dyDescent="0.3">
      <c r="A10" s="15" t="s">
        <v>14</v>
      </c>
      <c r="B10" s="3">
        <v>2.7226689999999998</v>
      </c>
      <c r="C10" s="3">
        <v>3.1770259999999997</v>
      </c>
      <c r="D10" s="3">
        <v>4.2368500000000004</v>
      </c>
      <c r="E10" s="3">
        <v>4.0593570000000003</v>
      </c>
      <c r="F10" s="3">
        <v>4.1050990000000001</v>
      </c>
      <c r="G10" s="3">
        <v>3.7322800000000003</v>
      </c>
      <c r="H10" s="3">
        <v>3.8924750000000001</v>
      </c>
      <c r="I10" s="3">
        <v>3.944604</v>
      </c>
      <c r="J10" s="3">
        <v>3.989957</v>
      </c>
      <c r="K10" s="3">
        <v>3.9692469999999997</v>
      </c>
      <c r="L10" s="3">
        <v>4.01553</v>
      </c>
      <c r="M10" s="3">
        <v>4.0994809999999999</v>
      </c>
      <c r="N10" s="3">
        <v>4.2723649999999997</v>
      </c>
      <c r="O10" s="3">
        <v>4.2944449999999996</v>
      </c>
      <c r="P10" s="3">
        <v>4.0037380000000002</v>
      </c>
      <c r="Q10" s="3">
        <v>4.0524040000000001</v>
      </c>
      <c r="R10" s="3">
        <v>4.2771660000000002</v>
      </c>
      <c r="S10" s="3">
        <v>4.083685</v>
      </c>
      <c r="T10" s="3">
        <v>4.1314920000000006</v>
      </c>
      <c r="U10" s="3">
        <v>4.2973190000000008</v>
      </c>
      <c r="V10" s="3">
        <v>4.2308699999999995</v>
      </c>
      <c r="W10" s="3">
        <v>4.0506180000000001</v>
      </c>
      <c r="X10" s="3">
        <v>3.7451539999999999</v>
      </c>
      <c r="Y10" s="3">
        <v>3.9195929999999999</v>
      </c>
      <c r="Z10" s="3">
        <v>4.0957030000000003</v>
      </c>
      <c r="AA10" s="3">
        <v>4.0501050000000003</v>
      </c>
      <c r="AB10" s="3">
        <v>4.0144850000000005</v>
      </c>
      <c r="AC10" s="3">
        <v>4.0511739999999996</v>
      </c>
      <c r="AD10" s="3">
        <v>3.7021679999999999</v>
      </c>
      <c r="AE10" s="3">
        <v>4.1343399999999999</v>
      </c>
      <c r="AF10" s="3">
        <v>4.3528370000000001</v>
      </c>
      <c r="AG10" s="3">
        <v>4.3975680000000006</v>
      </c>
      <c r="AH10" s="3">
        <v>4.2704449999999996</v>
      </c>
      <c r="AI10" s="3">
        <v>4.3085010000000006</v>
      </c>
      <c r="AJ10" s="3">
        <v>4.7045709999999996</v>
      </c>
      <c r="AK10" s="3">
        <v>4.7219720000000001</v>
      </c>
      <c r="AL10" s="3">
        <v>4.3249300000000002</v>
      </c>
      <c r="AM10" s="3">
        <v>4.5372389999999996</v>
      </c>
      <c r="AN10" s="3">
        <v>4.8598050000000006</v>
      </c>
      <c r="AO10" s="3">
        <v>4.6007569999999998</v>
      </c>
      <c r="AP10" s="3">
        <v>4.5867259999999996</v>
      </c>
    </row>
    <row r="11" spans="1:42" s="14" customFormat="1" ht="33" customHeight="1" x14ac:dyDescent="0.3">
      <c r="A11" s="17" t="s">
        <v>16</v>
      </c>
      <c r="B11" s="4">
        <v>6.1959952119137771</v>
      </c>
      <c r="C11" s="4">
        <v>6.0440042522655784</v>
      </c>
      <c r="D11" s="4">
        <v>6.4159865939445302</v>
      </c>
      <c r="E11" s="4">
        <v>5.8166927121917427</v>
      </c>
      <c r="F11" s="4">
        <v>5.3987360292169138</v>
      </c>
      <c r="G11" s="4">
        <v>5.0254018235777345</v>
      </c>
      <c r="H11" s="4">
        <v>4.7321730874086914</v>
      </c>
      <c r="I11" s="4">
        <v>4.7979740664449286</v>
      </c>
      <c r="J11" s="4">
        <v>4.7592361188643366</v>
      </c>
      <c r="K11" s="4">
        <v>4.6592169222933473</v>
      </c>
      <c r="L11" s="4">
        <v>4.6127655077306757</v>
      </c>
      <c r="M11" s="4">
        <v>4.6234063299964658</v>
      </c>
      <c r="N11" s="4">
        <v>4.674174830274775</v>
      </c>
      <c r="O11" s="4">
        <v>4.6700958336165295</v>
      </c>
      <c r="P11" s="4">
        <v>4.3236169054980591</v>
      </c>
      <c r="Q11" s="4">
        <v>4.3004751912151713</v>
      </c>
      <c r="R11" s="4">
        <v>4.423422483331108</v>
      </c>
      <c r="S11" s="4">
        <v>4.3252176994697171</v>
      </c>
      <c r="T11" s="4">
        <v>4.3227553357594113</v>
      </c>
      <c r="U11" s="4">
        <v>4.48541534086052</v>
      </c>
      <c r="V11" s="4">
        <v>4.3157535352575049</v>
      </c>
      <c r="W11" s="4">
        <v>4.1290316135669265</v>
      </c>
      <c r="X11" s="4">
        <v>3.8516545595646994</v>
      </c>
      <c r="Y11" s="4">
        <v>3.960580653121085</v>
      </c>
      <c r="Z11" s="4">
        <v>4.2378081493290054</v>
      </c>
      <c r="AA11" s="4">
        <v>4.4202366064027601</v>
      </c>
      <c r="AB11" s="4">
        <v>4.2194755617404764</v>
      </c>
      <c r="AC11" s="4">
        <v>4.3112978822443662</v>
      </c>
      <c r="AD11" s="4">
        <v>4.0382594081066063</v>
      </c>
      <c r="AE11" s="4">
        <v>4.3864187104522712</v>
      </c>
      <c r="AF11" s="4">
        <v>4.5659777547891061</v>
      </c>
      <c r="AG11" s="4">
        <v>4.6546070371066213</v>
      </c>
      <c r="AH11" s="4">
        <v>4.5390293526615597</v>
      </c>
      <c r="AI11" s="4">
        <v>4.5890766899136519</v>
      </c>
      <c r="AJ11" s="4">
        <v>4.8303360444205552</v>
      </c>
      <c r="AK11" s="4">
        <v>4.8884086261771795</v>
      </c>
      <c r="AL11" s="4">
        <v>4.8665283762579339</v>
      </c>
      <c r="AM11" s="4">
        <v>4.8597333339045736</v>
      </c>
      <c r="AN11" s="4">
        <v>5.1243030773623675</v>
      </c>
      <c r="AO11" s="4">
        <v>4.9142555438902722</v>
      </c>
      <c r="AP11" s="4">
        <v>4.8682847064849701</v>
      </c>
    </row>
    <row r="12" spans="1:42" s="14" customFormat="1" ht="16.5" customHeight="1" x14ac:dyDescent="0.3">
      <c r="A12" s="15" t="s">
        <v>5</v>
      </c>
      <c r="B12" s="3">
        <v>7.0861000000000001</v>
      </c>
      <c r="C12" s="3">
        <v>9.645995000000001</v>
      </c>
      <c r="D12" s="3">
        <v>14.495310999999999</v>
      </c>
      <c r="E12" s="3">
        <v>18.149008000000002</v>
      </c>
      <c r="F12" s="3">
        <v>22.308519</v>
      </c>
      <c r="G12" s="3">
        <v>23.987992999999999</v>
      </c>
      <c r="H12" s="3">
        <v>28.339735000000001</v>
      </c>
      <c r="I12" s="3">
        <v>28.710830999999999</v>
      </c>
      <c r="J12" s="3">
        <v>28.855532</v>
      </c>
      <c r="K12" s="3">
        <v>29.793273000000003</v>
      </c>
      <c r="L12" s="3">
        <v>30.510650000000002</v>
      </c>
      <c r="M12" s="3">
        <v>31.253914000000002</v>
      </c>
      <c r="N12" s="3">
        <v>31.996565999999998</v>
      </c>
      <c r="O12" s="3">
        <v>32.375544000000005</v>
      </c>
      <c r="P12" s="3">
        <v>33.944213000000005</v>
      </c>
      <c r="Q12" s="3">
        <v>34.696466999999998</v>
      </c>
      <c r="R12" s="3">
        <v>36.082646999999994</v>
      </c>
      <c r="S12" s="3">
        <v>35.590330999999999</v>
      </c>
      <c r="T12" s="3">
        <v>36.083238999999999</v>
      </c>
      <c r="U12" s="3">
        <v>36.030113</v>
      </c>
      <c r="V12" s="3">
        <v>36.755558999999998</v>
      </c>
      <c r="W12" s="3">
        <v>37.648817000000001</v>
      </c>
      <c r="X12" s="3">
        <v>37.282796000000005</v>
      </c>
      <c r="Y12" s="3">
        <v>38.457843999999994</v>
      </c>
      <c r="Z12" s="3">
        <v>37.881008999999999</v>
      </c>
      <c r="AA12" s="3">
        <v>35.775238999999999</v>
      </c>
      <c r="AB12" s="3">
        <v>37.274646999999995</v>
      </c>
      <c r="AC12" s="3">
        <v>36.426364999999997</v>
      </c>
      <c r="AD12" s="3">
        <v>35.479917</v>
      </c>
      <c r="AE12" s="3">
        <v>35.553796999999996</v>
      </c>
      <c r="AF12" s="3">
        <v>35.746743000000002</v>
      </c>
      <c r="AG12" s="3">
        <v>35.062750999999999</v>
      </c>
      <c r="AH12" s="3">
        <v>34.557918999999998</v>
      </c>
      <c r="AI12" s="3">
        <v>33.636146000000004</v>
      </c>
      <c r="AJ12" s="3">
        <v>34.513649000000001</v>
      </c>
      <c r="AK12" s="3">
        <v>33.342553000000002</v>
      </c>
      <c r="AL12" s="3">
        <v>31.729543000000003</v>
      </c>
      <c r="AM12" s="3">
        <v>32.563864000000002</v>
      </c>
      <c r="AN12" s="3">
        <v>33.052767999999993</v>
      </c>
      <c r="AO12" s="3">
        <v>32.128321</v>
      </c>
      <c r="AP12" s="3">
        <v>32.783624000000003</v>
      </c>
    </row>
    <row r="13" spans="1:42" s="14" customFormat="1" ht="33" customHeight="1" x14ac:dyDescent="0.3">
      <c r="A13" s="17" t="s">
        <v>10</v>
      </c>
      <c r="B13" s="4">
        <v>16.125882974075154</v>
      </c>
      <c r="C13" s="4">
        <v>18.350631942367649</v>
      </c>
      <c r="D13" s="4">
        <v>21.950675867934116</v>
      </c>
      <c r="E13" s="4">
        <v>26.00589269855044</v>
      </c>
      <c r="F13" s="4">
        <v>29.338587274940284</v>
      </c>
      <c r="G13" s="4">
        <v>32.299105042003802</v>
      </c>
      <c r="H13" s="4">
        <v>34.453280052227477</v>
      </c>
      <c r="I13" s="4">
        <v>34.922091688819229</v>
      </c>
      <c r="J13" s="4">
        <v>34.418990010029091</v>
      </c>
      <c r="K13" s="4">
        <v>34.972205491899473</v>
      </c>
      <c r="L13" s="4">
        <v>35.048542518283497</v>
      </c>
      <c r="M13" s="4">
        <v>35.248253089785059</v>
      </c>
      <c r="N13" s="4">
        <v>35.005797363386705</v>
      </c>
      <c r="O13" s="4">
        <v>35.207551417114125</v>
      </c>
      <c r="P13" s="4">
        <v>36.656188084891419</v>
      </c>
      <c r="Q13" s="4">
        <v>36.820439313631084</v>
      </c>
      <c r="R13" s="4">
        <v>37.316482923014846</v>
      </c>
      <c r="S13" s="4">
        <v>37.695348581290126</v>
      </c>
      <c r="T13" s="4">
        <v>37.753676860255823</v>
      </c>
      <c r="U13" s="4">
        <v>37.607173585004517</v>
      </c>
      <c r="V13" s="4">
        <v>37.492982222241714</v>
      </c>
      <c r="W13" s="4">
        <v>38.377639068012819</v>
      </c>
      <c r="X13" s="4">
        <v>38.343003039853784</v>
      </c>
      <c r="Y13" s="4">
        <v>38.860002277570345</v>
      </c>
      <c r="Z13" s="4">
        <v>39.195334389482191</v>
      </c>
      <c r="AA13" s="4">
        <v>39.044671935815899</v>
      </c>
      <c r="AB13" s="4">
        <v>39.177992217931546</v>
      </c>
      <c r="AC13" s="4">
        <v>38.765283910876278</v>
      </c>
      <c r="AD13" s="4">
        <v>38.700866255688972</v>
      </c>
      <c r="AE13" s="4">
        <v>37.721580805744523</v>
      </c>
      <c r="AF13" s="4">
        <v>37.497115868148342</v>
      </c>
      <c r="AG13" s="4">
        <v>37.112178264194476</v>
      </c>
      <c r="AH13" s="4">
        <v>36.731396542491623</v>
      </c>
      <c r="AI13" s="4">
        <v>35.826579487188773</v>
      </c>
      <c r="AJ13" s="4">
        <v>35.436285856708182</v>
      </c>
      <c r="AK13" s="4">
        <v>34.517786997459922</v>
      </c>
      <c r="AL13" s="4">
        <v>35.702941174815848</v>
      </c>
      <c r="AM13" s="4">
        <v>34.878412920618722</v>
      </c>
      <c r="AN13" s="4">
        <v>34.851686596014517</v>
      </c>
      <c r="AO13" s="4">
        <v>34.317565476754424</v>
      </c>
      <c r="AP13" s="4">
        <v>34.796064849383555</v>
      </c>
    </row>
    <row r="14" spans="1:42" s="14" customFormat="1" ht="33" customHeight="1" x14ac:dyDescent="0.3">
      <c r="A14" s="13" t="s">
        <v>3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s="14" customFormat="1" ht="16.5" customHeight="1" x14ac:dyDescent="0.3">
      <c r="A15" s="15" t="s">
        <v>0</v>
      </c>
      <c r="B15" s="4">
        <v>95.888280460065758</v>
      </c>
      <c r="C15" s="4">
        <v>95.705106676899973</v>
      </c>
      <c r="D15" s="4">
        <v>95.321850126771665</v>
      </c>
      <c r="E15" s="4">
        <v>96.731778926599077</v>
      </c>
      <c r="F15" s="4">
        <v>96.694394423840222</v>
      </c>
      <c r="G15" s="4">
        <v>97.160287970403829</v>
      </c>
      <c r="H15" s="4">
        <v>96.692913843504158</v>
      </c>
      <c r="I15" s="4">
        <v>96.870956097377501</v>
      </c>
      <c r="J15" s="4">
        <v>96.924121240740206</v>
      </c>
      <c r="K15" s="4">
        <v>97.163655421947112</v>
      </c>
      <c r="L15" s="4">
        <v>96.96674411257095</v>
      </c>
      <c r="M15" s="4">
        <v>96.965706505391296</v>
      </c>
      <c r="N15" s="4">
        <v>96.984725759351193</v>
      </c>
      <c r="O15" s="4">
        <v>96.848172115194785</v>
      </c>
      <c r="P15" s="4">
        <v>97.365932759491955</v>
      </c>
      <c r="Q15" s="4">
        <v>97.400948235100216</v>
      </c>
      <c r="R15" s="4">
        <v>97.474014209159094</v>
      </c>
      <c r="S15" s="4">
        <v>97.49624379463107</v>
      </c>
      <c r="T15" s="4">
        <v>97.396458358460521</v>
      </c>
      <c r="U15" s="4">
        <v>97.676451490859478</v>
      </c>
      <c r="V15" s="4">
        <v>97.846757805932697</v>
      </c>
      <c r="W15" s="4">
        <v>97.776925935525782</v>
      </c>
      <c r="X15" s="4">
        <v>97.742419471600186</v>
      </c>
      <c r="Y15" s="4">
        <v>97.58691547097699</v>
      </c>
      <c r="Z15" s="4">
        <v>97.406081825227901</v>
      </c>
      <c r="AA15" s="4">
        <v>97.38576489854708</v>
      </c>
      <c r="AB15" s="4">
        <v>97.371248048303002</v>
      </c>
      <c r="AC15" s="4">
        <v>97.198586894844681</v>
      </c>
      <c r="AD15" s="4">
        <v>96.972288393881556</v>
      </c>
      <c r="AE15" s="4">
        <v>96.625529431038061</v>
      </c>
      <c r="AF15" s="4">
        <v>97.120879561231263</v>
      </c>
      <c r="AG15" s="4">
        <v>97.197213124651114</v>
      </c>
      <c r="AH15" s="4">
        <v>97.177083210921666</v>
      </c>
      <c r="AI15" s="4">
        <v>97.019628538912997</v>
      </c>
      <c r="AJ15" s="4">
        <v>96.472132510432942</v>
      </c>
      <c r="AK15" s="4">
        <v>95.804110111644917</v>
      </c>
      <c r="AL15" s="4">
        <v>95.059055719226322</v>
      </c>
      <c r="AM15" s="4">
        <v>95.439538245776006</v>
      </c>
      <c r="AN15" s="4">
        <v>95.05031550304588</v>
      </c>
      <c r="AO15" s="4">
        <v>95.159748795783187</v>
      </c>
      <c r="AP15" s="4">
        <v>95.13411925483959</v>
      </c>
    </row>
    <row r="16" spans="1:42" s="14" customFormat="1" ht="16.5" customHeight="1" x14ac:dyDescent="0.3">
      <c r="A16" s="15" t="s">
        <v>1</v>
      </c>
      <c r="B16" s="4">
        <v>33.798582170816928</v>
      </c>
      <c r="C16" s="4">
        <v>33.644850403521772</v>
      </c>
      <c r="D16" s="4">
        <v>33.832111429752636</v>
      </c>
      <c r="E16" s="4">
        <v>37.852007988695782</v>
      </c>
      <c r="F16" s="4">
        <v>42.011105130205443</v>
      </c>
      <c r="G16" s="4">
        <v>39.540686566031049</v>
      </c>
      <c r="H16" s="4">
        <v>38.862159694084639</v>
      </c>
      <c r="I16" s="4">
        <v>38.082574586599307</v>
      </c>
      <c r="J16" s="4">
        <v>39.185710142837777</v>
      </c>
      <c r="K16" s="4">
        <v>38.441401183717304</v>
      </c>
      <c r="L16" s="4">
        <v>39.091920853292109</v>
      </c>
      <c r="M16" s="4">
        <v>37.692735328067357</v>
      </c>
      <c r="N16" s="4">
        <v>38.424942870410469</v>
      </c>
      <c r="O16" s="4">
        <v>38.974186661410812</v>
      </c>
      <c r="P16" s="4">
        <v>39.088190044650858</v>
      </c>
      <c r="Q16" s="4">
        <v>40.645871914610318</v>
      </c>
      <c r="R16" s="4">
        <v>39.614039765330531</v>
      </c>
      <c r="S16" s="4">
        <v>41.985958176774524</v>
      </c>
      <c r="T16" s="4">
        <v>41.928051260509314</v>
      </c>
      <c r="U16" s="4">
        <v>42.76420091705841</v>
      </c>
      <c r="V16" s="4">
        <v>43.73148319535219</v>
      </c>
      <c r="W16" s="4">
        <v>44.901275823660583</v>
      </c>
      <c r="X16" s="4">
        <v>45.265311842425795</v>
      </c>
      <c r="Y16" s="4">
        <v>44.059076444610952</v>
      </c>
      <c r="Z16" s="4">
        <v>41.64880902998987</v>
      </c>
      <c r="AA16" s="4">
        <v>41.448083047142966</v>
      </c>
      <c r="AB16" s="4">
        <v>39.864718302833197</v>
      </c>
      <c r="AC16" s="4">
        <v>39.38457097329642</v>
      </c>
      <c r="AD16" s="4">
        <v>38.923223548573361</v>
      </c>
      <c r="AE16" s="4">
        <v>38.760966947996344</v>
      </c>
      <c r="AF16" s="4">
        <v>37.460193371225685</v>
      </c>
      <c r="AG16" s="4">
        <v>38.076235623795903</v>
      </c>
      <c r="AH16" s="4">
        <v>38.333682302917104</v>
      </c>
      <c r="AI16" s="4">
        <v>38.489388694794371</v>
      </c>
      <c r="AJ16" s="4">
        <v>38.339455706263251</v>
      </c>
      <c r="AK16" s="4">
        <v>38.363742074880676</v>
      </c>
      <c r="AL16" s="4">
        <v>38.388921067227002</v>
      </c>
      <c r="AM16" s="4">
        <v>38.983963555785877</v>
      </c>
      <c r="AN16" s="4">
        <v>37.687563731147023</v>
      </c>
      <c r="AO16" s="4">
        <v>38.080166783425035</v>
      </c>
      <c r="AP16" s="4">
        <v>38.030500555937579</v>
      </c>
    </row>
    <row r="17" spans="1:42" s="14" customFormat="1" ht="16.5" customHeight="1" x14ac:dyDescent="0.3">
      <c r="A17" s="15" t="s">
        <v>13</v>
      </c>
      <c r="B17" s="4">
        <v>81.814609120682704</v>
      </c>
      <c r="C17" s="4">
        <v>76.562986894032349</v>
      </c>
      <c r="D17" s="4">
        <v>64.330103732725959</v>
      </c>
      <c r="E17" s="4">
        <v>61.079599552342884</v>
      </c>
      <c r="F17" s="4">
        <v>42.250649740724889</v>
      </c>
      <c r="G17" s="4">
        <v>41.947281554438568</v>
      </c>
      <c r="H17" s="4">
        <v>35.828977706985917</v>
      </c>
      <c r="I17" s="4">
        <v>35.018597557574857</v>
      </c>
      <c r="J17" s="4">
        <v>35.452938465251627</v>
      </c>
      <c r="K17" s="4">
        <v>36.266248988788057</v>
      </c>
      <c r="L17" s="4">
        <v>35.065782100992898</v>
      </c>
      <c r="M17" s="4">
        <v>33.506607299802099</v>
      </c>
      <c r="N17" s="4">
        <v>34.719388441764693</v>
      </c>
      <c r="O17" s="4">
        <v>33.111752508182079</v>
      </c>
      <c r="P17" s="4">
        <v>32.566266823653294</v>
      </c>
      <c r="Q17" s="4">
        <v>36.144866109104626</v>
      </c>
      <c r="R17" s="4">
        <v>36.333731260371941</v>
      </c>
      <c r="S17" s="4">
        <v>37.437779848347752</v>
      </c>
      <c r="T17" s="4">
        <v>35.259271953086191</v>
      </c>
      <c r="U17" s="4">
        <v>35.989159752859862</v>
      </c>
      <c r="V17" s="4">
        <v>35.922871655238758</v>
      </c>
      <c r="W17" s="4">
        <v>35.808881508945049</v>
      </c>
      <c r="X17" s="4">
        <v>32.624906746157833</v>
      </c>
      <c r="Y17" s="4">
        <v>31.869865059969243</v>
      </c>
      <c r="Z17" s="4">
        <v>32.339039232092759</v>
      </c>
      <c r="AA17" s="4">
        <v>28.583357715417254</v>
      </c>
      <c r="AB17" s="4">
        <v>27.909980981371206</v>
      </c>
      <c r="AC17" s="4">
        <v>25.519293913319942</v>
      </c>
      <c r="AD17" s="4">
        <v>23.921766921436308</v>
      </c>
      <c r="AE17" s="4">
        <v>23.297019596840123</v>
      </c>
      <c r="AF17" s="4">
        <v>23.806565694970889</v>
      </c>
      <c r="AG17" s="4">
        <v>22.902477005472115</v>
      </c>
      <c r="AH17" s="4">
        <v>20.566521755929422</v>
      </c>
      <c r="AI17" s="4">
        <v>20.227290187468913</v>
      </c>
      <c r="AJ17" s="4">
        <v>21.731035624714771</v>
      </c>
      <c r="AK17" s="4">
        <v>22.125120606390716</v>
      </c>
      <c r="AL17" s="4">
        <v>21.135509707671567</v>
      </c>
      <c r="AM17" s="4">
        <v>21.323143876705636</v>
      </c>
      <c r="AN17" s="4">
        <v>20.408185102077137</v>
      </c>
      <c r="AO17" s="4">
        <v>20.763561300890267</v>
      </c>
      <c r="AP17" s="4">
        <v>20.01667420290639</v>
      </c>
    </row>
    <row r="18" spans="1:42" s="14" customFormat="1" ht="16.5" customHeight="1" x14ac:dyDescent="0.3">
      <c r="A18" s="15" t="s">
        <v>14</v>
      </c>
      <c r="B18" s="4">
        <v>18.76567848397432</v>
      </c>
      <c r="C18" s="4">
        <v>19.410062603666933</v>
      </c>
      <c r="D18" s="4">
        <v>19.126721710127931</v>
      </c>
      <c r="E18" s="4">
        <v>16.847911516669722</v>
      </c>
      <c r="F18" s="4">
        <v>17.719912508530122</v>
      </c>
      <c r="G18" s="4">
        <v>15.146274901103414</v>
      </c>
      <c r="H18" s="4">
        <v>15.125656186555153</v>
      </c>
      <c r="I18" s="4">
        <v>13.857060990682431</v>
      </c>
      <c r="J18" s="4">
        <v>12.85810674985348</v>
      </c>
      <c r="K18" s="4">
        <v>11.466112974677163</v>
      </c>
      <c r="L18" s="4">
        <v>11.819481355483731</v>
      </c>
      <c r="M18" s="4">
        <v>11.091521241204928</v>
      </c>
      <c r="N18" s="4">
        <v>10.582223584531054</v>
      </c>
      <c r="O18" s="4">
        <v>10.561132480221977</v>
      </c>
      <c r="P18" s="4">
        <v>10.942670737937302</v>
      </c>
      <c r="Q18" s="4">
        <v>10.44065183750133</v>
      </c>
      <c r="R18" s="4">
        <v>11.27587619254038</v>
      </c>
      <c r="S18" s="4">
        <v>11.502163567510269</v>
      </c>
      <c r="T18" s="4">
        <v>10.505645208927168</v>
      </c>
      <c r="U18" s="4">
        <v>11.64792449318843</v>
      </c>
      <c r="V18" s="4">
        <v>11.589330086789047</v>
      </c>
      <c r="W18" s="4">
        <v>11.038603077035443</v>
      </c>
      <c r="X18" s="4">
        <v>10.759992485972949</v>
      </c>
      <c r="Y18" s="4">
        <v>9.8358911336705823</v>
      </c>
      <c r="Z18" s="4">
        <v>9.6209370240912211</v>
      </c>
      <c r="AA18" s="4">
        <v>9.9750255050974026</v>
      </c>
      <c r="AB18" s="4">
        <v>9.7948193525584841</v>
      </c>
      <c r="AC18" s="4">
        <v>9.8246316385766157</v>
      </c>
      <c r="AD18" s="4">
        <v>9.913219853909478</v>
      </c>
      <c r="AE18" s="4">
        <v>8.4090583981423528</v>
      </c>
      <c r="AF18" s="4">
        <v>8.3330824776286896</v>
      </c>
      <c r="AG18" s="4">
        <v>13.853908556547015</v>
      </c>
      <c r="AH18" s="4">
        <v>14.36961437266363</v>
      </c>
      <c r="AI18" s="4">
        <v>14.034529786377103</v>
      </c>
      <c r="AJ18" s="4">
        <v>12.63711449074499</v>
      </c>
      <c r="AK18" s="4">
        <v>12.653047475088462</v>
      </c>
      <c r="AL18" s="4">
        <v>13.546826905724737</v>
      </c>
      <c r="AM18" s="4">
        <v>14.403337050859497</v>
      </c>
      <c r="AN18" s="4">
        <v>14.347769794151878</v>
      </c>
      <c r="AO18" s="4">
        <v>14.315079729145097</v>
      </c>
      <c r="AP18" s="4">
        <v>14.402867888485437</v>
      </c>
    </row>
    <row r="19" spans="1:42" s="14" customFormat="1" ht="16.5" customHeight="1" thickBot="1" x14ac:dyDescent="0.35">
      <c r="A19" s="18" t="s">
        <v>2</v>
      </c>
      <c r="B19" s="5">
        <v>7.7999887102919798</v>
      </c>
      <c r="C19" s="5">
        <v>7.4849924761520183</v>
      </c>
      <c r="D19" s="5">
        <v>14.60704775496021</v>
      </c>
      <c r="E19" s="5">
        <v>17.442688878642844</v>
      </c>
      <c r="F19" s="5">
        <v>11.80518079214492</v>
      </c>
      <c r="G19" s="5">
        <v>4.5458534192502054</v>
      </c>
      <c r="H19" s="5">
        <v>4.549911987532699</v>
      </c>
      <c r="I19" s="5">
        <v>4.1735503928813484</v>
      </c>
      <c r="J19" s="5">
        <v>3.4333347241700478</v>
      </c>
      <c r="K19" s="5">
        <v>3.7719555014986099</v>
      </c>
      <c r="L19" s="5">
        <v>3.4698703567442841</v>
      </c>
      <c r="M19" s="5">
        <v>2.4141104374959244</v>
      </c>
      <c r="N19" s="5">
        <v>2.554217849502975</v>
      </c>
      <c r="O19" s="5">
        <v>2.8623642586515299</v>
      </c>
      <c r="P19" s="5">
        <v>3.8477692795528937</v>
      </c>
      <c r="Q19" s="5">
        <v>3.4908626287512212</v>
      </c>
      <c r="R19" s="5">
        <v>3.1708871026008714</v>
      </c>
      <c r="S19" s="5">
        <v>3.5862998857751562</v>
      </c>
      <c r="T19" s="5">
        <v>2.6637991118258535</v>
      </c>
      <c r="U19" s="5">
        <v>3.3439223462885059</v>
      </c>
      <c r="V19" s="5">
        <v>3.2675247844822608</v>
      </c>
      <c r="W19" s="5">
        <v>3.2459585649132081</v>
      </c>
      <c r="X19" s="5">
        <v>1.708450192415826</v>
      </c>
      <c r="Y19" s="5">
        <v>1.6845224084844699</v>
      </c>
      <c r="Z19" s="5">
        <v>1.2125732976120038</v>
      </c>
      <c r="AA19" s="5">
        <v>1.0688146625659161</v>
      </c>
      <c r="AB19" s="5">
        <v>0.99350370776147146</v>
      </c>
      <c r="AC19" s="5">
        <v>0.80996552908861497</v>
      </c>
      <c r="AD19" s="5">
        <v>0.60373591065616083</v>
      </c>
      <c r="AE19" s="5">
        <v>0.7176814335751539</v>
      </c>
      <c r="AF19" s="5">
        <v>0.82656201713258182</v>
      </c>
      <c r="AG19" s="5">
        <v>0.78706031936855148</v>
      </c>
      <c r="AH19" s="5">
        <v>0.70576877039384234</v>
      </c>
      <c r="AI19" s="5">
        <v>0.6472828367435437</v>
      </c>
      <c r="AJ19" s="5">
        <v>0.75433924706135824</v>
      </c>
      <c r="AK19" s="5">
        <v>0.56560156026444641</v>
      </c>
      <c r="AL19" s="5">
        <v>0.58115239794030438</v>
      </c>
      <c r="AM19" s="5">
        <v>0.62957823432747406</v>
      </c>
      <c r="AN19" s="5">
        <v>0.73779599941523821</v>
      </c>
      <c r="AO19" s="5">
        <v>0.54627504499846091</v>
      </c>
      <c r="AP19" s="5">
        <v>0.50516684793603051</v>
      </c>
    </row>
    <row r="20" spans="1:42" s="21" customFormat="1" ht="12.75" customHeight="1" x14ac:dyDescent="0.2">
      <c r="A20" s="19" t="s">
        <v>11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20"/>
    </row>
    <row r="21" spans="1:42" s="21" customFormat="1" ht="12.75" customHeight="1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3"/>
    </row>
    <row r="22" spans="1:42" s="21" customFormat="1" ht="12.75" customHeight="1" x14ac:dyDescent="0.2">
      <c r="A22" s="24" t="s">
        <v>6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0"/>
    </row>
    <row r="23" spans="1:42" s="21" customFormat="1" ht="38.25" customHeight="1" x14ac:dyDescent="0.2">
      <c r="A23" s="25" t="s">
        <v>12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6"/>
    </row>
    <row r="24" spans="1:42" s="21" customFormat="1" ht="12.75" customHeight="1" x14ac:dyDescent="0.2">
      <c r="A24" s="27" t="s">
        <v>4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42" s="21" customFormat="1" ht="12.75" customHeight="1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6"/>
    </row>
    <row r="26" spans="1:42" s="21" customFormat="1" ht="12.75" customHeight="1" x14ac:dyDescent="0.2">
      <c r="A26" s="28" t="s">
        <v>17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9"/>
    </row>
    <row r="27" spans="1:42" s="21" customFormat="1" ht="12.75" customHeight="1" x14ac:dyDescent="0.2">
      <c r="A27" s="30" t="s">
        <v>27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1"/>
    </row>
    <row r="28" spans="1:42" x14ac:dyDescent="0.2">
      <c r="Z28" s="1"/>
    </row>
    <row r="29" spans="1:42" x14ac:dyDescent="0.2">
      <c r="Z29" s="1"/>
    </row>
    <row r="30" spans="1:42" x14ac:dyDescent="0.2">
      <c r="Z30" s="1"/>
    </row>
    <row r="31" spans="1:42" x14ac:dyDescent="0.2">
      <c r="Z31" s="1"/>
    </row>
    <row r="32" spans="1:42" x14ac:dyDescent="0.2">
      <c r="Z32" s="1"/>
    </row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</sheetData>
  <mergeCells count="9">
    <mergeCell ref="A1:AP1"/>
    <mergeCell ref="A26:Z26"/>
    <mergeCell ref="A27:Z27"/>
    <mergeCell ref="A20:Z20"/>
    <mergeCell ref="A21:Z21"/>
    <mergeCell ref="A22:Z22"/>
    <mergeCell ref="A23:Z23"/>
    <mergeCell ref="A24:Z24"/>
    <mergeCell ref="A25:Z25"/>
  </mergeCells>
  <phoneticPr fontId="12" type="noConversion"/>
  <pageMargins left="0.41" right="0.12" top="0.75" bottom="0.75" header="0.3" footer="0.3"/>
  <pageSetup scale="48" orientation="landscape" r:id="rId1"/>
  <webPublishItems count="1">
    <webPublishItem id="15206" divId="table_04_02_15206" sourceType="sheet" destinationFile="C:\Users\dominique.megret\Desktop\current tasks\BTS\nts_2011\table_04_02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4-02</vt:lpstr>
    </vt:vector>
  </TitlesOfParts>
  <Company>DTS-49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Maccalous</dc:creator>
  <cp:lastModifiedBy>Palumbo, Daniel CTR (OST)</cp:lastModifiedBy>
  <cp:lastPrinted>2017-11-30T18:42:45Z</cp:lastPrinted>
  <dcterms:created xsi:type="dcterms:W3CDTF">1999-05-12T11:07:56Z</dcterms:created>
  <dcterms:modified xsi:type="dcterms:W3CDTF">2025-07-28T21:48:36Z</dcterms:modified>
</cp:coreProperties>
</file>