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5\073125 July\toWeb\"/>
    </mc:Choice>
  </mc:AlternateContent>
  <xr:revisionPtr revIDLastSave="0" documentId="8_{E6BDF85B-AA7E-4128-843D-A74B180A320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12" r:id="rId1"/>
    <sheet name="4-45" sheetId="4" r:id="rId2"/>
  </sheets>
  <externalReferences>
    <externalReference r:id="rId3"/>
  </externalReferences>
  <definedNames>
    <definedName name="_xlnm.Print_Area" localSheetId="1">'4-45'!$A$1:$X$12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<sst xmlns="http://schemas.openxmlformats.org/spreadsheetml/2006/main" count="18" uniqueCount="18">
  <si>
    <t>Fuel combustion</t>
  </si>
  <si>
    <t>Waste disposal and recycling</t>
  </si>
  <si>
    <t>TOTAL all sources</t>
  </si>
  <si>
    <t>Highway vehicles</t>
  </si>
  <si>
    <t>Off-Highway</t>
  </si>
  <si>
    <r>
      <t>Industrial processes</t>
    </r>
    <r>
      <rPr>
        <vertAlign val="superscript"/>
        <sz val="11"/>
        <rFont val="Arial Narrow"/>
        <family val="2"/>
      </rPr>
      <t>a</t>
    </r>
  </si>
  <si>
    <t xml:space="preserve">SOURCE </t>
  </si>
  <si>
    <t>Miscellaneous</t>
  </si>
  <si>
    <t>NOTE</t>
  </si>
  <si>
    <t>Details may not add up to totals due to rounding in the source.</t>
  </si>
  <si>
    <r>
      <t xml:space="preserve">a </t>
    </r>
    <r>
      <rPr>
        <i/>
        <sz val="9"/>
        <rFont val="Arial"/>
        <family val="2"/>
      </rPr>
      <t>Industrial processes</t>
    </r>
    <r>
      <rPr>
        <sz val="9"/>
        <rFont val="Arial"/>
        <family val="2"/>
      </rPr>
      <t xml:space="preserve"> consists of chemical and allied product manufacturing, metals processing, petroleum and related industries, and other industrial processes; solvent utilization; and storage and transport.</t>
    </r>
  </si>
  <si>
    <r>
      <t>Table 4-45:  Estimated National Emissions of Carbon Monoxide (million short tons)</t>
    </r>
    <r>
      <rPr>
        <b/>
        <sz val="14"/>
        <rFont val="Arial"/>
        <family val="2"/>
      </rPr>
      <t xml:space="preserve"> </t>
    </r>
  </si>
  <si>
    <t>(R) 2021</t>
  </si>
  <si>
    <t>(R) 2022</t>
  </si>
  <si>
    <r>
      <t>KEY:</t>
    </r>
    <r>
      <rPr>
        <sz val="9"/>
        <rFont val="Arial"/>
        <family val="2"/>
      </rPr>
      <t xml:space="preserve"> P = preliminary; R = revised.</t>
    </r>
  </si>
  <si>
    <t>(P) 2024</t>
  </si>
  <si>
    <t>(R) 2023</t>
  </si>
  <si>
    <r>
      <t xml:space="preserve">U.S. Environmental Protection Agency, Air Emissions Inventories, </t>
    </r>
    <r>
      <rPr>
        <i/>
        <sz val="9"/>
        <rFont val="Arial"/>
        <family val="2"/>
      </rPr>
      <t>Air Pollutant Emissions Trends Data</t>
    </r>
    <r>
      <rPr>
        <sz val="9"/>
        <rFont val="Arial"/>
        <family val="2"/>
      </rPr>
      <t>, National Tier 1 CAPS Trends, available at https://www.epa.gov/air-emissions-inventories/air-pollutant-emissions-trends-data as of Jul. 24,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</si>
</sst>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\(\R\)\ 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Helv"/>
    </font>
    <font>
      <b/>
      <sz val="14"/>
      <name val="Arial"/>
      <family val="2"/>
    </font>
    <font>
      <b/>
      <sz val="11"/>
      <name val="Arial Narrow"/>
      <family val="2"/>
    </font>
    <font>
      <sz val="8"/>
      <name val="Helv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12"/>
      <name val="Helv"/>
    </font>
    <font>
      <b/>
      <sz val="10"/>
      <name val="Helv"/>
    </font>
    <font>
      <i/>
      <sz val="9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MS Sans Serif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9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1">
      <alignment horizontal="left"/>
    </xf>
    <xf numFmtId="0" fontId="17" fillId="0" borderId="0"/>
    <xf numFmtId="0" fontId="17" fillId="0" borderId="0"/>
    <xf numFmtId="0" fontId="18" fillId="0" borderId="0"/>
    <xf numFmtId="0" fontId="3" fillId="0" borderId="0"/>
    <xf numFmtId="0" fontId="18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14" fillId="0" borderId="0">
      <alignment horizontal="right"/>
    </xf>
    <xf numFmtId="0" fontId="8" fillId="0" borderId="0">
      <alignment horizontal="left"/>
    </xf>
    <xf numFmtId="0" fontId="5" fillId="0" borderId="0">
      <alignment horizontal="left" vertical="top"/>
    </xf>
    <xf numFmtId="0" fontId="2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3" fillId="0" borderId="0"/>
    <xf numFmtId="0" fontId="2" fillId="0" borderId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7" fillId="18" borderId="9" applyNumberFormat="0" applyAlignment="0" applyProtection="0"/>
    <xf numFmtId="0" fontId="28" fillId="19" borderId="10" applyNumberFormat="0" applyAlignment="0" applyProtection="0"/>
    <xf numFmtId="0" fontId="29" fillId="19" borderId="9" applyNumberFormat="0" applyAlignment="0" applyProtection="0"/>
    <xf numFmtId="0" fontId="30" fillId="0" borderId="11" applyNumberFormat="0" applyFill="0" applyAlignment="0" applyProtection="0"/>
    <xf numFmtId="0" fontId="31" fillId="20" borderId="12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5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35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35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35" fillId="2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5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36" fillId="17" borderId="0" applyNumberFormat="0" applyBorder="0" applyAlignment="0" applyProtection="0"/>
    <xf numFmtId="0" fontId="1" fillId="2" borderId="5" applyNumberFormat="0" applyFont="0" applyAlignment="0" applyProtection="0"/>
    <xf numFmtId="0" fontId="35" fillId="22" borderId="0" applyNumberFormat="0" applyBorder="0" applyAlignment="0" applyProtection="0"/>
    <xf numFmtId="0" fontId="35" fillId="24" borderId="0" applyNumberFormat="0" applyBorder="0" applyAlignment="0" applyProtection="0"/>
    <xf numFmtId="0" fontId="35" fillId="26" borderId="0" applyNumberFormat="0" applyBorder="0" applyAlignment="0" applyProtection="0"/>
    <xf numFmtId="0" fontId="35" fillId="28" borderId="0" applyNumberFormat="0" applyBorder="0" applyAlignment="0" applyProtection="0"/>
    <xf numFmtId="0" fontId="35" fillId="30" borderId="0" applyNumberFormat="0" applyBorder="0" applyAlignment="0" applyProtection="0"/>
    <xf numFmtId="0" fontId="35" fillId="32" borderId="0" applyNumberFormat="0" applyBorder="0" applyAlignment="0" applyProtection="0"/>
    <xf numFmtId="0" fontId="1" fillId="0" borderId="0"/>
    <xf numFmtId="0" fontId="1" fillId="2" borderId="5" applyNumberFormat="0" applyFont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21" fillId="0" borderId="0"/>
    <xf numFmtId="0" fontId="1" fillId="2" borderId="5" applyNumberFormat="0" applyFont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37" fillId="0" borderId="0"/>
    <xf numFmtId="0" fontId="1" fillId="0" borderId="0"/>
    <xf numFmtId="0" fontId="1" fillId="2" borderId="5" applyNumberFormat="0" applyFont="0" applyAlignment="0" applyProtection="0"/>
    <xf numFmtId="0" fontId="1" fillId="0" borderId="0"/>
    <xf numFmtId="0" fontId="1" fillId="2" borderId="5" applyNumberFormat="0" applyFont="0" applyAlignment="0" applyProtection="0"/>
  </cellStyleXfs>
  <cellXfs count="30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2" fontId="7" fillId="0" borderId="2" xfId="16" applyNumberFormat="1" applyFont="1" applyFill="1" applyBorder="1" applyAlignment="1">
      <alignment horizontal="right"/>
    </xf>
    <xf numFmtId="2" fontId="9" fillId="0" borderId="0" xfId="16" applyNumberFormat="1" applyFont="1" applyFill="1" applyBorder="1" applyAlignment="1">
      <alignment horizontal="right"/>
    </xf>
    <xf numFmtId="2" fontId="9" fillId="0" borderId="3" xfId="16" applyNumberFormat="1" applyFont="1" applyFill="1" applyBorder="1" applyAlignment="1">
      <alignment horizontal="right"/>
    </xf>
    <xf numFmtId="2" fontId="3" fillId="0" borderId="0" xfId="0" applyNumberFormat="1" applyFont="1" applyFill="1"/>
    <xf numFmtId="0" fontId="19" fillId="0" borderId="0" xfId="0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/>
    <xf numFmtId="0" fontId="7" fillId="0" borderId="14" xfId="16" applyFont="1" applyFill="1" applyBorder="1" applyAlignment="1">
      <alignment horizontal="center"/>
    </xf>
    <xf numFmtId="0" fontId="7" fillId="0" borderId="14" xfId="16" applyNumberFormat="1" applyFont="1" applyFill="1" applyBorder="1" applyAlignment="1">
      <alignment horizontal="center"/>
    </xf>
    <xf numFmtId="0" fontId="7" fillId="0" borderId="14" xfId="0" applyNumberFormat="1" applyFont="1" applyFill="1" applyBorder="1" applyAlignment="1">
      <alignment horizontal="center"/>
    </xf>
    <xf numFmtId="0" fontId="13" fillId="0" borderId="0" xfId="15" applyNumberFormat="1" applyFont="1" applyFill="1" applyAlignment="1">
      <alignment wrapText="1"/>
    </xf>
    <xf numFmtId="0" fontId="11" fillId="0" borderId="4" xfId="16" applyFont="1" applyFill="1" applyBorder="1" applyAlignment="1">
      <alignment horizontal="left" wrapText="1"/>
    </xf>
    <xf numFmtId="0" fontId="11" fillId="0" borderId="0" xfId="16" applyFont="1" applyFill="1" applyBorder="1" applyAlignment="1">
      <alignment horizontal="left" wrapText="1"/>
    </xf>
    <xf numFmtId="0" fontId="11" fillId="0" borderId="0" xfId="16" applyFont="1" applyFill="1" applyBorder="1" applyAlignment="1">
      <alignment horizontal="left" vertical="center" wrapText="1"/>
    </xf>
    <xf numFmtId="0" fontId="13" fillId="0" borderId="0" xfId="15" applyNumberFormat="1" applyFont="1" applyFill="1" applyAlignment="1">
      <alignment horizontal="center" wrapText="1"/>
    </xf>
    <xf numFmtId="0" fontId="13" fillId="0" borderId="0" xfId="15" applyNumberFormat="1" applyFont="1" applyFill="1" applyAlignment="1">
      <alignment wrapText="1"/>
    </xf>
    <xf numFmtId="0" fontId="4" fillId="0" borderId="3" xfId="17" applyNumberFormat="1" applyFont="1" applyFill="1" applyBorder="1" applyAlignment="1">
      <alignment horizontal="left" wrapText="1"/>
    </xf>
    <xf numFmtId="0" fontId="11" fillId="0" borderId="0" xfId="5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center"/>
    </xf>
    <xf numFmtId="0" fontId="7" fillId="0" borderId="0" xfId="0" applyFont="1" applyFill="1"/>
    <xf numFmtId="2" fontId="7" fillId="0" borderId="2" xfId="0" applyNumberFormat="1" applyFont="1" applyFill="1" applyBorder="1"/>
    <xf numFmtId="0" fontId="9" fillId="0" borderId="0" xfId="0" applyFont="1" applyFill="1" applyAlignment="1">
      <alignment horizontal="left" indent="1"/>
    </xf>
    <xf numFmtId="2" fontId="9" fillId="0" borderId="0" xfId="0" applyNumberFormat="1" applyFont="1" applyFill="1" applyBorder="1"/>
    <xf numFmtId="165" fontId="9" fillId="0" borderId="0" xfId="0" applyNumberFormat="1" applyFont="1" applyFill="1" applyBorder="1"/>
    <xf numFmtId="2" fontId="9" fillId="0" borderId="3" xfId="0" applyNumberFormat="1" applyFont="1" applyFill="1" applyBorder="1"/>
  </cellXfs>
  <cellStyles count="139">
    <cellStyle name="20% - Accent1" xfId="82" builtinId="30" customBuiltin="1"/>
    <cellStyle name="20% - Accent1 2" xfId="19" xr:uid="{00000000-0005-0000-0000-000001000000}"/>
    <cellStyle name="20% - Accent1 2 2" xfId="126" xr:uid="{00000000-0005-0000-0000-000002000000}"/>
    <cellStyle name="20% - Accent2" xfId="85" builtinId="34" customBuiltin="1"/>
    <cellStyle name="20% - Accent2 2" xfId="20" xr:uid="{00000000-0005-0000-0000-000004000000}"/>
    <cellStyle name="20% - Accent2 2 2" xfId="125" xr:uid="{00000000-0005-0000-0000-000005000000}"/>
    <cellStyle name="20% - Accent3" xfId="88" builtinId="38" customBuiltin="1"/>
    <cellStyle name="20% - Accent3 2" xfId="21" xr:uid="{00000000-0005-0000-0000-000007000000}"/>
    <cellStyle name="20% - Accent3 2 2" xfId="122" xr:uid="{00000000-0005-0000-0000-000008000000}"/>
    <cellStyle name="20% - Accent4" xfId="91" builtinId="42" customBuiltin="1"/>
    <cellStyle name="20% - Accent4 2" xfId="22" xr:uid="{00000000-0005-0000-0000-00000A000000}"/>
    <cellStyle name="20% - Accent4 2 2" xfId="117" xr:uid="{00000000-0005-0000-0000-00000B000000}"/>
    <cellStyle name="20% - Accent5" xfId="94" builtinId="46" customBuiltin="1"/>
    <cellStyle name="20% - Accent5 2" xfId="23" xr:uid="{00000000-0005-0000-0000-00000D000000}"/>
    <cellStyle name="20% - Accent5 2 2" xfId="120" xr:uid="{00000000-0005-0000-0000-00000E000000}"/>
    <cellStyle name="20% - Accent6" xfId="97" builtinId="50" customBuiltin="1"/>
    <cellStyle name="20% - Accent6 2" xfId="24" xr:uid="{00000000-0005-0000-0000-000010000000}"/>
    <cellStyle name="20% - Accent6 2 2" xfId="115" xr:uid="{00000000-0005-0000-0000-000011000000}"/>
    <cellStyle name="40% - Accent1" xfId="83" builtinId="31" customBuiltin="1"/>
    <cellStyle name="40% - Accent1 2" xfId="25" xr:uid="{00000000-0005-0000-0000-000013000000}"/>
    <cellStyle name="40% - Accent1 2 2" xfId="116" xr:uid="{00000000-0005-0000-0000-000014000000}"/>
    <cellStyle name="40% - Accent2" xfId="86" builtinId="35" customBuiltin="1"/>
    <cellStyle name="40% - Accent2 2" xfId="26" xr:uid="{00000000-0005-0000-0000-000016000000}"/>
    <cellStyle name="40% - Accent2 2 2" xfId="112" xr:uid="{00000000-0005-0000-0000-000017000000}"/>
    <cellStyle name="40% - Accent3" xfId="89" builtinId="39" customBuiltin="1"/>
    <cellStyle name="40% - Accent3 2" xfId="27" xr:uid="{00000000-0005-0000-0000-000019000000}"/>
    <cellStyle name="40% - Accent3 2 2" xfId="123" xr:uid="{00000000-0005-0000-0000-00001A000000}"/>
    <cellStyle name="40% - Accent4" xfId="92" builtinId="43" customBuiltin="1"/>
    <cellStyle name="40% - Accent4 2" xfId="28" xr:uid="{00000000-0005-0000-0000-00001C000000}"/>
    <cellStyle name="40% - Accent4 2 2" xfId="124" xr:uid="{00000000-0005-0000-0000-00001D000000}"/>
    <cellStyle name="40% - Accent5" xfId="95" builtinId="47" customBuiltin="1"/>
    <cellStyle name="40% - Accent5 2" xfId="29" xr:uid="{00000000-0005-0000-0000-00001F000000}"/>
    <cellStyle name="40% - Accent5 2 2" xfId="118" xr:uid="{00000000-0005-0000-0000-000020000000}"/>
    <cellStyle name="40% - Accent6" xfId="98" builtinId="51" customBuiltin="1"/>
    <cellStyle name="40% - Accent6 2" xfId="30" xr:uid="{00000000-0005-0000-0000-000022000000}"/>
    <cellStyle name="40% - Accent6 2 2" xfId="119" xr:uid="{00000000-0005-0000-0000-000023000000}"/>
    <cellStyle name="60% - Accent1 2" xfId="102" xr:uid="{00000000-0005-0000-0000-000024000000}"/>
    <cellStyle name="60% - Accent2 2" xfId="103" xr:uid="{00000000-0005-0000-0000-000025000000}"/>
    <cellStyle name="60% - Accent3 2" xfId="104" xr:uid="{00000000-0005-0000-0000-000026000000}"/>
    <cellStyle name="60% - Accent4 2" xfId="105" xr:uid="{00000000-0005-0000-0000-000027000000}"/>
    <cellStyle name="60% - Accent5 2" xfId="106" xr:uid="{00000000-0005-0000-0000-000028000000}"/>
    <cellStyle name="60% - Accent6 2" xfId="107" xr:uid="{00000000-0005-0000-0000-000029000000}"/>
    <cellStyle name="Accent1" xfId="81" builtinId="29" customBuiltin="1"/>
    <cellStyle name="Accent2" xfId="84" builtinId="33" customBuiltin="1"/>
    <cellStyle name="Accent3" xfId="87" builtinId="37" customBuiltin="1"/>
    <cellStyle name="Accent4" xfId="90" builtinId="41" customBuiltin="1"/>
    <cellStyle name="Accent5" xfId="93" builtinId="45" customBuiltin="1"/>
    <cellStyle name="Accent6" xfId="96" builtinId="49" customBuiltin="1"/>
    <cellStyle name="Bad" xfId="72" builtinId="27" customBuiltin="1"/>
    <cellStyle name="Calculation" xfId="75" builtinId="22" customBuiltin="1"/>
    <cellStyle name="Check Cell" xfId="77" builtinId="23" customBuiltin="1"/>
    <cellStyle name="Comma 2" xfId="1" xr:uid="{00000000-0005-0000-0000-000033000000}"/>
    <cellStyle name="Comma 2 2" xfId="2" xr:uid="{00000000-0005-0000-0000-000034000000}"/>
    <cellStyle name="Comma 2 3" xfId="31" xr:uid="{00000000-0005-0000-0000-000035000000}"/>
    <cellStyle name="Comma 2 3 2" xfId="32" xr:uid="{00000000-0005-0000-0000-000036000000}"/>
    <cellStyle name="Comma 2 3 3" xfId="33" xr:uid="{00000000-0005-0000-0000-000037000000}"/>
    <cellStyle name="Comma 3" xfId="3" xr:uid="{00000000-0005-0000-0000-000038000000}"/>
    <cellStyle name="Comma 4" xfId="4" xr:uid="{00000000-0005-0000-0000-000039000000}"/>
    <cellStyle name="Explanatory Text" xfId="79" builtinId="53" customBuiltin="1"/>
    <cellStyle name="Good" xfId="71" builtinId="26" customBuiltin="1"/>
    <cellStyle name="Heading 1" xfId="67" builtinId="16" customBuiltin="1"/>
    <cellStyle name="Heading 2" xfId="68" builtinId="17" customBuiltin="1"/>
    <cellStyle name="Heading 3" xfId="69" builtinId="18" customBuiltin="1"/>
    <cellStyle name="Heading 4" xfId="70" builtinId="19" customBuiltin="1"/>
    <cellStyle name="Hed Side" xfId="5" xr:uid="{00000000-0005-0000-0000-000040000000}"/>
    <cellStyle name="Input" xfId="73" builtinId="20" customBuiltin="1"/>
    <cellStyle name="Linked Cell" xfId="76" builtinId="24" customBuiltin="1"/>
    <cellStyle name="Neutral 2" xfId="100" xr:uid="{00000000-0005-0000-0000-000043000000}"/>
    <cellStyle name="Normal" xfId="0" builtinId="0"/>
    <cellStyle name="Normal 10" xfId="34" xr:uid="{00000000-0005-0000-0000-000045000000}"/>
    <cellStyle name="Normal 10 2" xfId="137" xr:uid="{00000000-0005-0000-0000-000046000000}"/>
    <cellStyle name="Normal 11" xfId="99" xr:uid="{00000000-0005-0000-0000-000047000000}"/>
    <cellStyle name="Normal 2" xfId="6" xr:uid="{00000000-0005-0000-0000-000048000000}"/>
    <cellStyle name="Normal 2 2" xfId="7" xr:uid="{00000000-0005-0000-0000-000049000000}"/>
    <cellStyle name="Normal 2 2 2" xfId="35" xr:uid="{00000000-0005-0000-0000-00004A000000}"/>
    <cellStyle name="Normal 2 3" xfId="36" xr:uid="{00000000-0005-0000-0000-00004B000000}"/>
    <cellStyle name="Normal 2 3 2" xfId="108" xr:uid="{00000000-0005-0000-0000-00004C000000}"/>
    <cellStyle name="Normal 2 4" xfId="37" xr:uid="{00000000-0005-0000-0000-00004D000000}"/>
    <cellStyle name="Normal 2 4 2" xfId="38" xr:uid="{00000000-0005-0000-0000-00004E000000}"/>
    <cellStyle name="Normal 2 4 3" xfId="39" xr:uid="{00000000-0005-0000-0000-00004F000000}"/>
    <cellStyle name="Normal 2 5" xfId="40" xr:uid="{00000000-0005-0000-0000-000050000000}"/>
    <cellStyle name="Normal 2 6" xfId="41" xr:uid="{00000000-0005-0000-0000-000051000000}"/>
    <cellStyle name="Normal 2 6 2" xfId="42" xr:uid="{00000000-0005-0000-0000-000052000000}"/>
    <cellStyle name="Normal 2 6 3" xfId="134" xr:uid="{00000000-0005-0000-0000-000053000000}"/>
    <cellStyle name="Normal 3" xfId="8" xr:uid="{00000000-0005-0000-0000-000054000000}"/>
    <cellStyle name="Normal 3 2" xfId="9" xr:uid="{00000000-0005-0000-0000-000055000000}"/>
    <cellStyle name="Normal 3 2 2" xfId="43" xr:uid="{00000000-0005-0000-0000-000056000000}"/>
    <cellStyle name="Normal 3 3" xfId="10" xr:uid="{00000000-0005-0000-0000-000057000000}"/>
    <cellStyle name="Normal 3 3 2" xfId="113" xr:uid="{00000000-0005-0000-0000-000058000000}"/>
    <cellStyle name="Normal 4" xfId="11" xr:uid="{00000000-0005-0000-0000-000059000000}"/>
    <cellStyle name="Normal 4 2" xfId="12" xr:uid="{00000000-0005-0000-0000-00005A000000}"/>
    <cellStyle name="Normal 5" xfId="13" xr:uid="{00000000-0005-0000-0000-00005B000000}"/>
    <cellStyle name="Normal 5 2" xfId="44" xr:uid="{00000000-0005-0000-0000-00005C000000}"/>
    <cellStyle name="Normal 5 2 2" xfId="45" xr:uid="{00000000-0005-0000-0000-00005D000000}"/>
    <cellStyle name="Normal 5 2 2 2" xfId="127" xr:uid="{00000000-0005-0000-0000-00005E000000}"/>
    <cellStyle name="Normal 5 2 3" xfId="110" xr:uid="{00000000-0005-0000-0000-00005F000000}"/>
    <cellStyle name="Normal 5 3" xfId="46" xr:uid="{00000000-0005-0000-0000-000060000000}"/>
    <cellStyle name="Normal 5 3 2" xfId="47" xr:uid="{00000000-0005-0000-0000-000061000000}"/>
    <cellStyle name="Normal 5 3 2 2" xfId="128" xr:uid="{00000000-0005-0000-0000-000062000000}"/>
    <cellStyle name="Normal 5 3 3" xfId="121" xr:uid="{00000000-0005-0000-0000-000063000000}"/>
    <cellStyle name="Normal 5 4" xfId="48" xr:uid="{00000000-0005-0000-0000-000064000000}"/>
    <cellStyle name="Normal 5 4 2" xfId="129" xr:uid="{00000000-0005-0000-0000-000065000000}"/>
    <cellStyle name="Normal 5 5" xfId="49" xr:uid="{00000000-0005-0000-0000-000066000000}"/>
    <cellStyle name="Normal 5 5 2" xfId="111" xr:uid="{00000000-0005-0000-0000-000067000000}"/>
    <cellStyle name="Normal 6" xfId="14" xr:uid="{00000000-0005-0000-0000-000068000000}"/>
    <cellStyle name="Normal 7" xfId="18" xr:uid="{00000000-0005-0000-0000-000069000000}"/>
    <cellStyle name="Normal 7 2" xfId="50" xr:uid="{00000000-0005-0000-0000-00006A000000}"/>
    <cellStyle name="Normal 7 3" xfId="51" xr:uid="{00000000-0005-0000-0000-00006B000000}"/>
    <cellStyle name="Normal 7 3 2" xfId="52" xr:uid="{00000000-0005-0000-0000-00006C000000}"/>
    <cellStyle name="Normal 7 4" xfId="53" xr:uid="{00000000-0005-0000-0000-00006D000000}"/>
    <cellStyle name="Normal 7 4 2" xfId="130" xr:uid="{00000000-0005-0000-0000-00006E000000}"/>
    <cellStyle name="Normal 8" xfId="54" xr:uid="{00000000-0005-0000-0000-00006F000000}"/>
    <cellStyle name="Normal 8 2" xfId="55" xr:uid="{00000000-0005-0000-0000-000070000000}"/>
    <cellStyle name="Normal 9" xfId="56" xr:uid="{00000000-0005-0000-0000-000071000000}"/>
    <cellStyle name="Normal 9 2" xfId="135" xr:uid="{00000000-0005-0000-0000-000072000000}"/>
    <cellStyle name="Note 2" xfId="57" xr:uid="{00000000-0005-0000-0000-000073000000}"/>
    <cellStyle name="Note 2 2" xfId="58" xr:uid="{00000000-0005-0000-0000-000074000000}"/>
    <cellStyle name="Note 2 2 2" xfId="131" xr:uid="{00000000-0005-0000-0000-000075000000}"/>
    <cellStyle name="Note 2 3" xfId="109" xr:uid="{00000000-0005-0000-0000-000076000000}"/>
    <cellStyle name="Note 3" xfId="59" xr:uid="{00000000-0005-0000-0000-000077000000}"/>
    <cellStyle name="Note 3 2" xfId="60" xr:uid="{00000000-0005-0000-0000-000078000000}"/>
    <cellStyle name="Note 3 2 2" xfId="132" xr:uid="{00000000-0005-0000-0000-000079000000}"/>
    <cellStyle name="Note 3 3" xfId="114" xr:uid="{00000000-0005-0000-0000-00007A000000}"/>
    <cellStyle name="Note 4" xfId="61" xr:uid="{00000000-0005-0000-0000-00007B000000}"/>
    <cellStyle name="Note 4 2" xfId="133" xr:uid="{00000000-0005-0000-0000-00007C000000}"/>
    <cellStyle name="Note 5" xfId="62" xr:uid="{00000000-0005-0000-0000-00007D000000}"/>
    <cellStyle name="Note 5 2" xfId="136" xr:uid="{00000000-0005-0000-0000-00007E000000}"/>
    <cellStyle name="Note 6" xfId="63" xr:uid="{00000000-0005-0000-0000-00007F000000}"/>
    <cellStyle name="Note 6 2" xfId="138" xr:uid="{00000000-0005-0000-0000-000080000000}"/>
    <cellStyle name="Note 7" xfId="101" xr:uid="{00000000-0005-0000-0000-000081000000}"/>
    <cellStyle name="Output" xfId="74" builtinId="21" customBuiltin="1"/>
    <cellStyle name="Percent 2" xfId="64" xr:uid="{00000000-0005-0000-0000-000083000000}"/>
    <cellStyle name="Percent 3" xfId="65" xr:uid="{00000000-0005-0000-0000-000084000000}"/>
    <cellStyle name="Source Superscript" xfId="15" xr:uid="{00000000-0005-0000-0000-000085000000}"/>
    <cellStyle name="Source Text" xfId="16" xr:uid="{00000000-0005-0000-0000-000086000000}"/>
    <cellStyle name="Title 2" xfId="66" xr:uid="{00000000-0005-0000-0000-000087000000}"/>
    <cellStyle name="Title-1" xfId="17" xr:uid="{00000000-0005-0000-0000-000088000000}"/>
    <cellStyle name="Total" xfId="80" builtinId="25" customBuiltin="1"/>
    <cellStyle name="Warning Text" xfId="7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National Emissions of Carbon Monoxide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'4-45'!$A$4</c:f>
              <c:strCache>
                <c:ptCount val="1"/>
                <c:pt idx="0">
                  <c:v>Highway vehicles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'4-45'!$B$2:$AN$2</c15:sqref>
                  </c15:fullRef>
                </c:ext>
              </c:extLst>
              <c:f>'4-45'!$P$2:$AN$2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'4-45'!$B$4:$AN$4</c15:sqref>
                  </c15:fullRef>
                </c:ext>
              </c:extLst>
              <c:f>'4-45'!$P$4:$AN$4</c:f>
              <c:numCache>
                <c:formatCode>0.00</c:formatCode>
                <c:ptCount val="25"/>
                <c:pt idx="0">
                  <c:v>68.060943259999988</c:v>
                </c:pt>
                <c:pt idx="1">
                  <c:v>63.476038739999979</c:v>
                </c:pt>
                <c:pt idx="2">
                  <c:v>59.633840161000002</c:v>
                </c:pt>
                <c:pt idx="3">
                  <c:v>55.328159153000001</c:v>
                </c:pt>
                <c:pt idx="4">
                  <c:v>49.739019268999996</c:v>
                </c:pt>
                <c:pt idx="5">
                  <c:v>45.487113864999998</c:v>
                </c:pt>
                <c:pt idx="6">
                  <c:v>41.915055084000002</c:v>
                </c:pt>
                <c:pt idx="7">
                  <c:v>37.261716440999997</c:v>
                </c:pt>
                <c:pt idx="8">
                  <c:v>32.948902009999998</c:v>
                </c:pt>
                <c:pt idx="9">
                  <c:v>30.756366411999998</c:v>
                </c:pt>
                <c:pt idx="10">
                  <c:v>27.568720885999998</c:v>
                </c:pt>
                <c:pt idx="11">
                  <c:v>26.093817481999999</c:v>
                </c:pt>
                <c:pt idx="12">
                  <c:v>24.879681988000002</c:v>
                </c:pt>
                <c:pt idx="13">
                  <c:v>24.428054111000002</c:v>
                </c:pt>
                <c:pt idx="14">
                  <c:v>23.628533393999998</c:v>
                </c:pt>
                <c:pt idx="15">
                  <c:v>22.359793615999997</c:v>
                </c:pt>
                <c:pt idx="16">
                  <c:v>18.562972214000002</c:v>
                </c:pt>
                <c:pt idx="17">
                  <c:v>18.168026086000001</c:v>
                </c:pt>
                <c:pt idx="18">
                  <c:v>17.318656611999998</c:v>
                </c:pt>
                <c:pt idx="19">
                  <c:v>16.883652207000001</c:v>
                </c:pt>
                <c:pt idx="20">
                  <c:v>14.262128435000001</c:v>
                </c:pt>
                <c:pt idx="21">
                  <c:v>14.591434125999999</c:v>
                </c:pt>
                <c:pt idx="22">
                  <c:v>13.517379371000001</c:v>
                </c:pt>
                <c:pt idx="23">
                  <c:v>12.919465964</c:v>
                </c:pt>
                <c:pt idx="24">
                  <c:v>12.321552557999999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8E-49D7-B8F0-5662C939B712}"/>
            </c:ext>
          </c:extLst>
        </c:ser>
        <c:ser>
          <c:idx val="2"/>
          <c:order val="2"/>
          <c:tx>
            <c:strRef>
              <c:f>'4-45'!$A$5</c:f>
              <c:strCache>
                <c:ptCount val="1"/>
                <c:pt idx="0">
                  <c:v>Off-Highway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'4-45'!$B$2:$AN$2</c15:sqref>
                  </c15:fullRef>
                </c:ext>
              </c:extLst>
              <c:f>'4-45'!$P$2:$AN$2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'4-45'!$B$5:$AN$5</c15:sqref>
                  </c15:fullRef>
                </c:ext>
              </c:extLst>
              <c:f>'4-45'!$P$5:$AN$5</c:f>
              <c:numCache>
                <c:formatCode>0.00</c:formatCode>
                <c:ptCount val="25"/>
                <c:pt idx="0">
                  <c:v>24.178456670999992</c:v>
                </c:pt>
                <c:pt idx="1">
                  <c:v>24.676658330000006</c:v>
                </c:pt>
                <c:pt idx="2">
                  <c:v>21.410961772</c:v>
                </c:pt>
                <c:pt idx="3">
                  <c:v>20.994709891999999</c:v>
                </c:pt>
                <c:pt idx="4">
                  <c:v>20.559205673000001</c:v>
                </c:pt>
                <c:pt idx="5">
                  <c:v>20.144677025</c:v>
                </c:pt>
                <c:pt idx="6">
                  <c:v>18.933112469000001</c:v>
                </c:pt>
                <c:pt idx="7">
                  <c:v>17.732426777000001</c:v>
                </c:pt>
                <c:pt idx="8">
                  <c:v>16.505247877999999</c:v>
                </c:pt>
                <c:pt idx="9">
                  <c:v>15.442480131</c:v>
                </c:pt>
                <c:pt idx="10">
                  <c:v>14.425184775</c:v>
                </c:pt>
                <c:pt idx="11">
                  <c:v>13.474920141</c:v>
                </c:pt>
                <c:pt idx="12">
                  <c:v>12.944013878</c:v>
                </c:pt>
                <c:pt idx="13">
                  <c:v>12.418489001999999</c:v>
                </c:pt>
                <c:pt idx="14">
                  <c:v>11.891978291999999</c:v>
                </c:pt>
                <c:pt idx="15">
                  <c:v>11.702455628999999</c:v>
                </c:pt>
                <c:pt idx="16">
                  <c:v>11.462685106</c:v>
                </c:pt>
                <c:pt idx="17">
                  <c:v>11.347150533000001</c:v>
                </c:pt>
                <c:pt idx="18">
                  <c:v>11.367721847999999</c:v>
                </c:pt>
                <c:pt idx="19">
                  <c:v>11.358867636999999</c:v>
                </c:pt>
                <c:pt idx="20">
                  <c:v>11.692667553</c:v>
                </c:pt>
                <c:pt idx="21">
                  <c:v>11.742145472000001</c:v>
                </c:pt>
                <c:pt idx="22">
                  <c:v>11.838697377000001</c:v>
                </c:pt>
                <c:pt idx="23">
                  <c:v>11.911004666999998</c:v>
                </c:pt>
                <c:pt idx="24">
                  <c:v>11.983311958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8E-49D7-B8F0-5662C939B712}"/>
            </c:ext>
          </c:extLst>
        </c:ser>
        <c:ser>
          <c:idx val="3"/>
          <c:order val="3"/>
          <c:tx>
            <c:strRef>
              <c:f>'4-45'!$A$6</c:f>
              <c:strCache>
                <c:ptCount val="1"/>
                <c:pt idx="0">
                  <c:v>Fuel combustion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'4-45'!$B$2:$AN$2</c15:sqref>
                  </c15:fullRef>
                </c:ext>
              </c:extLst>
              <c:f>'4-45'!$P$2:$AN$2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'4-45'!$B$6:$AN$6</c15:sqref>
                  </c15:fullRef>
                </c:ext>
              </c:extLst>
              <c:f>'4-45'!$P$6:$AN$6</c:f>
              <c:numCache>
                <c:formatCode>0.00</c:formatCode>
                <c:ptCount val="25"/>
                <c:pt idx="0">
                  <c:v>4.7839949410000004</c:v>
                </c:pt>
                <c:pt idx="1">
                  <c:v>4.8254738830000008</c:v>
                </c:pt>
                <c:pt idx="2">
                  <c:v>4.6035562901900002</c:v>
                </c:pt>
                <c:pt idx="3">
                  <c:v>4.7144022453300005</c:v>
                </c:pt>
                <c:pt idx="4">
                  <c:v>4.6123883152500005</c:v>
                </c:pt>
                <c:pt idx="5">
                  <c:v>4.7229859725500001</c:v>
                </c:pt>
                <c:pt idx="6">
                  <c:v>4.0547801407500002</c:v>
                </c:pt>
                <c:pt idx="7">
                  <c:v>4.4153707202099994</c:v>
                </c:pt>
                <c:pt idx="8">
                  <c:v>4.6888466133</c:v>
                </c:pt>
                <c:pt idx="9">
                  <c:v>4.8235829931400005</c:v>
                </c:pt>
                <c:pt idx="10">
                  <c:v>5.00725074119</c:v>
                </c:pt>
                <c:pt idx="11">
                  <c:v>4.9707327369399996</c:v>
                </c:pt>
                <c:pt idx="12">
                  <c:v>4.5033674286799998</c:v>
                </c:pt>
                <c:pt idx="13">
                  <c:v>5.20894834949</c:v>
                </c:pt>
                <c:pt idx="14">
                  <c:v>5.1559088836000004</c:v>
                </c:pt>
                <c:pt idx="15">
                  <c:v>4.6147622448399996</c:v>
                </c:pt>
                <c:pt idx="16">
                  <c:v>4.2547644238900002</c:v>
                </c:pt>
                <c:pt idx="17">
                  <c:v>4.0657458399499999</c:v>
                </c:pt>
                <c:pt idx="18">
                  <c:v>4.5732842252300001</c:v>
                </c:pt>
                <c:pt idx="19">
                  <c:v>4.6030896941399995</c:v>
                </c:pt>
                <c:pt idx="20">
                  <c:v>4.7226592827599996</c:v>
                </c:pt>
                <c:pt idx="21">
                  <c:v>4.7592953820599995</c:v>
                </c:pt>
                <c:pt idx="22">
                  <c:v>4.7874641148700006</c:v>
                </c:pt>
                <c:pt idx="23">
                  <c:v>4.7304684488799991</c:v>
                </c:pt>
                <c:pt idx="24">
                  <c:v>4.7304684488799991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8E-49D7-B8F0-5662C939B712}"/>
            </c:ext>
          </c:extLst>
        </c:ser>
        <c:ser>
          <c:idx val="4"/>
          <c:order val="4"/>
          <c:tx>
            <c:v>Industrial processes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'4-45'!$B$2:$AN$2</c15:sqref>
                  </c15:fullRef>
                </c:ext>
              </c:extLst>
              <c:f>'4-45'!$P$2:$AN$2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'4-45'!$B$7:$AN$7</c15:sqref>
                  </c15:fullRef>
                </c:ext>
              </c:extLst>
              <c:f>'4-45'!$P$7:$AN$7</c:f>
              <c:numCache>
                <c:formatCode>0.00</c:formatCode>
                <c:ptCount val="25"/>
                <c:pt idx="0">
                  <c:v>2.6297549829999998</c:v>
                </c:pt>
                <c:pt idx="1">
                  <c:v>2.7572142320000004</c:v>
                </c:pt>
                <c:pt idx="2">
                  <c:v>2.7022891386199999</c:v>
                </c:pt>
                <c:pt idx="3">
                  <c:v>2.71421116461</c:v>
                </c:pt>
                <c:pt idx="4">
                  <c:v>2.5338925526100002</c:v>
                </c:pt>
                <c:pt idx="5">
                  <c:v>2.5470764181700001</c:v>
                </c:pt>
                <c:pt idx="6">
                  <c:v>2.3324278697479994</c:v>
                </c:pt>
                <c:pt idx="7">
                  <c:v>2.3599508117579999</c:v>
                </c:pt>
                <c:pt idx="8">
                  <c:v>2.3984630651779999</c:v>
                </c:pt>
                <c:pt idx="9">
                  <c:v>2.0855806149589999</c:v>
                </c:pt>
                <c:pt idx="10">
                  <c:v>2.1726423866980005</c:v>
                </c:pt>
                <c:pt idx="11">
                  <c:v>2.2605219446279996</c:v>
                </c:pt>
                <c:pt idx="12">
                  <c:v>2.3680647085679998</c:v>
                </c:pt>
                <c:pt idx="13">
                  <c:v>2.0395479507909999</c:v>
                </c:pt>
                <c:pt idx="14">
                  <c:v>2.0367624235517998</c:v>
                </c:pt>
                <c:pt idx="15">
                  <c:v>1.9756075955932004</c:v>
                </c:pt>
                <c:pt idx="16">
                  <c:v>1.8569406158367998</c:v>
                </c:pt>
                <c:pt idx="17">
                  <c:v>1.8167333130875998</c:v>
                </c:pt>
                <c:pt idx="18">
                  <c:v>1.7587954380299</c:v>
                </c:pt>
                <c:pt idx="19">
                  <c:v>1.7073254338606998</c:v>
                </c:pt>
                <c:pt idx="20" formatCode="\(\R\)\ 0.00">
                  <c:v>1.5929810084100997</c:v>
                </c:pt>
                <c:pt idx="21">
                  <c:v>1.6596176494591</c:v>
                </c:pt>
                <c:pt idx="22">
                  <c:v>1.6940873916748</c:v>
                </c:pt>
                <c:pt idx="23">
                  <c:v>1.6902638833448003</c:v>
                </c:pt>
                <c:pt idx="24">
                  <c:v>1.6902638833448003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8E-49D7-B8F0-5662C939B712}"/>
            </c:ext>
          </c:extLst>
        </c:ser>
        <c:ser>
          <c:idx val="5"/>
          <c:order val="5"/>
          <c:tx>
            <c:strRef>
              <c:f>'4-45'!$A$8</c:f>
              <c:strCache>
                <c:ptCount val="1"/>
                <c:pt idx="0">
                  <c:v>Waste disposal and recycling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'4-45'!$B$2:$AN$2</c15:sqref>
                  </c15:fullRef>
                </c:ext>
              </c:extLst>
              <c:f>'4-45'!$P$2:$AN$2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'4-45'!$B$8:$AN$8</c15:sqref>
                  </c15:fullRef>
                </c:ext>
              </c:extLst>
              <c:f>'4-45'!$P$8:$AN$8</c:f>
              <c:numCache>
                <c:formatCode>0.00</c:formatCode>
                <c:ptCount val="25"/>
                <c:pt idx="0">
                  <c:v>1.8490858400000001</c:v>
                </c:pt>
                <c:pt idx="1">
                  <c:v>1.851377574</c:v>
                </c:pt>
                <c:pt idx="2">
                  <c:v>1.2963413661000001</c:v>
                </c:pt>
                <c:pt idx="3">
                  <c:v>1.2963413661000001</c:v>
                </c:pt>
                <c:pt idx="4">
                  <c:v>1.2964605004</c:v>
                </c:pt>
                <c:pt idx="5">
                  <c:v>1.2964605004</c:v>
                </c:pt>
                <c:pt idx="6">
                  <c:v>1.2964204214999999</c:v>
                </c:pt>
                <c:pt idx="7">
                  <c:v>1.2961654278000001</c:v>
                </c:pt>
                <c:pt idx="8">
                  <c:v>1.2961654278000001</c:v>
                </c:pt>
                <c:pt idx="9">
                  <c:v>1.2961504500000001</c:v>
                </c:pt>
                <c:pt idx="10">
                  <c:v>1.2961383112</c:v>
                </c:pt>
                <c:pt idx="11">
                  <c:v>1.2999155461</c:v>
                </c:pt>
                <c:pt idx="12">
                  <c:v>1.3000814461000001</c:v>
                </c:pt>
                <c:pt idx="13">
                  <c:v>1.2999494738000001</c:v>
                </c:pt>
                <c:pt idx="14">
                  <c:v>1.2998362973000002</c:v>
                </c:pt>
                <c:pt idx="15">
                  <c:v>1.3000187818</c:v>
                </c:pt>
                <c:pt idx="16">
                  <c:v>1.3006619716000001</c:v>
                </c:pt>
                <c:pt idx="17">
                  <c:v>1.3005515363</c:v>
                </c:pt>
                <c:pt idx="18">
                  <c:v>1.3003507339</c:v>
                </c:pt>
                <c:pt idx="19">
                  <c:v>1.3005682088999999</c:v>
                </c:pt>
                <c:pt idx="20">
                  <c:v>1.4796905266000002</c:v>
                </c:pt>
                <c:pt idx="21">
                  <c:v>1.4801446460000001</c:v>
                </c:pt>
                <c:pt idx="22">
                  <c:v>1.4768708513</c:v>
                </c:pt>
                <c:pt idx="23">
                  <c:v>1.4768337891999999</c:v>
                </c:pt>
                <c:pt idx="24">
                  <c:v>1.4768337891999999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8E-49D7-B8F0-5662C939B712}"/>
            </c:ext>
          </c:extLst>
        </c:ser>
        <c:ser>
          <c:idx val="6"/>
          <c:order val="6"/>
          <c:tx>
            <c:strRef>
              <c:f>'4-45'!$A$9</c:f>
              <c:strCache>
                <c:ptCount val="1"/>
                <c:pt idx="0">
                  <c:v>Miscellaneous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'4-45'!$B$2:$AN$2</c15:sqref>
                  </c15:fullRef>
                </c:ext>
              </c:extLst>
              <c:f>'4-45'!$P$2:$AN$2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'4-45'!$B$9:$AN$9</c15:sqref>
                  </c15:fullRef>
                </c:ext>
              </c:extLst>
              <c:f>'4-45'!$P$9:$AN$9</c:f>
              <c:numCache>
                <c:formatCode>0.00</c:formatCode>
                <c:ptCount val="25"/>
                <c:pt idx="0">
                  <c:v>12.964397550999998</c:v>
                </c:pt>
                <c:pt idx="1">
                  <c:v>8.6755646280000001</c:v>
                </c:pt>
                <c:pt idx="2">
                  <c:v>9.7688473190000007</c:v>
                </c:pt>
                <c:pt idx="3">
                  <c:v>14.777392198999999</c:v>
                </c:pt>
                <c:pt idx="4">
                  <c:v>11.574346173</c:v>
                </c:pt>
                <c:pt idx="5">
                  <c:v>12.464243943</c:v>
                </c:pt>
                <c:pt idx="6">
                  <c:v>13.040494683</c:v>
                </c:pt>
                <c:pt idx="7">
                  <c:v>15.562885289</c:v>
                </c:pt>
                <c:pt idx="8">
                  <c:v>12.138831218</c:v>
                </c:pt>
                <c:pt idx="9">
                  <c:v>10.865335825000001</c:v>
                </c:pt>
                <c:pt idx="10">
                  <c:v>9.7773496521999999</c:v>
                </c:pt>
                <c:pt idx="11">
                  <c:v>14.041384368000001</c:v>
                </c:pt>
                <c:pt idx="12">
                  <c:v>13.007294066</c:v>
                </c:pt>
                <c:pt idx="13">
                  <c:v>9.625216097700001</c:v>
                </c:pt>
                <c:pt idx="14">
                  <c:v>9.7203811475999995</c:v>
                </c:pt>
                <c:pt idx="15">
                  <c:v>14.343586090000001</c:v>
                </c:pt>
                <c:pt idx="16">
                  <c:v>17.185055454</c:v>
                </c:pt>
                <c:pt idx="17">
                  <c:v>24.724187254</c:v>
                </c:pt>
                <c:pt idx="18">
                  <c:v>26.463848026000001</c:v>
                </c:pt>
                <c:pt idx="19">
                  <c:v>12.982553483</c:v>
                </c:pt>
                <c:pt idx="20">
                  <c:v>28.687325862999998</c:v>
                </c:pt>
                <c:pt idx="21">
                  <c:v>26.406427209</c:v>
                </c:pt>
                <c:pt idx="22">
                  <c:v>32.383297110999997</c:v>
                </c:pt>
                <c:pt idx="23">
                  <c:v>12.733403625000001</c:v>
                </c:pt>
                <c:pt idx="24">
                  <c:v>12.733403625000001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38E-49D7-B8F0-5662C939B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6429344"/>
        <c:axId val="9163666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'4-45'!$A$3</c15:sqref>
                        </c15:formulaRef>
                      </c:ext>
                    </c:extLst>
                    <c:strCache>
                      <c:ptCount val="1"/>
                      <c:pt idx="0">
                        <c:v>TOTAL all sources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'4-45'!$B$2:$AN$2</c15:sqref>
                        </c15:fullRef>
                        <c15:formulaRef>
                          <c15:sqref>'4-45'!$P$2:$AN$2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(P)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'4-45'!$B$3:$AN$3</c15:sqref>
                        </c15:fullRef>
                        <c15:formulaRef>
                          <c15:sqref>'4-45'!$P$3:$AN$3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114.46663324599999</c:v>
                      </c:pt>
                      <c:pt idx="1">
                        <c:v>106.262327387</c:v>
                      </c:pt>
                      <c:pt idx="2">
                        <c:v>99.415836046910002</c:v>
                      </c:pt>
                      <c:pt idx="3">
                        <c:v>99.825216020040003</c:v>
                      </c:pt>
                      <c:pt idx="4">
                        <c:v>90.315312483260001</c:v>
                      </c:pt>
                      <c:pt idx="5">
                        <c:v>86.662557724119992</c:v>
                      </c:pt>
                      <c:pt idx="6">
                        <c:v>81.57229066799799</c:v>
                      </c:pt>
                      <c:pt idx="7">
                        <c:v>78.628515466768008</c:v>
                      </c:pt>
                      <c:pt idx="8">
                        <c:v>69.976456212277995</c:v>
                      </c:pt>
                      <c:pt idx="9">
                        <c:v>65.26949642609901</c:v>
                      </c:pt>
                      <c:pt idx="10">
                        <c:v>60.247286752287998</c:v>
                      </c:pt>
                      <c:pt idx="11">
                        <c:v>62.141292218667999</c:v>
                      </c:pt>
                      <c:pt idx="12">
                        <c:v>59.002503515347996</c:v>
                      </c:pt>
                      <c:pt idx="13">
                        <c:v>55.020204984781003</c:v>
                      </c:pt>
                      <c:pt idx="14">
                        <c:v>53.733400438051795</c:v>
                      </c:pt>
                      <c:pt idx="15">
                        <c:v>56.296223957233202</c:v>
                      </c:pt>
                      <c:pt idx="16">
                        <c:v>54.623079785326802</c:v>
                      </c:pt>
                      <c:pt idx="17">
                        <c:v>61.422394562337608</c:v>
                      </c:pt>
                      <c:pt idx="18">
                        <c:v>62.782656883159902</c:v>
                      </c:pt>
                      <c:pt idx="19">
                        <c:v>48.836056663900699</c:v>
                      </c:pt>
                      <c:pt idx="20">
                        <c:v>62.437452668770092</c:v>
                      </c:pt>
                      <c:pt idx="21">
                        <c:v>60.639064484519096</c:v>
                      </c:pt>
                      <c:pt idx="22">
                        <c:v>65.697796216844807</c:v>
                      </c:pt>
                      <c:pt idx="23">
                        <c:v>45.4614403774248</c:v>
                      </c:pt>
                      <c:pt idx="24">
                        <c:v>44.935834262424798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38E-49D7-B8F0-5662C939B712}"/>
                  </c:ext>
                </c:extLst>
              </c15:ser>
            </c15:filteredLineSeries>
          </c:ext>
        </c:extLst>
      </c:lineChart>
      <c:catAx>
        <c:axId val="91642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366696"/>
        <c:crosses val="autoZero"/>
        <c:auto val="1"/>
        <c:lblAlgn val="ctr"/>
        <c:lblOffset val="100"/>
        <c:noMultiLvlLbl val="0"/>
      </c:catAx>
      <c:valAx>
        <c:axId val="916366696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short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42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33058562992126"/>
          <c:y val="8.3648786313788942E-2"/>
          <c:w val="0.67338828740157475"/>
          <c:h val="0.1099752596076443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31C43B-98ED-1D99-45CA-C37416A14C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gt/2016/Web/7%20-%20Environment/figure_07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-6"/>
    </sheetNames>
    <sheetDataSet>
      <sheetData sheetId="0">
        <row r="2">
          <cell r="A2" t="str">
            <v>Index: 2002 = 1.0</v>
          </cell>
        </row>
        <row r="4">
          <cell r="D4" t="str">
            <v>Volatile organic compounds</v>
          </cell>
        </row>
        <row r="5">
          <cell r="A5">
            <v>37257</v>
          </cell>
          <cell r="D5">
            <v>1</v>
          </cell>
        </row>
        <row r="6">
          <cell r="A6">
            <v>37622</v>
          </cell>
          <cell r="D6">
            <v>0.95265371941372856</v>
          </cell>
        </row>
        <row r="7">
          <cell r="A7">
            <v>37987</v>
          </cell>
          <cell r="D7">
            <v>0.90530743882745734</v>
          </cell>
        </row>
        <row r="8">
          <cell r="A8">
            <v>38353</v>
          </cell>
          <cell r="D8">
            <v>0.85796115824118613</v>
          </cell>
        </row>
        <row r="9">
          <cell r="A9">
            <v>38718</v>
          </cell>
          <cell r="D9">
            <v>0.86306635576805291</v>
          </cell>
        </row>
        <row r="10">
          <cell r="A10">
            <v>39083</v>
          </cell>
          <cell r="D10">
            <v>0.86817155329491968</v>
          </cell>
        </row>
        <row r="11">
          <cell r="A11">
            <v>39448</v>
          </cell>
          <cell r="D11">
            <v>0.7604682370378717</v>
          </cell>
        </row>
        <row r="12">
          <cell r="A12">
            <v>39814</v>
          </cell>
          <cell r="D12">
            <v>0.68664254420376114</v>
          </cell>
        </row>
        <row r="13">
          <cell r="A13">
            <v>40179</v>
          </cell>
          <cell r="D13">
            <v>0.68913648184834442</v>
          </cell>
        </row>
        <row r="14">
          <cell r="A14">
            <v>40544</v>
          </cell>
          <cell r="D14">
            <v>0.71556395178231547</v>
          </cell>
        </row>
        <row r="15">
          <cell r="A15">
            <v>40909</v>
          </cell>
          <cell r="D15">
            <v>0.65635419142719653</v>
          </cell>
        </row>
        <row r="16">
          <cell r="A16">
            <v>41275</v>
          </cell>
          <cell r="D16">
            <v>0.59714443107207771</v>
          </cell>
        </row>
        <row r="17">
          <cell r="A17">
            <v>41640</v>
          </cell>
          <cell r="D17">
            <v>0.53793467071695877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C2AB-37AF-40AB-8274-E239C5F64224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9"/>
  <sheetViews>
    <sheetView zoomScaleNormal="100" workbookViewId="0">
      <pane xSplit="1" ySplit="2" topLeftCell="F3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defaultColWidth="9.140625" defaultRowHeight="12.75" x14ac:dyDescent="0.2"/>
  <cols>
    <col min="1" max="1" width="25.7109375" style="1" customWidth="1"/>
    <col min="2" max="35" width="6.7109375" style="1" customWidth="1"/>
    <col min="36" max="36" width="7.28515625" style="1" bestFit="1" customWidth="1"/>
    <col min="37" max="40" width="7.28515625" style="1" customWidth="1"/>
    <col min="41" max="16384" width="9.140625" style="1"/>
  </cols>
  <sheetData>
    <row r="1" spans="1:40" ht="16.5" customHeight="1" thickBot="1" x14ac:dyDescent="0.3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</row>
    <row r="2" spans="1:40" s="2" customFormat="1" ht="16.5" customHeight="1" x14ac:dyDescent="0.3">
      <c r="A2" s="10"/>
      <c r="B2" s="11">
        <v>1970</v>
      </c>
      <c r="C2" s="11">
        <v>1975</v>
      </c>
      <c r="D2" s="11">
        <v>1980</v>
      </c>
      <c r="E2" s="11">
        <v>1985</v>
      </c>
      <c r="F2" s="11">
        <v>1990</v>
      </c>
      <c r="G2" s="11">
        <v>1991</v>
      </c>
      <c r="H2" s="11">
        <v>1992</v>
      </c>
      <c r="I2" s="11">
        <v>1993</v>
      </c>
      <c r="J2" s="11">
        <v>1994</v>
      </c>
      <c r="K2" s="11">
        <v>1995</v>
      </c>
      <c r="L2" s="12">
        <v>1996</v>
      </c>
      <c r="M2" s="12">
        <v>1997</v>
      </c>
      <c r="N2" s="12">
        <v>1998</v>
      </c>
      <c r="O2" s="12">
        <v>1999</v>
      </c>
      <c r="P2" s="12">
        <v>2000</v>
      </c>
      <c r="Q2" s="12">
        <v>2001</v>
      </c>
      <c r="R2" s="12">
        <v>2002</v>
      </c>
      <c r="S2" s="12">
        <v>2003</v>
      </c>
      <c r="T2" s="12">
        <v>2004</v>
      </c>
      <c r="U2" s="12">
        <v>2005</v>
      </c>
      <c r="V2" s="12">
        <v>2006</v>
      </c>
      <c r="W2" s="12">
        <v>2007</v>
      </c>
      <c r="X2" s="12">
        <v>2008</v>
      </c>
      <c r="Y2" s="12">
        <v>2009</v>
      </c>
      <c r="Z2" s="12">
        <v>2010</v>
      </c>
      <c r="AA2" s="12">
        <v>2011</v>
      </c>
      <c r="AB2" s="12">
        <v>2012</v>
      </c>
      <c r="AC2" s="12">
        <v>2013</v>
      </c>
      <c r="AD2" s="12">
        <v>2014</v>
      </c>
      <c r="AE2" s="12">
        <v>2015</v>
      </c>
      <c r="AF2" s="12">
        <v>2016</v>
      </c>
      <c r="AG2" s="12">
        <v>2017</v>
      </c>
      <c r="AH2" s="12">
        <v>2018</v>
      </c>
      <c r="AI2" s="12">
        <v>2019</v>
      </c>
      <c r="AJ2" s="12">
        <v>2020</v>
      </c>
      <c r="AK2" s="23" t="s">
        <v>12</v>
      </c>
      <c r="AL2" s="23" t="s">
        <v>13</v>
      </c>
      <c r="AM2" s="23" t="s">
        <v>16</v>
      </c>
      <c r="AN2" s="23" t="s">
        <v>15</v>
      </c>
    </row>
    <row r="3" spans="1:40" s="7" customFormat="1" ht="16.5" customHeight="1" x14ac:dyDescent="0.3">
      <c r="A3" s="24" t="s">
        <v>2</v>
      </c>
      <c r="B3" s="25">
        <v>204.042</v>
      </c>
      <c r="C3" s="25">
        <v>188.398</v>
      </c>
      <c r="D3" s="25">
        <v>185.40799999999999</v>
      </c>
      <c r="E3" s="25">
        <v>176.845</v>
      </c>
      <c r="F3" s="25">
        <v>154.18799999999999</v>
      </c>
      <c r="G3" s="25">
        <v>147.12799999999999</v>
      </c>
      <c r="H3" s="25">
        <v>140.89500000000001</v>
      </c>
      <c r="I3" s="25">
        <v>135.90199999999999</v>
      </c>
      <c r="J3" s="25">
        <v>133.55799999999999</v>
      </c>
      <c r="K3" s="25">
        <v>126.77800000000001</v>
      </c>
      <c r="L3" s="25">
        <v>128.85813891000001</v>
      </c>
      <c r="M3" s="25">
        <v>117.91014078000001</v>
      </c>
      <c r="N3" s="25">
        <v>115.38010004</v>
      </c>
      <c r="O3" s="25">
        <v>114.54126393399999</v>
      </c>
      <c r="P3" s="25">
        <v>114.46663324599999</v>
      </c>
      <c r="Q3" s="25">
        <v>106.262327387</v>
      </c>
      <c r="R3" s="25">
        <v>99.415836046910002</v>
      </c>
      <c r="S3" s="25">
        <v>99.825216020040003</v>
      </c>
      <c r="T3" s="25">
        <v>90.315312483260001</v>
      </c>
      <c r="U3" s="25">
        <v>86.662557724119992</v>
      </c>
      <c r="V3" s="25">
        <v>81.57229066799799</v>
      </c>
      <c r="W3" s="25">
        <v>78.628515466768008</v>
      </c>
      <c r="X3" s="25">
        <v>69.976456212277995</v>
      </c>
      <c r="Y3" s="25">
        <v>65.26949642609901</v>
      </c>
      <c r="Z3" s="25">
        <v>60.247286752287998</v>
      </c>
      <c r="AA3" s="25">
        <v>62.141292218667999</v>
      </c>
      <c r="AB3" s="25">
        <v>59.002503515347996</v>
      </c>
      <c r="AC3" s="25">
        <v>55.020204984781003</v>
      </c>
      <c r="AD3" s="25">
        <v>53.733400438051795</v>
      </c>
      <c r="AE3" s="25">
        <v>56.296223957233202</v>
      </c>
      <c r="AF3" s="25">
        <v>54.623079785326802</v>
      </c>
      <c r="AG3" s="25">
        <v>61.422394562337608</v>
      </c>
      <c r="AH3" s="25">
        <v>62.782656883159902</v>
      </c>
      <c r="AI3" s="25">
        <v>48.836056663900699</v>
      </c>
      <c r="AJ3" s="25">
        <v>62.437452668770092</v>
      </c>
      <c r="AK3" s="3">
        <v>60.639064484519096</v>
      </c>
      <c r="AL3" s="3">
        <v>65.697796216844807</v>
      </c>
      <c r="AM3" s="3">
        <v>45.4614403774248</v>
      </c>
      <c r="AN3" s="3">
        <v>44.935834262424798</v>
      </c>
    </row>
    <row r="4" spans="1:40" ht="16.5" customHeight="1" x14ac:dyDescent="0.3">
      <c r="A4" s="26" t="s">
        <v>3</v>
      </c>
      <c r="B4" s="27">
        <v>163.23099999999999</v>
      </c>
      <c r="C4" s="27">
        <v>153.55500000000001</v>
      </c>
      <c r="D4" s="27">
        <v>143.827</v>
      </c>
      <c r="E4" s="27">
        <v>134.18700000000001</v>
      </c>
      <c r="F4" s="27">
        <v>110.255</v>
      </c>
      <c r="G4" s="27">
        <v>104.98</v>
      </c>
      <c r="H4" s="27">
        <v>99.704999999999998</v>
      </c>
      <c r="I4" s="27">
        <v>94.430999999999997</v>
      </c>
      <c r="J4" s="27">
        <v>89.156000000000006</v>
      </c>
      <c r="K4" s="27">
        <v>83.881</v>
      </c>
      <c r="L4" s="27">
        <v>78.605994599999974</v>
      </c>
      <c r="M4" s="27">
        <v>75.849129540000007</v>
      </c>
      <c r="N4" s="27">
        <v>73.244492219999998</v>
      </c>
      <c r="O4" s="27">
        <v>68.708336649999993</v>
      </c>
      <c r="P4" s="27">
        <v>68.060943259999988</v>
      </c>
      <c r="Q4" s="27">
        <v>63.476038739999979</v>
      </c>
      <c r="R4" s="27">
        <v>59.633840161000002</v>
      </c>
      <c r="S4" s="27">
        <v>55.328159153000001</v>
      </c>
      <c r="T4" s="27">
        <v>49.739019268999996</v>
      </c>
      <c r="U4" s="27">
        <v>45.487113864999998</v>
      </c>
      <c r="V4" s="27">
        <v>41.915055084000002</v>
      </c>
      <c r="W4" s="27">
        <v>37.261716440999997</v>
      </c>
      <c r="X4" s="27">
        <v>32.948902009999998</v>
      </c>
      <c r="Y4" s="27">
        <v>30.756366411999998</v>
      </c>
      <c r="Z4" s="27">
        <v>27.568720885999998</v>
      </c>
      <c r="AA4" s="27">
        <v>26.093817481999999</v>
      </c>
      <c r="AB4" s="27">
        <v>24.879681988000002</v>
      </c>
      <c r="AC4" s="27">
        <v>24.428054111000002</v>
      </c>
      <c r="AD4" s="27">
        <v>23.628533393999998</v>
      </c>
      <c r="AE4" s="27">
        <v>22.359793615999997</v>
      </c>
      <c r="AF4" s="27">
        <v>18.562972214000002</v>
      </c>
      <c r="AG4" s="27">
        <v>18.168026086000001</v>
      </c>
      <c r="AH4" s="27">
        <v>17.318656611999998</v>
      </c>
      <c r="AI4" s="27">
        <v>16.883652207000001</v>
      </c>
      <c r="AJ4" s="27">
        <v>14.262128435000001</v>
      </c>
      <c r="AK4" s="4">
        <v>14.591434125999999</v>
      </c>
      <c r="AL4" s="4">
        <v>13.517379371000001</v>
      </c>
      <c r="AM4" s="4">
        <v>12.919465964</v>
      </c>
      <c r="AN4" s="4">
        <v>12.321552557999999</v>
      </c>
    </row>
    <row r="5" spans="1:40" ht="16.5" customHeight="1" x14ac:dyDescent="0.3">
      <c r="A5" s="26" t="s">
        <v>4</v>
      </c>
      <c r="B5" s="27">
        <v>11.371</v>
      </c>
      <c r="C5" s="27">
        <v>14.329000000000001</v>
      </c>
      <c r="D5" s="27">
        <v>16.684999999999999</v>
      </c>
      <c r="E5" s="27">
        <v>19.029</v>
      </c>
      <c r="F5" s="27">
        <v>21.446999999999999</v>
      </c>
      <c r="G5" s="27">
        <v>21.934000000000001</v>
      </c>
      <c r="H5" s="27">
        <v>22.419</v>
      </c>
      <c r="I5" s="27">
        <v>22.904</v>
      </c>
      <c r="J5" s="27">
        <v>23.388999999999999</v>
      </c>
      <c r="K5" s="27">
        <v>23.873999999999999</v>
      </c>
      <c r="L5" s="27">
        <v>24.358496760000005</v>
      </c>
      <c r="M5" s="27">
        <v>23.667830380000002</v>
      </c>
      <c r="N5" s="27">
        <v>23.688959260000008</v>
      </c>
      <c r="O5" s="27">
        <v>23.316011545999999</v>
      </c>
      <c r="P5" s="27">
        <v>24.178456670999992</v>
      </c>
      <c r="Q5" s="27">
        <v>24.676658330000006</v>
      </c>
      <c r="R5" s="27">
        <v>21.410961772</v>
      </c>
      <c r="S5" s="27">
        <v>20.994709891999999</v>
      </c>
      <c r="T5" s="27">
        <v>20.559205673000001</v>
      </c>
      <c r="U5" s="27">
        <v>20.144677025</v>
      </c>
      <c r="V5" s="27">
        <v>18.933112469000001</v>
      </c>
      <c r="W5" s="27">
        <v>17.732426777000001</v>
      </c>
      <c r="X5" s="27">
        <v>16.505247877999999</v>
      </c>
      <c r="Y5" s="27">
        <v>15.442480131</v>
      </c>
      <c r="Z5" s="27">
        <v>14.425184775</v>
      </c>
      <c r="AA5" s="27">
        <v>13.474920141</v>
      </c>
      <c r="AB5" s="27">
        <v>12.944013878</v>
      </c>
      <c r="AC5" s="27">
        <v>12.418489001999999</v>
      </c>
      <c r="AD5" s="27">
        <v>11.891978291999999</v>
      </c>
      <c r="AE5" s="27">
        <v>11.702455628999999</v>
      </c>
      <c r="AF5" s="27">
        <v>11.462685106</v>
      </c>
      <c r="AG5" s="27">
        <v>11.347150533000001</v>
      </c>
      <c r="AH5" s="27">
        <v>11.367721847999999</v>
      </c>
      <c r="AI5" s="27">
        <v>11.358867636999999</v>
      </c>
      <c r="AJ5" s="27">
        <v>11.692667553</v>
      </c>
      <c r="AK5" s="4">
        <v>11.742145472000001</v>
      </c>
      <c r="AL5" s="4">
        <v>11.838697377000001</v>
      </c>
      <c r="AM5" s="4">
        <v>11.911004666999998</v>
      </c>
      <c r="AN5" s="4">
        <v>11.983311958</v>
      </c>
    </row>
    <row r="6" spans="1:40" ht="16.5" customHeight="1" x14ac:dyDescent="0.3">
      <c r="A6" s="26" t="s">
        <v>0</v>
      </c>
      <c r="B6" s="27">
        <v>4.6319999999999997</v>
      </c>
      <c r="C6" s="27">
        <v>4.4800000000000004</v>
      </c>
      <c r="D6" s="27">
        <v>7.3019999999999996</v>
      </c>
      <c r="E6" s="27">
        <v>8.4860000000000007</v>
      </c>
      <c r="F6" s="27">
        <v>5.5110000000000001</v>
      </c>
      <c r="G6" s="27">
        <v>5.8559999999999999</v>
      </c>
      <c r="H6" s="27">
        <v>6.1539999999999999</v>
      </c>
      <c r="I6" s="27">
        <v>5.5869999999999997</v>
      </c>
      <c r="J6" s="27">
        <v>5.5190000000000001</v>
      </c>
      <c r="K6" s="27">
        <v>5.9340000000000002</v>
      </c>
      <c r="L6" s="27">
        <v>4.33639858</v>
      </c>
      <c r="M6" s="27">
        <v>4.3273151600000004</v>
      </c>
      <c r="N6" s="27">
        <v>4.3288978800000004</v>
      </c>
      <c r="O6" s="27">
        <v>5.5378495250000013</v>
      </c>
      <c r="P6" s="27">
        <v>4.7839949410000004</v>
      </c>
      <c r="Q6" s="27">
        <v>4.8254738830000008</v>
      </c>
      <c r="R6" s="27">
        <v>4.6035562901900002</v>
      </c>
      <c r="S6" s="27">
        <v>4.7144022453300005</v>
      </c>
      <c r="T6" s="27">
        <v>4.6123883152500005</v>
      </c>
      <c r="U6" s="27">
        <v>4.7229859725500001</v>
      </c>
      <c r="V6" s="27">
        <v>4.0547801407500002</v>
      </c>
      <c r="W6" s="27">
        <v>4.4153707202099994</v>
      </c>
      <c r="X6" s="27">
        <v>4.6888466133</v>
      </c>
      <c r="Y6" s="27">
        <v>4.8235829931400005</v>
      </c>
      <c r="Z6" s="27">
        <v>5.00725074119</v>
      </c>
      <c r="AA6" s="27">
        <v>4.9707327369399996</v>
      </c>
      <c r="AB6" s="27">
        <v>4.5033674286799998</v>
      </c>
      <c r="AC6" s="27">
        <v>5.20894834949</v>
      </c>
      <c r="AD6" s="27">
        <v>5.1559088836000004</v>
      </c>
      <c r="AE6" s="27">
        <v>4.6147622448399996</v>
      </c>
      <c r="AF6" s="27">
        <v>4.2547644238900002</v>
      </c>
      <c r="AG6" s="27">
        <v>4.0657458399499999</v>
      </c>
      <c r="AH6" s="27">
        <v>4.5732842252300001</v>
      </c>
      <c r="AI6" s="27">
        <v>4.6030896941399995</v>
      </c>
      <c r="AJ6" s="27">
        <v>4.7226592827599996</v>
      </c>
      <c r="AK6" s="4">
        <v>4.7592953820599995</v>
      </c>
      <c r="AL6" s="4">
        <v>4.7874641148700006</v>
      </c>
      <c r="AM6" s="4">
        <v>4.7304684488799991</v>
      </c>
      <c r="AN6" s="4">
        <v>4.7304684488799991</v>
      </c>
    </row>
    <row r="7" spans="1:40" ht="16.5" customHeight="1" x14ac:dyDescent="0.3">
      <c r="A7" s="26" t="s">
        <v>5</v>
      </c>
      <c r="B7" s="27">
        <v>9.84</v>
      </c>
      <c r="C7" s="27">
        <v>7.5410000000000004</v>
      </c>
      <c r="D7" s="27">
        <v>6.95</v>
      </c>
      <c r="E7" s="27">
        <v>5.2750000000000004</v>
      </c>
      <c r="F7" s="27">
        <v>4.774</v>
      </c>
      <c r="G7" s="27">
        <v>4.6239999999999997</v>
      </c>
      <c r="H7" s="27">
        <v>4.5449999999999999</v>
      </c>
      <c r="I7" s="27">
        <v>4.6500000000000004</v>
      </c>
      <c r="J7" s="27">
        <v>4.6130000000000004</v>
      </c>
      <c r="K7" s="27">
        <v>4.6059999999999999</v>
      </c>
      <c r="L7" s="27">
        <v>3.6371302499999998</v>
      </c>
      <c r="M7" s="27">
        <v>3.8020395399999996</v>
      </c>
      <c r="N7" s="27">
        <v>3.8122809500000003</v>
      </c>
      <c r="O7" s="27">
        <v>2.5504153589999996</v>
      </c>
      <c r="P7" s="27">
        <v>2.6297549829999998</v>
      </c>
      <c r="Q7" s="27">
        <v>2.7572142320000004</v>
      </c>
      <c r="R7" s="27">
        <v>2.7022891386199999</v>
      </c>
      <c r="S7" s="27">
        <v>2.71421116461</v>
      </c>
      <c r="T7" s="27">
        <v>2.5338925526100002</v>
      </c>
      <c r="U7" s="27">
        <v>2.5470764181700001</v>
      </c>
      <c r="V7" s="27">
        <v>2.3324278697479994</v>
      </c>
      <c r="W7" s="27">
        <v>2.3599508117579999</v>
      </c>
      <c r="X7" s="27">
        <v>2.3984630651779999</v>
      </c>
      <c r="Y7" s="27">
        <v>2.0855806149589999</v>
      </c>
      <c r="Z7" s="27">
        <v>2.1726423866980005</v>
      </c>
      <c r="AA7" s="27">
        <v>2.2605219446279996</v>
      </c>
      <c r="AB7" s="27">
        <v>2.3680647085679998</v>
      </c>
      <c r="AC7" s="27">
        <v>2.0395479507909999</v>
      </c>
      <c r="AD7" s="27">
        <v>2.0367624235517998</v>
      </c>
      <c r="AE7" s="27">
        <v>1.9756075955932004</v>
      </c>
      <c r="AF7" s="27">
        <v>1.8569406158367998</v>
      </c>
      <c r="AG7" s="27">
        <v>1.8167333130875998</v>
      </c>
      <c r="AH7" s="27">
        <v>1.7587954380299</v>
      </c>
      <c r="AI7" s="27">
        <v>1.7073254338606998</v>
      </c>
      <c r="AJ7" s="28">
        <v>1.5929810084100997</v>
      </c>
      <c r="AK7" s="4">
        <v>1.6596176494591</v>
      </c>
      <c r="AL7" s="4">
        <v>1.6940873916748</v>
      </c>
      <c r="AM7" s="4">
        <v>1.6902638833448003</v>
      </c>
      <c r="AN7" s="4">
        <v>1.6902638833448003</v>
      </c>
    </row>
    <row r="8" spans="1:40" ht="16.5" customHeight="1" x14ac:dyDescent="0.3">
      <c r="A8" s="26" t="s">
        <v>1</v>
      </c>
      <c r="B8" s="27">
        <v>7.0590000000000002</v>
      </c>
      <c r="C8" s="27">
        <v>3.23</v>
      </c>
      <c r="D8" s="27">
        <v>2.2999999999999998</v>
      </c>
      <c r="E8" s="27">
        <v>1.9410000000000001</v>
      </c>
      <c r="F8" s="27">
        <v>1.079</v>
      </c>
      <c r="G8" s="27">
        <v>1.1160000000000001</v>
      </c>
      <c r="H8" s="27">
        <v>1.1379999999999999</v>
      </c>
      <c r="I8" s="27">
        <v>1.248</v>
      </c>
      <c r="J8" s="27">
        <v>1.2250000000000001</v>
      </c>
      <c r="K8" s="27">
        <v>1.1850000000000001</v>
      </c>
      <c r="L8" s="27">
        <v>2.9037905199999998</v>
      </c>
      <c r="M8" s="27">
        <v>2.94754754</v>
      </c>
      <c r="N8" s="27">
        <v>3.1213610600000004</v>
      </c>
      <c r="O8" s="27">
        <v>3.0185570040000007</v>
      </c>
      <c r="P8" s="27">
        <v>1.8490858400000001</v>
      </c>
      <c r="Q8" s="27">
        <v>1.851377574</v>
      </c>
      <c r="R8" s="27">
        <v>1.2963413661000001</v>
      </c>
      <c r="S8" s="27">
        <v>1.2963413661000001</v>
      </c>
      <c r="T8" s="27">
        <v>1.2964605004</v>
      </c>
      <c r="U8" s="27">
        <v>1.2964605004</v>
      </c>
      <c r="V8" s="27">
        <v>1.2964204214999999</v>
      </c>
      <c r="W8" s="27">
        <v>1.2961654278000001</v>
      </c>
      <c r="X8" s="27">
        <v>1.2961654278000001</v>
      </c>
      <c r="Y8" s="27">
        <v>1.2961504500000001</v>
      </c>
      <c r="Z8" s="27">
        <v>1.2961383112</v>
      </c>
      <c r="AA8" s="27">
        <v>1.2999155461</v>
      </c>
      <c r="AB8" s="27">
        <v>1.3000814461000001</v>
      </c>
      <c r="AC8" s="27">
        <v>1.2999494738000001</v>
      </c>
      <c r="AD8" s="27">
        <v>1.2998362973000002</v>
      </c>
      <c r="AE8" s="27">
        <v>1.3000187818</v>
      </c>
      <c r="AF8" s="27">
        <v>1.3006619716000001</v>
      </c>
      <c r="AG8" s="27">
        <v>1.3005515363</v>
      </c>
      <c r="AH8" s="27">
        <v>1.3003507339</v>
      </c>
      <c r="AI8" s="27">
        <v>1.3005682088999999</v>
      </c>
      <c r="AJ8" s="27">
        <v>1.4796905266000002</v>
      </c>
      <c r="AK8" s="4">
        <v>1.4801446460000001</v>
      </c>
      <c r="AL8" s="4">
        <v>1.4768708513</v>
      </c>
      <c r="AM8" s="4">
        <v>1.4768337891999999</v>
      </c>
      <c r="AN8" s="4">
        <v>1.4768337891999999</v>
      </c>
    </row>
    <row r="9" spans="1:40" ht="16.5" customHeight="1" thickBot="1" x14ac:dyDescent="0.35">
      <c r="A9" s="26" t="s">
        <v>7</v>
      </c>
      <c r="B9" s="29">
        <v>7.9089999999999998</v>
      </c>
      <c r="C9" s="29">
        <v>5.2629999999999999</v>
      </c>
      <c r="D9" s="29">
        <v>8.3439999999999994</v>
      </c>
      <c r="E9" s="29">
        <v>7.9269999999999996</v>
      </c>
      <c r="F9" s="29">
        <v>11.122</v>
      </c>
      <c r="G9" s="29">
        <v>8.6180000000000003</v>
      </c>
      <c r="H9" s="29">
        <v>6.9340000000000002</v>
      </c>
      <c r="I9" s="29">
        <v>7.0819999999999999</v>
      </c>
      <c r="J9" s="29">
        <v>9.6560000000000006</v>
      </c>
      <c r="K9" s="29">
        <v>7.298</v>
      </c>
      <c r="L9" s="29">
        <v>15.0163282</v>
      </c>
      <c r="M9" s="29">
        <v>7.3162786199999985</v>
      </c>
      <c r="N9" s="29">
        <v>7.184108669999997</v>
      </c>
      <c r="O9" s="29">
        <v>11.410093849999996</v>
      </c>
      <c r="P9" s="29">
        <v>12.964397550999998</v>
      </c>
      <c r="Q9" s="29">
        <v>8.6755646280000001</v>
      </c>
      <c r="R9" s="29">
        <v>9.7688473190000007</v>
      </c>
      <c r="S9" s="29">
        <v>14.777392198999999</v>
      </c>
      <c r="T9" s="29">
        <v>11.574346173</v>
      </c>
      <c r="U9" s="29">
        <v>12.464243943</v>
      </c>
      <c r="V9" s="29">
        <v>13.040494683</v>
      </c>
      <c r="W9" s="29">
        <v>15.562885289</v>
      </c>
      <c r="X9" s="29">
        <v>12.138831218</v>
      </c>
      <c r="Y9" s="29">
        <v>10.865335825000001</v>
      </c>
      <c r="Z9" s="29">
        <v>9.7773496521999999</v>
      </c>
      <c r="AA9" s="29">
        <v>14.041384368000001</v>
      </c>
      <c r="AB9" s="29">
        <v>13.007294066</v>
      </c>
      <c r="AC9" s="29">
        <v>9.625216097700001</v>
      </c>
      <c r="AD9" s="29">
        <v>9.7203811475999995</v>
      </c>
      <c r="AE9" s="29">
        <v>14.343586090000001</v>
      </c>
      <c r="AF9" s="29">
        <v>17.185055454</v>
      </c>
      <c r="AG9" s="29">
        <v>24.724187254</v>
      </c>
      <c r="AH9" s="29">
        <v>26.463848026000001</v>
      </c>
      <c r="AI9" s="29">
        <v>12.982553483</v>
      </c>
      <c r="AJ9" s="29">
        <v>28.687325862999998</v>
      </c>
      <c r="AK9" s="5">
        <v>26.406427209</v>
      </c>
      <c r="AL9" s="5">
        <v>32.383297110999997</v>
      </c>
      <c r="AM9" s="5">
        <v>12.733403625000001</v>
      </c>
      <c r="AN9" s="5">
        <v>12.733403625000001</v>
      </c>
    </row>
    <row r="10" spans="1:40" s="8" customFormat="1" ht="12.75" customHeight="1" x14ac:dyDescent="0.2">
      <c r="A10" s="14" t="s">
        <v>14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40" s="8" customFormat="1" ht="12.75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40" s="8" customFormat="1" ht="12.75" customHeight="1" x14ac:dyDescent="0.2">
      <c r="A12" s="18" t="s">
        <v>10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3"/>
    </row>
    <row r="13" spans="1:40" s="9" customFormat="1" ht="12.75" customHeight="1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40" s="9" customFormat="1" ht="12.75" customHeight="1" x14ac:dyDescent="0.2">
      <c r="A14" s="20" t="s">
        <v>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40" s="9" customFormat="1" ht="12.75" customHeight="1" x14ac:dyDescent="0.2">
      <c r="A15" s="21" t="s">
        <v>9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40" s="9" customFormat="1" ht="12.75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s="9" customFormat="1" ht="12.75" customHeight="1" x14ac:dyDescent="0.2">
      <c r="A17" s="20" t="s">
        <v>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s="9" customFormat="1" ht="12.75" customHeight="1" x14ac:dyDescent="0.2">
      <c r="A18" s="22" t="s">
        <v>17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23" spans="1:26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6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6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6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6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6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6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</sheetData>
  <mergeCells count="10">
    <mergeCell ref="A14:Z14"/>
    <mergeCell ref="A15:Z15"/>
    <mergeCell ref="A16:Z16"/>
    <mergeCell ref="A17:Z17"/>
    <mergeCell ref="A18:Z18"/>
    <mergeCell ref="A10:Z10"/>
    <mergeCell ref="A11:Z11"/>
    <mergeCell ref="A13:Z13"/>
    <mergeCell ref="A12:Z12"/>
    <mergeCell ref="A1:AN1"/>
  </mergeCells>
  <phoneticPr fontId="0" type="noConversion"/>
  <pageMargins left="0.5" right="0.5" top="0.76" bottom="1" header="0.5" footer="0.5"/>
  <pageSetup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4-45</vt:lpstr>
      <vt:lpstr>'4-45'!Print_Area</vt:lpstr>
    </vt:vector>
  </TitlesOfParts>
  <Company>Battelle Memorial Inst.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hugheslj</dc:creator>
  <cp:lastModifiedBy>Palumbo, Daniel CTR (OST)</cp:lastModifiedBy>
  <cp:lastPrinted>2008-12-31T16:17:48Z</cp:lastPrinted>
  <dcterms:created xsi:type="dcterms:W3CDTF">2002-10-16T15:30:47Z</dcterms:created>
  <dcterms:modified xsi:type="dcterms:W3CDTF">2025-07-28T22:20:39Z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1667245018</vt:i4>
  </property>
  <property fmtid="{D5CDD505-2E9C-101B-9397-08002B2CF9AE}" pid="3" name="_EmailSubject">
    <vt:lpwstr>Tables</vt:lpwstr>
  </property>
  <property fmtid="{D5CDD505-2E9C-101B-9397-08002B2CF9AE}" pid="4" name="_AuthorEmail">
    <vt:lpwstr>MallettW@battelle.org</vt:lpwstr>
  </property>
  <property fmtid="{D5CDD505-2E9C-101B-9397-08002B2CF9AE}" pid="5" name="_AuthorEmailDisplayName">
    <vt:lpwstr>Mallett, William J</vt:lpwstr>
  </property>
  <property fmtid="{D5CDD505-2E9C-101B-9397-08002B2CF9AE}" pid="6" name="_ReviewingToolsShownOnce">
    <vt:lpwstr/>
  </property>
</Properties>
</file>