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NTS\2025\073125 July\toWeb\"/>
    </mc:Choice>
  </mc:AlternateContent>
  <xr:revisionPtr revIDLastSave="0" documentId="8_{86290454-5A5E-4C4C-BF9D-984E2A140D4C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Graph" sheetId="9" r:id="rId1"/>
    <sheet name="4-46" sheetId="1" r:id="rId2"/>
  </sheets>
  <externalReferences>
    <externalReference r:id="rId3"/>
  </externalReferences>
  <definedNames>
    <definedName name="_xlnm.Print_Area" localSheetId="1">'4-46'!$A$1:$X$13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<sst xmlns="http://schemas.openxmlformats.org/spreadsheetml/2006/main" count="18" uniqueCount="18">
  <si>
    <t>Fuel combustion</t>
  </si>
  <si>
    <t>Waste disposal and recycling</t>
  </si>
  <si>
    <t>Highway vehicles</t>
  </si>
  <si>
    <t>Off-Highway</t>
  </si>
  <si>
    <r>
      <t>Industrial processes</t>
    </r>
    <r>
      <rPr>
        <vertAlign val="superscript"/>
        <sz val="11"/>
        <rFont val="Arial Narrow"/>
        <family val="2"/>
      </rPr>
      <t>a</t>
    </r>
  </si>
  <si>
    <t xml:space="preserve">SOURCE </t>
  </si>
  <si>
    <t>Miscellaneous</t>
  </si>
  <si>
    <t>NOTE</t>
  </si>
  <si>
    <t>Details may not add up to totals due to rounding in the source.</t>
  </si>
  <si>
    <t>TOTAL all sources</t>
  </si>
  <si>
    <r>
      <t xml:space="preserve">a </t>
    </r>
    <r>
      <rPr>
        <i/>
        <sz val="9"/>
        <rFont val="Arial"/>
        <family val="2"/>
      </rPr>
      <t>Industrial processes</t>
    </r>
    <r>
      <rPr>
        <sz val="9"/>
        <rFont val="Arial"/>
        <family val="2"/>
      </rPr>
      <t xml:space="preserve"> consists of chemical and allied product manufacturing, metals processing, petroleum and related industries, and other industrial processes; solvent utilization; and storage and transport.</t>
    </r>
  </si>
  <si>
    <r>
      <t>Table 4-46:  Estimated National Emissions of Nitrogen Oxides (million short tons)</t>
    </r>
    <r>
      <rPr>
        <b/>
        <sz val="14"/>
        <rFont val="Arial"/>
        <family val="2"/>
      </rPr>
      <t xml:space="preserve"> </t>
    </r>
  </si>
  <si>
    <t>(R) 2021</t>
  </si>
  <si>
    <t>(R) 2022</t>
  </si>
  <si>
    <r>
      <t>KEY:</t>
    </r>
    <r>
      <rPr>
        <sz val="9"/>
        <rFont val="Arial"/>
        <family val="2"/>
      </rPr>
      <t xml:space="preserve"> P = preliminary; R = revised.</t>
    </r>
  </si>
  <si>
    <t>(R) 2023</t>
  </si>
  <si>
    <t>(P) 2024</t>
  </si>
  <si>
    <r>
      <t xml:space="preserve">U.S. Environmental Protection Agency, Air Emissions Inventories, </t>
    </r>
    <r>
      <rPr>
        <i/>
        <sz val="9"/>
        <rFont val="Arial"/>
        <family val="2"/>
      </rPr>
      <t>Air Pollutant Emissions Trends Data</t>
    </r>
    <r>
      <rPr>
        <sz val="9"/>
        <rFont val="Arial"/>
        <family val="2"/>
      </rPr>
      <t>, National Tier 1 CAPS Trends, available at https://www.epa.gov/air-emissions-inventories/air-pollutant-emissions-trends-data as of Jul. 24, 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</si>
</sst>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\(\R\)\ 0.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4"/>
      <name val="Helv"/>
    </font>
    <font>
      <b/>
      <sz val="14"/>
      <name val="Arial"/>
      <family val="2"/>
    </font>
    <font>
      <b/>
      <sz val="11"/>
      <name val="Arial Narrow"/>
      <family val="2"/>
    </font>
    <font>
      <sz val="8"/>
      <name val="Helv"/>
    </font>
    <font>
      <sz val="11"/>
      <name val="Arial Narrow"/>
      <family val="2"/>
    </font>
    <font>
      <vertAlign val="superscript"/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vertAlign val="superscript"/>
      <sz val="12"/>
      <name val="Helv"/>
    </font>
    <font>
      <b/>
      <sz val="10"/>
      <name val="Helv"/>
    </font>
    <font>
      <i/>
      <sz val="9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indexed="8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67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4" fillId="0" borderId="1">
      <alignment horizontal="left"/>
    </xf>
    <xf numFmtId="0" fontId="16" fillId="0" borderId="0"/>
    <xf numFmtId="0" fontId="16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6" fillId="0" borderId="0"/>
    <xf numFmtId="0" fontId="2" fillId="0" borderId="0"/>
    <xf numFmtId="0" fontId="2" fillId="0" borderId="0"/>
    <xf numFmtId="0" fontId="13" fillId="0" borderId="0">
      <alignment horizontal="right"/>
    </xf>
    <xf numFmtId="0" fontId="7" fillId="0" borderId="0">
      <alignment horizontal="left"/>
    </xf>
    <xf numFmtId="0" fontId="4" fillId="0" borderId="0">
      <alignment horizontal="left" vertical="top"/>
    </xf>
    <xf numFmtId="0" fontId="1" fillId="0" borderId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2" fillId="0" borderId="0"/>
    <xf numFmtId="0" fontId="1" fillId="0" borderId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 applyFill="1"/>
    <xf numFmtId="0" fontId="6" fillId="0" borderId="2" xfId="17" applyFont="1" applyFill="1" applyBorder="1" applyAlignment="1">
      <alignment horizontal="center"/>
    </xf>
    <xf numFmtId="2" fontId="8" fillId="0" borderId="0" xfId="16" applyNumberFormat="1" applyFont="1" applyFill="1" applyBorder="1" applyAlignment="1">
      <alignment horizontal="right"/>
    </xf>
    <xf numFmtId="2" fontId="8" fillId="0" borderId="0" xfId="0" applyNumberFormat="1" applyFont="1" applyFill="1" applyAlignment="1">
      <alignment horizontal="right"/>
    </xf>
    <xf numFmtId="0" fontId="6" fillId="0" borderId="2" xfId="0" applyNumberFormat="1" applyFont="1" applyFill="1" applyBorder="1" applyAlignment="1">
      <alignment horizontal="center"/>
    </xf>
    <xf numFmtId="2" fontId="6" fillId="0" borderId="0" xfId="0" applyNumberFormat="1" applyFont="1" applyFill="1" applyAlignment="1">
      <alignment horizontal="right"/>
    </xf>
    <xf numFmtId="2" fontId="8" fillId="0" borderId="3" xfId="0" applyNumberFormat="1" applyFont="1" applyFill="1" applyBorder="1" applyAlignment="1">
      <alignment horizontal="right"/>
    </xf>
    <xf numFmtId="0" fontId="8" fillId="0" borderId="0" xfId="0" applyFont="1" applyFill="1" applyAlignment="1">
      <alignment horizontal="center"/>
    </xf>
    <xf numFmtId="0" fontId="2" fillId="0" borderId="0" xfId="0" applyFont="1" applyFill="1" applyAlignment="1"/>
    <xf numFmtId="0" fontId="6" fillId="0" borderId="0" xfId="0" applyFont="1" applyFill="1" applyAlignment="1"/>
    <xf numFmtId="0" fontId="8" fillId="0" borderId="0" xfId="0" applyFont="1" applyFill="1" applyAlignment="1"/>
    <xf numFmtId="2" fontId="2" fillId="0" borderId="0" xfId="0" applyNumberFormat="1" applyFont="1" applyFill="1"/>
    <xf numFmtId="0" fontId="8" fillId="0" borderId="0" xfId="16" applyFont="1" applyFill="1" applyBorder="1" applyAlignment="1">
      <alignment horizontal="left" indent="1"/>
    </xf>
    <xf numFmtId="0" fontId="8" fillId="0" borderId="3" xfId="16" applyFont="1" applyFill="1" applyBorder="1" applyAlignment="1">
      <alignment horizontal="left" indent="1"/>
    </xf>
    <xf numFmtId="0" fontId="11" fillId="0" borderId="0" xfId="0" applyFont="1" applyFill="1"/>
    <xf numFmtId="0" fontId="10" fillId="0" borderId="4" xfId="16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2" fillId="0" borderId="0" xfId="15" applyNumberFormat="1" applyFont="1" applyFill="1" applyAlignment="1">
      <alignment wrapText="1"/>
    </xf>
    <xf numFmtId="0" fontId="10" fillId="0" borderId="0" xfId="5" applyFont="1" applyFill="1" applyBorder="1" applyAlignment="1">
      <alignment wrapText="1"/>
    </xf>
    <xf numFmtId="0" fontId="10" fillId="0" borderId="0" xfId="5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Border="1" applyAlignment="1">
      <alignment horizontal="left" wrapText="1"/>
    </xf>
    <xf numFmtId="0" fontId="12" fillId="0" borderId="0" xfId="15" applyNumberFormat="1" applyFont="1" applyFill="1" applyAlignment="1">
      <alignment wrapText="1"/>
    </xf>
    <xf numFmtId="0" fontId="12" fillId="0" borderId="0" xfId="16" applyNumberFormat="1" applyFont="1" applyFill="1" applyAlignment="1">
      <alignment wrapText="1"/>
    </xf>
    <xf numFmtId="0" fontId="3" fillId="0" borderId="3" xfId="17" applyNumberFormat="1" applyFont="1" applyFill="1" applyBorder="1" applyAlignment="1">
      <alignment horizontal="left" wrapText="1"/>
    </xf>
    <xf numFmtId="0" fontId="6" fillId="0" borderId="6" xfId="0" applyFont="1" applyFill="1" applyBorder="1" applyAlignment="1">
      <alignment horizontal="center"/>
    </xf>
    <xf numFmtId="0" fontId="6" fillId="0" borderId="0" xfId="0" applyFont="1" applyFill="1"/>
    <xf numFmtId="165" fontId="8" fillId="0" borderId="0" xfId="0" applyNumberFormat="1" applyFont="1" applyFill="1" applyAlignment="1">
      <alignment horizontal="right"/>
    </xf>
    <xf numFmtId="0" fontId="10" fillId="0" borderId="4" xfId="16" applyFont="1" applyFill="1" applyBorder="1" applyAlignment="1">
      <alignment horizontal="left" wrapText="1"/>
    </xf>
    <xf numFmtId="0" fontId="10" fillId="0" borderId="0" xfId="16" applyFont="1" applyFill="1" applyAlignment="1">
      <alignment horizontal="left" wrapText="1"/>
    </xf>
  </cellXfs>
  <cellStyles count="67">
    <cellStyle name="20% - Accent1 2" xfId="19" xr:uid="{00000000-0005-0000-0000-000000000000}"/>
    <cellStyle name="20% - Accent2 2" xfId="20" xr:uid="{00000000-0005-0000-0000-000001000000}"/>
    <cellStyle name="20% - Accent3 2" xfId="21" xr:uid="{00000000-0005-0000-0000-000002000000}"/>
    <cellStyle name="20% - Accent4 2" xfId="22" xr:uid="{00000000-0005-0000-0000-000003000000}"/>
    <cellStyle name="20% - Accent5 2" xfId="23" xr:uid="{00000000-0005-0000-0000-000004000000}"/>
    <cellStyle name="20% - Accent6 2" xfId="24" xr:uid="{00000000-0005-0000-0000-000005000000}"/>
    <cellStyle name="40% - Accent1 2" xfId="25" xr:uid="{00000000-0005-0000-0000-000006000000}"/>
    <cellStyle name="40% - Accent2 2" xfId="26" xr:uid="{00000000-0005-0000-0000-000007000000}"/>
    <cellStyle name="40% - Accent3 2" xfId="27" xr:uid="{00000000-0005-0000-0000-000008000000}"/>
    <cellStyle name="40% - Accent4 2" xfId="28" xr:uid="{00000000-0005-0000-0000-000009000000}"/>
    <cellStyle name="40% - Accent5 2" xfId="29" xr:uid="{00000000-0005-0000-0000-00000A000000}"/>
    <cellStyle name="40% - Accent6 2" xfId="30" xr:uid="{00000000-0005-0000-0000-00000B000000}"/>
    <cellStyle name="Comma 2" xfId="1" xr:uid="{00000000-0005-0000-0000-00000C000000}"/>
    <cellStyle name="Comma 2 2" xfId="2" xr:uid="{00000000-0005-0000-0000-00000D000000}"/>
    <cellStyle name="Comma 2 3" xfId="31" xr:uid="{00000000-0005-0000-0000-00000E000000}"/>
    <cellStyle name="Comma 2 3 2" xfId="32" xr:uid="{00000000-0005-0000-0000-00000F000000}"/>
    <cellStyle name="Comma 2 3 3" xfId="33" xr:uid="{00000000-0005-0000-0000-000010000000}"/>
    <cellStyle name="Comma 3" xfId="3" xr:uid="{00000000-0005-0000-0000-000011000000}"/>
    <cellStyle name="Comma 4" xfId="4" xr:uid="{00000000-0005-0000-0000-000012000000}"/>
    <cellStyle name="Hed Side" xfId="5" xr:uid="{00000000-0005-0000-0000-000013000000}"/>
    <cellStyle name="Normal" xfId="0" builtinId="0"/>
    <cellStyle name="Normal 10" xfId="34" xr:uid="{00000000-0005-0000-0000-000015000000}"/>
    <cellStyle name="Normal 2" xfId="6" xr:uid="{00000000-0005-0000-0000-000016000000}"/>
    <cellStyle name="Normal 2 2" xfId="7" xr:uid="{00000000-0005-0000-0000-000017000000}"/>
    <cellStyle name="Normal 2 2 2" xfId="35" xr:uid="{00000000-0005-0000-0000-000018000000}"/>
    <cellStyle name="Normal 2 3" xfId="36" xr:uid="{00000000-0005-0000-0000-000019000000}"/>
    <cellStyle name="Normal 2 4" xfId="37" xr:uid="{00000000-0005-0000-0000-00001A000000}"/>
    <cellStyle name="Normal 2 4 2" xfId="38" xr:uid="{00000000-0005-0000-0000-00001B000000}"/>
    <cellStyle name="Normal 2 4 3" xfId="39" xr:uid="{00000000-0005-0000-0000-00001C000000}"/>
    <cellStyle name="Normal 2 5" xfId="40" xr:uid="{00000000-0005-0000-0000-00001D000000}"/>
    <cellStyle name="Normal 2 6" xfId="41" xr:uid="{00000000-0005-0000-0000-00001E000000}"/>
    <cellStyle name="Normal 2 6 2" xfId="42" xr:uid="{00000000-0005-0000-0000-00001F000000}"/>
    <cellStyle name="Normal 3" xfId="8" xr:uid="{00000000-0005-0000-0000-000020000000}"/>
    <cellStyle name="Normal 3 2" xfId="9" xr:uid="{00000000-0005-0000-0000-000021000000}"/>
    <cellStyle name="Normal 3 2 2" xfId="43" xr:uid="{00000000-0005-0000-0000-000022000000}"/>
    <cellStyle name="Normal 3 3" xfId="10" xr:uid="{00000000-0005-0000-0000-000023000000}"/>
    <cellStyle name="Normal 4" xfId="11" xr:uid="{00000000-0005-0000-0000-000024000000}"/>
    <cellStyle name="Normal 4 2" xfId="12" xr:uid="{00000000-0005-0000-0000-000025000000}"/>
    <cellStyle name="Normal 5" xfId="13" xr:uid="{00000000-0005-0000-0000-000026000000}"/>
    <cellStyle name="Normal 5 2" xfId="44" xr:uid="{00000000-0005-0000-0000-000027000000}"/>
    <cellStyle name="Normal 5 2 2" xfId="45" xr:uid="{00000000-0005-0000-0000-000028000000}"/>
    <cellStyle name="Normal 5 3" xfId="46" xr:uid="{00000000-0005-0000-0000-000029000000}"/>
    <cellStyle name="Normal 5 3 2" xfId="47" xr:uid="{00000000-0005-0000-0000-00002A000000}"/>
    <cellStyle name="Normal 5 4" xfId="48" xr:uid="{00000000-0005-0000-0000-00002B000000}"/>
    <cellStyle name="Normal 5 5" xfId="49" xr:uid="{00000000-0005-0000-0000-00002C000000}"/>
    <cellStyle name="Normal 6" xfId="14" xr:uid="{00000000-0005-0000-0000-00002D000000}"/>
    <cellStyle name="Normal 7" xfId="18" xr:uid="{00000000-0005-0000-0000-00002E000000}"/>
    <cellStyle name="Normal 7 2" xfId="50" xr:uid="{00000000-0005-0000-0000-00002F000000}"/>
    <cellStyle name="Normal 7 3" xfId="51" xr:uid="{00000000-0005-0000-0000-000030000000}"/>
    <cellStyle name="Normal 7 3 2" xfId="52" xr:uid="{00000000-0005-0000-0000-000031000000}"/>
    <cellStyle name="Normal 7 4" xfId="53" xr:uid="{00000000-0005-0000-0000-000032000000}"/>
    <cellStyle name="Normal 8" xfId="54" xr:uid="{00000000-0005-0000-0000-000033000000}"/>
    <cellStyle name="Normal 8 2" xfId="55" xr:uid="{00000000-0005-0000-0000-000034000000}"/>
    <cellStyle name="Normal 9" xfId="56" xr:uid="{00000000-0005-0000-0000-000035000000}"/>
    <cellStyle name="Note 2" xfId="57" xr:uid="{00000000-0005-0000-0000-000036000000}"/>
    <cellStyle name="Note 2 2" xfId="58" xr:uid="{00000000-0005-0000-0000-000037000000}"/>
    <cellStyle name="Note 3" xfId="59" xr:uid="{00000000-0005-0000-0000-000038000000}"/>
    <cellStyle name="Note 3 2" xfId="60" xr:uid="{00000000-0005-0000-0000-000039000000}"/>
    <cellStyle name="Note 4" xfId="61" xr:uid="{00000000-0005-0000-0000-00003A000000}"/>
    <cellStyle name="Note 5" xfId="62" xr:uid="{00000000-0005-0000-0000-00003B000000}"/>
    <cellStyle name="Note 6" xfId="63" xr:uid="{00000000-0005-0000-0000-00003C000000}"/>
    <cellStyle name="Percent 2" xfId="64" xr:uid="{00000000-0005-0000-0000-00003D000000}"/>
    <cellStyle name="Percent 3" xfId="65" xr:uid="{00000000-0005-0000-0000-00003E000000}"/>
    <cellStyle name="Source Superscript" xfId="15" xr:uid="{00000000-0005-0000-0000-00003F000000}"/>
    <cellStyle name="Source Text" xfId="16" xr:uid="{00000000-0005-0000-0000-000040000000}"/>
    <cellStyle name="Title 2" xfId="66" xr:uid="{00000000-0005-0000-0000-000041000000}"/>
    <cellStyle name="Title-1" xfId="17" xr:uid="{00000000-0005-0000-0000-00004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Estimated National Emissions of Nitrogen Oxides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'4-46'!$A$4</c:f>
              <c:strCache>
                <c:ptCount val="1"/>
                <c:pt idx="0">
                  <c:v>Highway vehicles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'4-46'!$B$2:$AN$2</c15:sqref>
                  </c15:fullRef>
                </c:ext>
              </c:extLst>
              <c:f>'4-46'!$P$2:$AN$2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  <c:pt idx="24">
                  <c:v>(P) 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'4-46'!$B$4:$AN$4</c15:sqref>
                  </c15:fullRef>
                </c:ext>
              </c:extLst>
              <c:f>'4-46'!$P$4:$AN$4</c:f>
              <c:numCache>
                <c:formatCode>0.00</c:formatCode>
                <c:ptCount val="25"/>
                <c:pt idx="0">
                  <c:v>8.3935218599999981</c:v>
                </c:pt>
                <c:pt idx="1">
                  <c:v>7.7741959100000004</c:v>
                </c:pt>
                <c:pt idx="2">
                  <c:v>12.805317056</c:v>
                </c:pt>
                <c:pt idx="3">
                  <c:v>12.314087898</c:v>
                </c:pt>
                <c:pt idx="4">
                  <c:v>11.365280153</c:v>
                </c:pt>
                <c:pt idx="5">
                  <c:v>10.414990852000001</c:v>
                </c:pt>
                <c:pt idx="6">
                  <c:v>9.7754400278000002</c:v>
                </c:pt>
                <c:pt idx="7">
                  <c:v>8.689889784</c:v>
                </c:pt>
                <c:pt idx="8">
                  <c:v>8.0835541649999989</c:v>
                </c:pt>
                <c:pt idx="9">
                  <c:v>7.2939996867999994</c:v>
                </c:pt>
                <c:pt idx="10">
                  <c:v>7.2323828356000002</c:v>
                </c:pt>
                <c:pt idx="11">
                  <c:v>6.4606320809</c:v>
                </c:pt>
                <c:pt idx="12">
                  <c:v>5.9366976941000003</c:v>
                </c:pt>
                <c:pt idx="13">
                  <c:v>5.4353332948999995</c:v>
                </c:pt>
                <c:pt idx="14">
                  <c:v>4.8581132215</c:v>
                </c:pt>
                <c:pt idx="15">
                  <c:v>4.2698238265999997</c:v>
                </c:pt>
                <c:pt idx="16">
                  <c:v>3.5792344759999999</c:v>
                </c:pt>
                <c:pt idx="17">
                  <c:v>3.2398421699000002</c:v>
                </c:pt>
                <c:pt idx="18">
                  <c:v>2.8831191779000003</c:v>
                </c:pt>
                <c:pt idx="19">
                  <c:v>2.8205925926999997</c:v>
                </c:pt>
                <c:pt idx="20">
                  <c:v>2.3449975618000001</c:v>
                </c:pt>
                <c:pt idx="21">
                  <c:v>2.2751088908999999</c:v>
                </c:pt>
                <c:pt idx="22">
                  <c:v>2.0815177584</c:v>
                </c:pt>
                <c:pt idx="23">
                  <c:v>1.9134477742</c:v>
                </c:pt>
                <c:pt idx="24">
                  <c:v>1.74537779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8F-47A2-B21A-C3A0E11723F5}"/>
            </c:ext>
          </c:extLst>
        </c:ser>
        <c:ser>
          <c:idx val="2"/>
          <c:order val="2"/>
          <c:tx>
            <c:strRef>
              <c:f>'4-46'!$A$5</c:f>
              <c:strCache>
                <c:ptCount val="1"/>
                <c:pt idx="0">
                  <c:v>Off-Highway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'4-46'!$B$2:$AN$2</c15:sqref>
                  </c15:fullRef>
                </c:ext>
              </c:extLst>
              <c:f>'4-46'!$P$2:$AN$2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  <c:pt idx="24">
                  <c:v>(P) 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'4-46'!$B$5:$AN$5</c15:sqref>
                  </c15:fullRef>
                </c:ext>
              </c:extLst>
              <c:f>'4-46'!$P$5:$AN$5</c:f>
              <c:numCache>
                <c:formatCode>0.00</c:formatCode>
                <c:ptCount val="25"/>
                <c:pt idx="0">
                  <c:v>4.1669662540000001</c:v>
                </c:pt>
                <c:pt idx="1">
                  <c:v>4.1560193380000001</c:v>
                </c:pt>
                <c:pt idx="2">
                  <c:v>3.5593517333999998</c:v>
                </c:pt>
                <c:pt idx="3">
                  <c:v>3.6418725652999999</c:v>
                </c:pt>
                <c:pt idx="4">
                  <c:v>3.4533141962</c:v>
                </c:pt>
                <c:pt idx="5">
                  <c:v>3.5045742630999999</c:v>
                </c:pt>
                <c:pt idx="6">
                  <c:v>3.3986093707</c:v>
                </c:pt>
                <c:pt idx="7">
                  <c:v>3.2865892849999998</c:v>
                </c:pt>
                <c:pt idx="8">
                  <c:v>3.0812281932999999</c:v>
                </c:pt>
                <c:pt idx="9">
                  <c:v>2.8102007434000003</c:v>
                </c:pt>
                <c:pt idx="10">
                  <c:v>2.7275765704999997</c:v>
                </c:pt>
                <c:pt idx="11">
                  <c:v>2.6420198314999999</c:v>
                </c:pt>
                <c:pt idx="12">
                  <c:v>2.5019360359</c:v>
                </c:pt>
                <c:pt idx="13">
                  <c:v>2.4283325946999996</c:v>
                </c:pt>
                <c:pt idx="14">
                  <c:v>2.3742764041000002</c:v>
                </c:pt>
                <c:pt idx="15">
                  <c:v>2.3262312301000003</c:v>
                </c:pt>
                <c:pt idx="16">
                  <c:v>2.1514034795999999</c:v>
                </c:pt>
                <c:pt idx="17">
                  <c:v>2.1039895544</c:v>
                </c:pt>
                <c:pt idx="18">
                  <c:v>2.0613169825000002</c:v>
                </c:pt>
                <c:pt idx="19">
                  <c:v>1.9430572810000002</c:v>
                </c:pt>
                <c:pt idx="20">
                  <c:v>1.6434635178000001</c:v>
                </c:pt>
                <c:pt idx="21">
                  <c:v>1.6309107316</c:v>
                </c:pt>
                <c:pt idx="22">
                  <c:v>1.6392745316999999</c:v>
                </c:pt>
                <c:pt idx="23">
                  <c:v>1.6083885682000001</c:v>
                </c:pt>
                <c:pt idx="24">
                  <c:v>1.5775026046999998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8F-47A2-B21A-C3A0E11723F5}"/>
            </c:ext>
          </c:extLst>
        </c:ser>
        <c:ser>
          <c:idx val="3"/>
          <c:order val="3"/>
          <c:tx>
            <c:strRef>
              <c:f>'4-46'!$A$6</c:f>
              <c:strCache>
                <c:ptCount val="1"/>
                <c:pt idx="0">
                  <c:v>Fuel combustion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'4-46'!$B$2:$AN$2</c15:sqref>
                  </c15:fullRef>
                </c:ext>
              </c:extLst>
              <c:f>'4-46'!$P$2:$AN$2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  <c:pt idx="24">
                  <c:v>(P) 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'4-46'!$B$6:$AN$6</c15:sqref>
                  </c15:fullRef>
                </c:ext>
              </c:extLst>
              <c:f>'4-46'!$P$6:$AN$6</c:f>
              <c:numCache>
                <c:formatCode>0.00</c:formatCode>
                <c:ptCount val="25"/>
                <c:pt idx="0">
                  <c:v>8.8189369289999995</c:v>
                </c:pt>
                <c:pt idx="1">
                  <c:v>8.453612896000001</c:v>
                </c:pt>
                <c:pt idx="2">
                  <c:v>7.4928994646799989</c:v>
                </c:pt>
                <c:pt idx="3">
                  <c:v>7.1871434012500002</c:v>
                </c:pt>
                <c:pt idx="4">
                  <c:v>6.4506636681100007</c:v>
                </c:pt>
                <c:pt idx="5">
                  <c:v>6.3159759605400003</c:v>
                </c:pt>
                <c:pt idx="6">
                  <c:v>5.5490921608999999</c:v>
                </c:pt>
                <c:pt idx="7">
                  <c:v>5.4193835125100005</c:v>
                </c:pt>
                <c:pt idx="8">
                  <c:v>5.1355635572700002</c:v>
                </c:pt>
                <c:pt idx="9">
                  <c:v>4.0450166050399998</c:v>
                </c:pt>
                <c:pt idx="10">
                  <c:v>3.9552635958600004</c:v>
                </c:pt>
                <c:pt idx="11">
                  <c:v>3.9218852056999998</c:v>
                </c:pt>
                <c:pt idx="12">
                  <c:v>3.6488715307500001</c:v>
                </c:pt>
                <c:pt idx="13">
                  <c:v>3.5635792430800004</c:v>
                </c:pt>
                <c:pt idx="14">
                  <c:v>3.4653948557100001</c:v>
                </c:pt>
                <c:pt idx="15">
                  <c:v>3.0973284248099997</c:v>
                </c:pt>
                <c:pt idx="16">
                  <c:v>2.90665334457</c:v>
                </c:pt>
                <c:pt idx="17">
                  <c:v>2.6754239121999994</c:v>
                </c:pt>
                <c:pt idx="18">
                  <c:v>2.6910946188800002</c:v>
                </c:pt>
                <c:pt idx="19">
                  <c:v>2.5280703255600003</c:v>
                </c:pt>
                <c:pt idx="20" formatCode="\(\R\)\ 0.00">
                  <c:v>2.3352382171099997</c:v>
                </c:pt>
                <c:pt idx="21">
                  <c:v>2.3486834871500002</c:v>
                </c:pt>
                <c:pt idx="22">
                  <c:v>2.3668572325400001</c:v>
                </c:pt>
                <c:pt idx="23">
                  <c:v>2.2564616345299999</c:v>
                </c:pt>
                <c:pt idx="24">
                  <c:v>2.2629711272499997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18F-47A2-B21A-C3A0E11723F5}"/>
            </c:ext>
          </c:extLst>
        </c:ser>
        <c:ser>
          <c:idx val="4"/>
          <c:order val="4"/>
          <c:tx>
            <c:v>Industrial processes</c:v>
          </c:tx>
          <c:spPr>
            <a:ln w="3175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'4-46'!$B$2:$AN$2</c15:sqref>
                  </c15:fullRef>
                </c:ext>
              </c:extLst>
              <c:f>'4-46'!$P$2:$AN$2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  <c:pt idx="24">
                  <c:v>(P) 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'4-46'!$B$7:$AN$7</c15:sqref>
                  </c15:fullRef>
                </c:ext>
              </c:extLst>
              <c:f>'4-46'!$P$7:$AN$7</c:f>
              <c:numCache>
                <c:formatCode>0.00</c:formatCode>
                <c:ptCount val="25"/>
                <c:pt idx="0">
                  <c:v>0.81425715500000007</c:v>
                </c:pt>
                <c:pt idx="1">
                  <c:v>0.8506263959999999</c:v>
                </c:pt>
                <c:pt idx="2">
                  <c:v>1.160948785525</c:v>
                </c:pt>
                <c:pt idx="3">
                  <c:v>1.1960775337550003</c:v>
                </c:pt>
                <c:pt idx="4">
                  <c:v>1.2632751558399999</c:v>
                </c:pt>
                <c:pt idx="5">
                  <c:v>1.2969408157340001</c:v>
                </c:pt>
                <c:pt idx="6">
                  <c:v>1.2597759537144997</c:v>
                </c:pt>
                <c:pt idx="7">
                  <c:v>1.2773456355964998</c:v>
                </c:pt>
                <c:pt idx="8">
                  <c:v>1.3345614627727</c:v>
                </c:pt>
                <c:pt idx="9">
                  <c:v>1.1484887639639998</c:v>
                </c:pt>
                <c:pt idx="10">
                  <c:v>1.172268077519</c:v>
                </c:pt>
                <c:pt idx="11">
                  <c:v>1.2602208638366001</c:v>
                </c:pt>
                <c:pt idx="12">
                  <c:v>1.3489770208798</c:v>
                </c:pt>
                <c:pt idx="13">
                  <c:v>1.1920977594919999</c:v>
                </c:pt>
                <c:pt idx="14">
                  <c:v>1.2025505690920999</c:v>
                </c:pt>
                <c:pt idx="15">
                  <c:v>1.0898162970613001</c:v>
                </c:pt>
                <c:pt idx="16">
                  <c:v>1.0469528837518001</c:v>
                </c:pt>
                <c:pt idx="17">
                  <c:v>1.0122479226237</c:v>
                </c:pt>
                <c:pt idx="18">
                  <c:v>1.0112590610900001</c:v>
                </c:pt>
                <c:pt idx="19">
                  <c:v>0.96104476871949995</c:v>
                </c:pt>
                <c:pt idx="20">
                  <c:v>0.98211757126309984</c:v>
                </c:pt>
                <c:pt idx="21">
                  <c:v>1.1324360207377002</c:v>
                </c:pt>
                <c:pt idx="22">
                  <c:v>1.0696086216444001</c:v>
                </c:pt>
                <c:pt idx="23">
                  <c:v>1.0680648638243999</c:v>
                </c:pt>
                <c:pt idx="24">
                  <c:v>1.0685599691244001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18F-47A2-B21A-C3A0E11723F5}"/>
            </c:ext>
          </c:extLst>
        </c:ser>
        <c:ser>
          <c:idx val="5"/>
          <c:order val="5"/>
          <c:tx>
            <c:strRef>
              <c:f>'4-46'!$A$8</c:f>
              <c:strCache>
                <c:ptCount val="1"/>
                <c:pt idx="0">
                  <c:v>Waste disposal and recycling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'4-46'!$B$2:$AN$2</c15:sqref>
                  </c15:fullRef>
                </c:ext>
              </c:extLst>
              <c:f>'4-46'!$P$2:$AN$2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  <c:pt idx="24">
                  <c:v>(P) 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'4-46'!$B$8:$AN$8</c15:sqref>
                  </c15:fullRef>
                </c:ext>
              </c:extLst>
              <c:f>'4-46'!$P$8:$AN$8</c:f>
              <c:numCache>
                <c:formatCode>0.00</c:formatCode>
                <c:ptCount val="25"/>
                <c:pt idx="0">
                  <c:v>0.12873061100000002</c:v>
                </c:pt>
                <c:pt idx="1">
                  <c:v>0.13005542399999998</c:v>
                </c:pt>
                <c:pt idx="2">
                  <c:v>5.5461705174000002E-2</c:v>
                </c:pt>
                <c:pt idx="3">
                  <c:v>5.5461705174000002E-2</c:v>
                </c:pt>
                <c:pt idx="4">
                  <c:v>5.6350722974999996E-2</c:v>
                </c:pt>
                <c:pt idx="5">
                  <c:v>5.6349712725999999E-2</c:v>
                </c:pt>
                <c:pt idx="6">
                  <c:v>5.6116249056999995E-2</c:v>
                </c:pt>
                <c:pt idx="7">
                  <c:v>5.5471945256999999E-2</c:v>
                </c:pt>
                <c:pt idx="8">
                  <c:v>5.5471945256999999E-2</c:v>
                </c:pt>
                <c:pt idx="9">
                  <c:v>5.5455135370999997E-2</c:v>
                </c:pt>
                <c:pt idx="10">
                  <c:v>5.5445631593999997E-2</c:v>
                </c:pt>
                <c:pt idx="11">
                  <c:v>7.7868788810999998E-2</c:v>
                </c:pt>
                <c:pt idx="12">
                  <c:v>8.0506846881000002E-2</c:v>
                </c:pt>
                <c:pt idx="13">
                  <c:v>8.0098726172999998E-2</c:v>
                </c:pt>
                <c:pt idx="14">
                  <c:v>7.905969791600001E-2</c:v>
                </c:pt>
                <c:pt idx="15">
                  <c:v>7.8643353415000006E-2</c:v>
                </c:pt>
                <c:pt idx="16">
                  <c:v>8.3526520016E-2</c:v>
                </c:pt>
                <c:pt idx="17">
                  <c:v>8.1093035334999994E-2</c:v>
                </c:pt>
                <c:pt idx="18">
                  <c:v>8.0153071515999999E-2</c:v>
                </c:pt>
                <c:pt idx="19">
                  <c:v>8.0216778823000004E-2</c:v>
                </c:pt>
                <c:pt idx="20">
                  <c:v>8.3739998188000001E-2</c:v>
                </c:pt>
                <c:pt idx="21">
                  <c:v>8.4034831248E-2</c:v>
                </c:pt>
                <c:pt idx="22">
                  <c:v>8.2740938139999998E-2</c:v>
                </c:pt>
                <c:pt idx="23">
                  <c:v>8.1708325676000004E-2</c:v>
                </c:pt>
                <c:pt idx="24">
                  <c:v>8.1708325676000004E-2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18F-47A2-B21A-C3A0E11723F5}"/>
            </c:ext>
          </c:extLst>
        </c:ser>
        <c:ser>
          <c:idx val="6"/>
          <c:order val="6"/>
          <c:tx>
            <c:strRef>
              <c:f>'4-46'!$A$9</c:f>
              <c:strCache>
                <c:ptCount val="1"/>
                <c:pt idx="0">
                  <c:v>Miscellaneous</c:v>
                </c:pt>
              </c:strCache>
            </c:strRef>
          </c:tx>
          <c:spPr>
            <a:ln w="31750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'4-46'!$B$2:$AN$2</c15:sqref>
                  </c15:fullRef>
                </c:ext>
              </c:extLst>
              <c:f>'4-46'!$P$2:$AN$2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  <c:pt idx="24">
                  <c:v>(P) 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'4-46'!$B$9:$AN$9</c15:sqref>
                  </c15:fullRef>
                </c:ext>
              </c:extLst>
              <c:f>'4-46'!$P$9:$AN$9</c:f>
              <c:numCache>
                <c:formatCode>0.00</c:formatCode>
                <c:ptCount val="25"/>
                <c:pt idx="0">
                  <c:v>0.27602077600000002</c:v>
                </c:pt>
                <c:pt idx="1">
                  <c:v>0.18400074600000002</c:v>
                </c:pt>
                <c:pt idx="2">
                  <c:v>0.1798955129</c:v>
                </c:pt>
                <c:pt idx="3">
                  <c:v>0.2159944647</c:v>
                </c:pt>
                <c:pt idx="4">
                  <c:v>0.26839347287999998</c:v>
                </c:pt>
                <c:pt idx="5">
                  <c:v>0.27656810092</c:v>
                </c:pt>
                <c:pt idx="6">
                  <c:v>0.23419063217</c:v>
                </c:pt>
                <c:pt idx="7">
                  <c:v>0.26717234309999999</c:v>
                </c:pt>
                <c:pt idx="8">
                  <c:v>0.21976793472</c:v>
                </c:pt>
                <c:pt idx="9">
                  <c:v>0.24354577954000001</c:v>
                </c:pt>
                <c:pt idx="10">
                  <c:v>0.19733024427999998</c:v>
                </c:pt>
                <c:pt idx="11">
                  <c:v>0.27098792096000002</c:v>
                </c:pt>
                <c:pt idx="12">
                  <c:v>0.22318619428</c:v>
                </c:pt>
                <c:pt idx="13">
                  <c:v>0.18690044585000001</c:v>
                </c:pt>
                <c:pt idx="14">
                  <c:v>0.18051415138999999</c:v>
                </c:pt>
                <c:pt idx="15">
                  <c:v>0.25217060951999998</c:v>
                </c:pt>
                <c:pt idx="16">
                  <c:v>0.26876751582999997</c:v>
                </c:pt>
                <c:pt idx="17">
                  <c:v>0.39198626329000003</c:v>
                </c:pt>
                <c:pt idx="18">
                  <c:v>0.38232656723999997</c:v>
                </c:pt>
                <c:pt idx="19">
                  <c:v>0.26872513937000003</c:v>
                </c:pt>
                <c:pt idx="20">
                  <c:v>0.42601271237999999</c:v>
                </c:pt>
                <c:pt idx="21">
                  <c:v>0.32961932985999998</c:v>
                </c:pt>
                <c:pt idx="22">
                  <c:v>0.37570523014999996</c:v>
                </c:pt>
                <c:pt idx="23">
                  <c:v>0.20422307998</c:v>
                </c:pt>
                <c:pt idx="24">
                  <c:v>0.20422307998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18F-47A2-B21A-C3A0E1172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7069888"/>
        <c:axId val="80707054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'4-46'!$A$3</c15:sqref>
                        </c15:formulaRef>
                      </c:ext>
                    </c:extLst>
                    <c:strCache>
                      <c:ptCount val="1"/>
                      <c:pt idx="0">
                        <c:v>TOTAL all sources</c:v>
                      </c:pt>
                    </c:strCache>
                  </c:strRef>
                </c:tx>
                <c:spPr>
                  <a:ln w="31750" cap="rnd">
                    <a:solidFill>
                      <a:schemeClr val="accent1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'4-46'!$B$2:$AN$2</c15:sqref>
                        </c15:fullRef>
                        <c15:formulaRef>
                          <c15:sqref>'4-46'!$P$2:$AN$2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(R) 2023</c:v>
                      </c:pt>
                      <c:pt idx="24">
                        <c:v>(P) 2024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'4-46'!$B$3:$AN$3</c15:sqref>
                        </c15:fullRef>
                        <c15:formulaRef>
                          <c15:sqref>'4-46'!$P$3:$AN$3</c15:sqref>
                        </c15:formulaRef>
                      </c:ext>
                    </c:extLst>
                    <c:numCache>
                      <c:formatCode>0.00</c:formatCode>
                      <c:ptCount val="25"/>
                      <c:pt idx="0">
                        <c:v>22.598433584999999</c:v>
                      </c:pt>
                      <c:pt idx="1">
                        <c:v>21.548510710000006</c:v>
                      </c:pt>
                      <c:pt idx="2">
                        <c:v>25.253874257678998</c:v>
                      </c:pt>
                      <c:pt idx="3">
                        <c:v>24.610637568179001</c:v>
                      </c:pt>
                      <c:pt idx="4">
                        <c:v>22.857277369005001</c:v>
                      </c:pt>
                      <c:pt idx="5">
                        <c:v>21.86539970502</c:v>
                      </c:pt>
                      <c:pt idx="6">
                        <c:v>20.273224394341497</c:v>
                      </c:pt>
                      <c:pt idx="7">
                        <c:v>18.995852505463503</c:v>
                      </c:pt>
                      <c:pt idx="8">
                        <c:v>17.9101472583197</c:v>
                      </c:pt>
                      <c:pt idx="9">
                        <c:v>15.596706714114999</c:v>
                      </c:pt>
                      <c:pt idx="10">
                        <c:v>15.340266955353</c:v>
                      </c:pt>
                      <c:pt idx="11">
                        <c:v>14.633614691707599</c:v>
                      </c:pt>
                      <c:pt idx="12">
                        <c:v>13.740175322790801</c:v>
                      </c:pt>
                      <c:pt idx="13">
                        <c:v>12.886342064195</c:v>
                      </c:pt>
                      <c:pt idx="14">
                        <c:v>12.1599088997081</c:v>
                      </c:pt>
                      <c:pt idx="15">
                        <c:v>11.1140137415063</c:v>
                      </c:pt>
                      <c:pt idx="16">
                        <c:v>10.036538219767801</c:v>
                      </c:pt>
                      <c:pt idx="17">
                        <c:v>9.5045828577487015</c:v>
                      </c:pt>
                      <c:pt idx="18">
                        <c:v>9.1092694791260005</c:v>
                      </c:pt>
                      <c:pt idx="19">
                        <c:v>8.6017068861725008</c:v>
                      </c:pt>
                      <c:pt idx="20">
                        <c:v>7.8155695785410986</c:v>
                      </c:pt>
                      <c:pt idx="21">
                        <c:v>7.8007932914957001</c:v>
                      </c:pt>
                      <c:pt idx="22">
                        <c:v>7.6157043125743984</c:v>
                      </c:pt>
                      <c:pt idx="23">
                        <c:v>7.1322942464103996</c:v>
                      </c:pt>
                      <c:pt idx="24">
                        <c:v>6.9403428967303995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718F-47A2-B21A-C3A0E11723F5}"/>
                  </c:ext>
                </c:extLst>
              </c15:ser>
            </c15:filteredLineSeries>
          </c:ext>
        </c:extLst>
      </c:lineChart>
      <c:catAx>
        <c:axId val="807069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7070544"/>
        <c:crosses val="autoZero"/>
        <c:auto val="1"/>
        <c:lblAlgn val="ctr"/>
        <c:lblOffset val="100"/>
        <c:noMultiLvlLbl val="0"/>
      </c:catAx>
      <c:valAx>
        <c:axId val="807070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million short tons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706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7025030074365705"/>
          <c:y val="8.6836734693877551E-2"/>
          <c:w val="0.67338828740157475"/>
          <c:h val="0.10969468102201509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F414B00-D487-399D-051E-CCBC1E6546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gt\2016\Web\7%20-%20Environment\figure_07_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-6"/>
    </sheetNames>
    <sheetDataSet>
      <sheetData sheetId="0">
        <row r="2">
          <cell r="A2" t="str">
            <v>Index: 2002 = 1.0</v>
          </cell>
        </row>
        <row r="4">
          <cell r="D4" t="str">
            <v>Volatile organic compounds</v>
          </cell>
        </row>
        <row r="5">
          <cell r="A5">
            <v>37257</v>
          </cell>
          <cell r="D5">
            <v>1</v>
          </cell>
        </row>
        <row r="6">
          <cell r="A6">
            <v>37622</v>
          </cell>
          <cell r="D6">
            <v>0.95265371941372856</v>
          </cell>
        </row>
        <row r="7">
          <cell r="A7">
            <v>37987</v>
          </cell>
          <cell r="D7">
            <v>0.90530743882745734</v>
          </cell>
        </row>
        <row r="8">
          <cell r="A8">
            <v>38353</v>
          </cell>
          <cell r="D8">
            <v>0.85796115824118613</v>
          </cell>
        </row>
        <row r="9">
          <cell r="A9">
            <v>38718</v>
          </cell>
          <cell r="D9">
            <v>0.86306635576805291</v>
          </cell>
        </row>
        <row r="10">
          <cell r="A10">
            <v>39083</v>
          </cell>
          <cell r="D10">
            <v>0.86817155329491968</v>
          </cell>
        </row>
        <row r="11">
          <cell r="A11">
            <v>39448</v>
          </cell>
          <cell r="D11">
            <v>0.7604682370378717</v>
          </cell>
        </row>
        <row r="12">
          <cell r="A12">
            <v>39814</v>
          </cell>
          <cell r="D12">
            <v>0.68664254420376114</v>
          </cell>
        </row>
        <row r="13">
          <cell r="A13">
            <v>40179</v>
          </cell>
          <cell r="D13">
            <v>0.68913648184834442</v>
          </cell>
        </row>
        <row r="14">
          <cell r="A14">
            <v>40544</v>
          </cell>
          <cell r="D14">
            <v>0.71556395178231547</v>
          </cell>
        </row>
        <row r="15">
          <cell r="A15">
            <v>40909</v>
          </cell>
          <cell r="D15">
            <v>0.65635419142719653</v>
          </cell>
        </row>
        <row r="16">
          <cell r="A16">
            <v>41275</v>
          </cell>
          <cell r="D16">
            <v>0.59714443107207771</v>
          </cell>
        </row>
        <row r="17">
          <cell r="A17">
            <v>41640</v>
          </cell>
          <cell r="D17">
            <v>0.53793467071695877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FA7AB-BCBE-475F-84AE-100BE29FDDCA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8.85546875" defaultRowHeight="12.75" x14ac:dyDescent="0.2"/>
  <cols>
    <col min="1" max="1" width="25.7109375" style="1" customWidth="1"/>
    <col min="2" max="35" width="6.7109375" style="1" customWidth="1"/>
    <col min="36" max="36" width="7.28515625" style="1" bestFit="1" customWidth="1"/>
    <col min="37" max="40" width="7.28515625" style="1" customWidth="1"/>
    <col min="41" max="16384" width="8.85546875" style="1"/>
  </cols>
  <sheetData>
    <row r="1" spans="1:40" s="9" customFormat="1" ht="16.5" customHeight="1" thickBot="1" x14ac:dyDescent="0.3">
      <c r="A1" s="25" t="s">
        <v>11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</row>
    <row r="2" spans="1:40" s="8" customFormat="1" ht="16.5" customHeight="1" x14ac:dyDescent="0.3">
      <c r="A2" s="2"/>
      <c r="B2" s="5">
        <v>1970</v>
      </c>
      <c r="C2" s="5">
        <v>1975</v>
      </c>
      <c r="D2" s="5">
        <v>1980</v>
      </c>
      <c r="E2" s="5">
        <v>1985</v>
      </c>
      <c r="F2" s="5">
        <v>1990</v>
      </c>
      <c r="G2" s="5">
        <v>1991</v>
      </c>
      <c r="H2" s="5">
        <v>1992</v>
      </c>
      <c r="I2" s="5">
        <v>1993</v>
      </c>
      <c r="J2" s="5">
        <v>1994</v>
      </c>
      <c r="K2" s="5">
        <v>1995</v>
      </c>
      <c r="L2" s="5">
        <v>1996</v>
      </c>
      <c r="M2" s="5">
        <v>1997</v>
      </c>
      <c r="N2" s="5">
        <v>1998</v>
      </c>
      <c r="O2" s="5">
        <v>1999</v>
      </c>
      <c r="P2" s="5">
        <v>2000</v>
      </c>
      <c r="Q2" s="5">
        <v>2001</v>
      </c>
      <c r="R2" s="5">
        <v>2002</v>
      </c>
      <c r="S2" s="5">
        <v>2003</v>
      </c>
      <c r="T2" s="5">
        <v>2004</v>
      </c>
      <c r="U2" s="5">
        <v>2005</v>
      </c>
      <c r="V2" s="5">
        <v>2006</v>
      </c>
      <c r="W2" s="5">
        <v>2007</v>
      </c>
      <c r="X2" s="5">
        <v>2008</v>
      </c>
      <c r="Y2" s="5">
        <v>2009</v>
      </c>
      <c r="Z2" s="5">
        <v>2010</v>
      </c>
      <c r="AA2" s="5">
        <v>2011</v>
      </c>
      <c r="AB2" s="5">
        <v>2012</v>
      </c>
      <c r="AC2" s="5">
        <v>2013</v>
      </c>
      <c r="AD2" s="5">
        <v>2014</v>
      </c>
      <c r="AE2" s="5">
        <v>2015</v>
      </c>
      <c r="AF2" s="5">
        <v>2016</v>
      </c>
      <c r="AG2" s="5">
        <v>2017</v>
      </c>
      <c r="AH2" s="5">
        <v>2018</v>
      </c>
      <c r="AI2" s="5">
        <v>2019</v>
      </c>
      <c r="AJ2" s="5">
        <v>2020</v>
      </c>
      <c r="AK2" s="26" t="s">
        <v>12</v>
      </c>
      <c r="AL2" s="26" t="s">
        <v>13</v>
      </c>
      <c r="AM2" s="26" t="s">
        <v>15</v>
      </c>
      <c r="AN2" s="26" t="s">
        <v>16</v>
      </c>
    </row>
    <row r="3" spans="1:40" s="10" customFormat="1" ht="16.5" customHeight="1" x14ac:dyDescent="0.3">
      <c r="A3" s="27" t="s">
        <v>9</v>
      </c>
      <c r="B3" s="6">
        <v>26.882000000000001</v>
      </c>
      <c r="C3" s="6">
        <v>26.378</v>
      </c>
      <c r="D3" s="6">
        <v>27.08</v>
      </c>
      <c r="E3" s="6">
        <v>25.757000000000001</v>
      </c>
      <c r="F3" s="6">
        <v>25.527000000000001</v>
      </c>
      <c r="G3" s="6">
        <v>25.18</v>
      </c>
      <c r="H3" s="6">
        <v>25.260999999999999</v>
      </c>
      <c r="I3" s="6">
        <v>25.356000000000002</v>
      </c>
      <c r="J3" s="6">
        <v>25.35</v>
      </c>
      <c r="K3" s="6">
        <v>24.954999999999998</v>
      </c>
      <c r="L3" s="6">
        <v>24.787361250000007</v>
      </c>
      <c r="M3" s="6">
        <v>24.704956589999998</v>
      </c>
      <c r="N3" s="6">
        <v>24.347759939999996</v>
      </c>
      <c r="O3" s="6">
        <v>22.844743190000003</v>
      </c>
      <c r="P3" s="6">
        <v>22.598433584999999</v>
      </c>
      <c r="Q3" s="6">
        <v>21.548510710000006</v>
      </c>
      <c r="R3" s="6">
        <v>25.253874257678998</v>
      </c>
      <c r="S3" s="6">
        <v>24.610637568179001</v>
      </c>
      <c r="T3" s="6">
        <v>22.857277369005001</v>
      </c>
      <c r="U3" s="6">
        <v>21.86539970502</v>
      </c>
      <c r="V3" s="6">
        <v>20.273224394341497</v>
      </c>
      <c r="W3" s="6">
        <v>18.995852505463503</v>
      </c>
      <c r="X3" s="6">
        <v>17.9101472583197</v>
      </c>
      <c r="Y3" s="6">
        <v>15.596706714114999</v>
      </c>
      <c r="Z3" s="6">
        <v>15.340266955353</v>
      </c>
      <c r="AA3" s="6">
        <v>14.633614691707599</v>
      </c>
      <c r="AB3" s="6">
        <v>13.740175322790801</v>
      </c>
      <c r="AC3" s="6">
        <v>12.886342064195</v>
      </c>
      <c r="AD3" s="6">
        <v>12.1599088997081</v>
      </c>
      <c r="AE3" s="6">
        <v>11.1140137415063</v>
      </c>
      <c r="AF3" s="6">
        <v>10.036538219767801</v>
      </c>
      <c r="AG3" s="6">
        <v>9.5045828577487015</v>
      </c>
      <c r="AH3" s="6">
        <v>9.1092694791260005</v>
      </c>
      <c r="AI3" s="6">
        <v>8.6017068861725008</v>
      </c>
      <c r="AJ3" s="6">
        <v>7.8155695785410986</v>
      </c>
      <c r="AK3" s="6">
        <v>7.8007932914957001</v>
      </c>
      <c r="AL3" s="6">
        <v>7.6157043125743984</v>
      </c>
      <c r="AM3" s="6">
        <v>7.1322942464103996</v>
      </c>
      <c r="AN3" s="6">
        <v>6.9403428967303995</v>
      </c>
    </row>
    <row r="4" spans="1:40" s="11" customFormat="1" ht="16.5" customHeight="1" x14ac:dyDescent="0.3">
      <c r="A4" s="13" t="s">
        <v>2</v>
      </c>
      <c r="B4" s="4">
        <v>12.624000000000001</v>
      </c>
      <c r="C4" s="4">
        <v>12.061</v>
      </c>
      <c r="D4" s="4">
        <v>11.493</v>
      </c>
      <c r="E4" s="4">
        <v>10.932</v>
      </c>
      <c r="F4" s="4">
        <v>9.5920000000000005</v>
      </c>
      <c r="G4" s="4">
        <v>9.4489999999999998</v>
      </c>
      <c r="H4" s="4">
        <v>9.3059999999999992</v>
      </c>
      <c r="I4" s="4">
        <v>9.1620000000000008</v>
      </c>
      <c r="J4" s="4">
        <v>9.0190000000000001</v>
      </c>
      <c r="K4" s="4">
        <v>8.8759999999999994</v>
      </c>
      <c r="L4" s="4">
        <v>8.7327439600000023</v>
      </c>
      <c r="M4" s="4">
        <v>8.7917872799999994</v>
      </c>
      <c r="N4" s="4">
        <v>8.6192681699999998</v>
      </c>
      <c r="O4" s="4">
        <v>8.3713374299999987</v>
      </c>
      <c r="P4" s="4">
        <v>8.3935218599999981</v>
      </c>
      <c r="Q4" s="4">
        <v>7.7741959100000004</v>
      </c>
      <c r="R4" s="4">
        <v>12.805317056</v>
      </c>
      <c r="S4" s="4">
        <v>12.314087898</v>
      </c>
      <c r="T4" s="4">
        <v>11.365280153</v>
      </c>
      <c r="U4" s="4">
        <v>10.414990852000001</v>
      </c>
      <c r="V4" s="4">
        <v>9.7754400278000002</v>
      </c>
      <c r="W4" s="4">
        <v>8.689889784</v>
      </c>
      <c r="X4" s="4">
        <v>8.0835541649999989</v>
      </c>
      <c r="Y4" s="4">
        <v>7.2939996867999994</v>
      </c>
      <c r="Z4" s="4">
        <v>7.2323828356000002</v>
      </c>
      <c r="AA4" s="4">
        <v>6.4606320809</v>
      </c>
      <c r="AB4" s="4">
        <v>5.9366976941000003</v>
      </c>
      <c r="AC4" s="4">
        <v>5.4353332948999995</v>
      </c>
      <c r="AD4" s="4">
        <v>4.8581132215</v>
      </c>
      <c r="AE4" s="4">
        <v>4.2698238265999997</v>
      </c>
      <c r="AF4" s="4">
        <v>3.5792344759999999</v>
      </c>
      <c r="AG4" s="4">
        <v>3.2398421699000002</v>
      </c>
      <c r="AH4" s="4">
        <v>2.8831191779000003</v>
      </c>
      <c r="AI4" s="4">
        <v>2.8205925926999997</v>
      </c>
      <c r="AJ4" s="4">
        <v>2.3449975618000001</v>
      </c>
      <c r="AK4" s="4">
        <v>2.2751088908999999</v>
      </c>
      <c r="AL4" s="4">
        <v>2.0815177584</v>
      </c>
      <c r="AM4" s="4">
        <v>1.9134477742</v>
      </c>
      <c r="AN4" s="4">
        <v>1.74537779</v>
      </c>
    </row>
    <row r="5" spans="1:40" s="11" customFormat="1" ht="16.5" customHeight="1" x14ac:dyDescent="0.3">
      <c r="A5" s="13" t="s">
        <v>3</v>
      </c>
      <c r="B5" s="4">
        <v>2.6520000000000001</v>
      </c>
      <c r="C5" s="4">
        <v>2.968</v>
      </c>
      <c r="D5" s="4">
        <v>3.3530000000000002</v>
      </c>
      <c r="E5" s="4">
        <v>3.5760000000000001</v>
      </c>
      <c r="F5" s="4">
        <v>3.7810000000000001</v>
      </c>
      <c r="G5" s="4">
        <v>3.8490000000000002</v>
      </c>
      <c r="H5" s="4">
        <v>3.915</v>
      </c>
      <c r="I5" s="4">
        <v>3.9809999999999999</v>
      </c>
      <c r="J5" s="4">
        <v>4.0469999999999997</v>
      </c>
      <c r="K5" s="4">
        <v>4.1130000000000004</v>
      </c>
      <c r="L5" s="4">
        <v>4.1792085600000002</v>
      </c>
      <c r="M5" s="4">
        <v>4.1781268799999998</v>
      </c>
      <c r="N5" s="4">
        <v>4.1563456699999994</v>
      </c>
      <c r="O5" s="4">
        <v>4.0844155989999997</v>
      </c>
      <c r="P5" s="4">
        <v>4.1669662540000001</v>
      </c>
      <c r="Q5" s="4">
        <v>4.1560193380000001</v>
      </c>
      <c r="R5" s="4">
        <v>3.5593517333999998</v>
      </c>
      <c r="S5" s="4">
        <v>3.6418725652999999</v>
      </c>
      <c r="T5" s="4">
        <v>3.4533141962</v>
      </c>
      <c r="U5" s="4">
        <v>3.5045742630999999</v>
      </c>
      <c r="V5" s="4">
        <v>3.3986093707</v>
      </c>
      <c r="W5" s="4">
        <v>3.2865892849999998</v>
      </c>
      <c r="X5" s="4">
        <v>3.0812281932999999</v>
      </c>
      <c r="Y5" s="4">
        <v>2.8102007434000003</v>
      </c>
      <c r="Z5" s="4">
        <v>2.7275765704999997</v>
      </c>
      <c r="AA5" s="4">
        <v>2.6420198314999999</v>
      </c>
      <c r="AB5" s="4">
        <v>2.5019360359</v>
      </c>
      <c r="AC5" s="4">
        <v>2.4283325946999996</v>
      </c>
      <c r="AD5" s="4">
        <v>2.3742764041000002</v>
      </c>
      <c r="AE5" s="4">
        <v>2.3262312301000003</v>
      </c>
      <c r="AF5" s="4">
        <v>2.1514034795999999</v>
      </c>
      <c r="AG5" s="4">
        <v>2.1039895544</v>
      </c>
      <c r="AH5" s="4">
        <v>2.0613169825000002</v>
      </c>
      <c r="AI5" s="4">
        <v>1.9430572810000002</v>
      </c>
      <c r="AJ5" s="4">
        <v>1.6434635178000001</v>
      </c>
      <c r="AK5" s="4">
        <v>1.6309107316</v>
      </c>
      <c r="AL5" s="4">
        <v>1.6392745316999999</v>
      </c>
      <c r="AM5" s="4">
        <v>1.6083885682000001</v>
      </c>
      <c r="AN5" s="4">
        <v>1.5775026046999998</v>
      </c>
    </row>
    <row r="6" spans="1:40" s="11" customFormat="1" ht="16.5" customHeight="1" x14ac:dyDescent="0.3">
      <c r="A6" s="13" t="s">
        <v>0</v>
      </c>
      <c r="B6" s="4">
        <v>10.061</v>
      </c>
      <c r="C6" s="4">
        <v>10.486000000000001</v>
      </c>
      <c r="D6" s="4">
        <v>11.32</v>
      </c>
      <c r="E6" s="4">
        <v>10.048</v>
      </c>
      <c r="F6" s="4">
        <v>10.894</v>
      </c>
      <c r="G6" s="4">
        <v>10.779</v>
      </c>
      <c r="H6" s="4">
        <v>10.928000000000001</v>
      </c>
      <c r="I6" s="4">
        <v>11.11</v>
      </c>
      <c r="J6" s="4">
        <v>11.015000000000001</v>
      </c>
      <c r="K6" s="4">
        <v>10.826000000000001</v>
      </c>
      <c r="L6" s="4">
        <v>10.512581590000002</v>
      </c>
      <c r="M6" s="4">
        <v>10.55410942</v>
      </c>
      <c r="N6" s="4">
        <v>10.38287221</v>
      </c>
      <c r="O6" s="4">
        <v>9.198025255000001</v>
      </c>
      <c r="P6" s="4">
        <v>8.8189369289999995</v>
      </c>
      <c r="Q6" s="4">
        <v>8.453612896000001</v>
      </c>
      <c r="R6" s="4">
        <v>7.4928994646799989</v>
      </c>
      <c r="S6" s="4">
        <v>7.1871434012500002</v>
      </c>
      <c r="T6" s="4">
        <v>6.4506636681100007</v>
      </c>
      <c r="U6" s="4">
        <v>6.3159759605400003</v>
      </c>
      <c r="V6" s="4">
        <v>5.5490921608999999</v>
      </c>
      <c r="W6" s="4">
        <v>5.4193835125100005</v>
      </c>
      <c r="X6" s="4">
        <v>5.1355635572700002</v>
      </c>
      <c r="Y6" s="4">
        <v>4.0450166050399998</v>
      </c>
      <c r="Z6" s="4">
        <v>3.9552635958600004</v>
      </c>
      <c r="AA6" s="4">
        <v>3.9218852056999998</v>
      </c>
      <c r="AB6" s="4">
        <v>3.6488715307500001</v>
      </c>
      <c r="AC6" s="4">
        <v>3.5635792430800004</v>
      </c>
      <c r="AD6" s="4">
        <v>3.4653948557100001</v>
      </c>
      <c r="AE6" s="4">
        <v>3.0973284248099997</v>
      </c>
      <c r="AF6" s="4">
        <v>2.90665334457</v>
      </c>
      <c r="AG6" s="4">
        <v>2.6754239121999994</v>
      </c>
      <c r="AH6" s="4">
        <v>2.6910946188800002</v>
      </c>
      <c r="AI6" s="4">
        <v>2.5280703255600003</v>
      </c>
      <c r="AJ6" s="28">
        <v>2.3352382171099997</v>
      </c>
      <c r="AK6" s="4">
        <v>2.3486834871500002</v>
      </c>
      <c r="AL6" s="4">
        <v>2.3668572325400001</v>
      </c>
      <c r="AM6" s="4">
        <v>2.2564616345299999</v>
      </c>
      <c r="AN6" s="4">
        <v>2.2629711272499997</v>
      </c>
    </row>
    <row r="7" spans="1:40" s="11" customFormat="1" ht="16.5" customHeight="1" x14ac:dyDescent="0.3">
      <c r="A7" s="13" t="s">
        <v>4</v>
      </c>
      <c r="B7" s="4">
        <v>0.77500000000000002</v>
      </c>
      <c r="C7" s="4">
        <v>0.53900000000000003</v>
      </c>
      <c r="D7" s="4">
        <v>0.55500000000000005</v>
      </c>
      <c r="E7" s="4">
        <v>0.80400000000000005</v>
      </c>
      <c r="F7" s="4">
        <v>0.8</v>
      </c>
      <c r="G7" s="4">
        <v>0.72199999999999998</v>
      </c>
      <c r="H7" s="4">
        <v>0.76100000000000001</v>
      </c>
      <c r="I7" s="4">
        <v>0.73899999999999999</v>
      </c>
      <c r="J7" s="4">
        <v>0.76500000000000001</v>
      </c>
      <c r="K7" s="4">
        <v>0.77400000000000002</v>
      </c>
      <c r="L7" s="4">
        <v>0.79787880999999994</v>
      </c>
      <c r="M7" s="4">
        <v>0.83764973999999992</v>
      </c>
      <c r="N7" s="4">
        <v>0.84653528999999994</v>
      </c>
      <c r="O7" s="4">
        <v>0.77829396600000011</v>
      </c>
      <c r="P7" s="4">
        <v>0.81425715500000007</v>
      </c>
      <c r="Q7" s="4">
        <v>0.8506263959999999</v>
      </c>
      <c r="R7" s="4">
        <v>1.160948785525</v>
      </c>
      <c r="S7" s="4">
        <v>1.1960775337550003</v>
      </c>
      <c r="T7" s="4">
        <v>1.2632751558399999</v>
      </c>
      <c r="U7" s="4">
        <v>1.2969408157340001</v>
      </c>
      <c r="V7" s="4">
        <v>1.2597759537144997</v>
      </c>
      <c r="W7" s="4">
        <v>1.2773456355964998</v>
      </c>
      <c r="X7" s="4">
        <v>1.3345614627727</v>
      </c>
      <c r="Y7" s="4">
        <v>1.1484887639639998</v>
      </c>
      <c r="Z7" s="4">
        <v>1.172268077519</v>
      </c>
      <c r="AA7" s="4">
        <v>1.2602208638366001</v>
      </c>
      <c r="AB7" s="4">
        <v>1.3489770208798</v>
      </c>
      <c r="AC7" s="4">
        <v>1.1920977594919999</v>
      </c>
      <c r="AD7" s="4">
        <v>1.2025505690920999</v>
      </c>
      <c r="AE7" s="4">
        <v>1.0898162970613001</v>
      </c>
      <c r="AF7" s="4">
        <v>1.0469528837518001</v>
      </c>
      <c r="AG7" s="4">
        <v>1.0122479226237</v>
      </c>
      <c r="AH7" s="4">
        <v>1.0112590610900001</v>
      </c>
      <c r="AI7" s="4">
        <v>0.96104476871949995</v>
      </c>
      <c r="AJ7" s="4">
        <v>0.98211757126309984</v>
      </c>
      <c r="AK7" s="4">
        <v>1.1324360207377002</v>
      </c>
      <c r="AL7" s="4">
        <v>1.0696086216444001</v>
      </c>
      <c r="AM7" s="4">
        <v>1.0680648638243999</v>
      </c>
      <c r="AN7" s="4">
        <v>1.0685599691244001</v>
      </c>
    </row>
    <row r="8" spans="1:40" s="11" customFormat="1" ht="16.5" customHeight="1" x14ac:dyDescent="0.3">
      <c r="A8" s="13" t="s">
        <v>1</v>
      </c>
      <c r="B8" s="4">
        <v>0.44</v>
      </c>
      <c r="C8" s="4">
        <v>0.159</v>
      </c>
      <c r="D8" s="4">
        <v>0.111</v>
      </c>
      <c r="E8" s="4">
        <v>8.6999999999999994E-2</v>
      </c>
      <c r="F8" s="4">
        <v>9.0999999999999998E-2</v>
      </c>
      <c r="G8" s="4">
        <v>9.5000000000000001E-2</v>
      </c>
      <c r="H8" s="4">
        <v>9.6000000000000002E-2</v>
      </c>
      <c r="I8" s="4">
        <v>0.123</v>
      </c>
      <c r="J8" s="4">
        <v>0.114</v>
      </c>
      <c r="K8" s="4">
        <v>9.9000000000000005E-2</v>
      </c>
      <c r="L8" s="4">
        <v>0.15258750000000001</v>
      </c>
      <c r="M8" s="4">
        <v>0.15672121999999999</v>
      </c>
      <c r="N8" s="4">
        <v>0.16325598000000002</v>
      </c>
      <c r="O8" s="4">
        <v>0.16166246200000001</v>
      </c>
      <c r="P8" s="4">
        <v>0.12873061100000002</v>
      </c>
      <c r="Q8" s="4">
        <v>0.13005542399999998</v>
      </c>
      <c r="R8" s="4">
        <v>5.5461705174000002E-2</v>
      </c>
      <c r="S8" s="4">
        <v>5.5461705174000002E-2</v>
      </c>
      <c r="T8" s="4">
        <v>5.6350722974999996E-2</v>
      </c>
      <c r="U8" s="4">
        <v>5.6349712725999999E-2</v>
      </c>
      <c r="V8" s="4">
        <v>5.6116249056999995E-2</v>
      </c>
      <c r="W8" s="4">
        <v>5.5471945256999999E-2</v>
      </c>
      <c r="X8" s="4">
        <v>5.5471945256999999E-2</v>
      </c>
      <c r="Y8" s="4">
        <v>5.5455135370999997E-2</v>
      </c>
      <c r="Z8" s="4">
        <v>5.5445631593999997E-2</v>
      </c>
      <c r="AA8" s="4">
        <v>7.7868788810999998E-2</v>
      </c>
      <c r="AB8" s="4">
        <v>8.0506846881000002E-2</v>
      </c>
      <c r="AC8" s="4">
        <v>8.0098726172999998E-2</v>
      </c>
      <c r="AD8" s="4">
        <v>7.905969791600001E-2</v>
      </c>
      <c r="AE8" s="4">
        <v>7.8643353415000006E-2</v>
      </c>
      <c r="AF8" s="4">
        <v>8.3526520016E-2</v>
      </c>
      <c r="AG8" s="4">
        <v>8.1093035334999994E-2</v>
      </c>
      <c r="AH8" s="4">
        <v>8.0153071515999999E-2</v>
      </c>
      <c r="AI8" s="4">
        <v>8.0216778823000004E-2</v>
      </c>
      <c r="AJ8" s="4">
        <v>8.3739998188000001E-2</v>
      </c>
      <c r="AK8" s="4">
        <v>8.4034831248E-2</v>
      </c>
      <c r="AL8" s="4">
        <v>8.2740938139999998E-2</v>
      </c>
      <c r="AM8" s="4">
        <v>8.1708325676000004E-2</v>
      </c>
      <c r="AN8" s="4">
        <v>8.1708325676000004E-2</v>
      </c>
    </row>
    <row r="9" spans="1:40" s="11" customFormat="1" ht="16.5" customHeight="1" thickBot="1" x14ac:dyDescent="0.35">
      <c r="A9" s="14" t="s">
        <v>6</v>
      </c>
      <c r="B9" s="7">
        <v>0.33</v>
      </c>
      <c r="C9" s="7">
        <v>0.16500000000000001</v>
      </c>
      <c r="D9" s="7">
        <v>0.248</v>
      </c>
      <c r="E9" s="7">
        <v>0.31</v>
      </c>
      <c r="F9" s="7">
        <v>0.36899999999999999</v>
      </c>
      <c r="G9" s="7">
        <v>0.28599999999999998</v>
      </c>
      <c r="H9" s="7">
        <v>0.255</v>
      </c>
      <c r="I9" s="7">
        <v>0.24099999999999999</v>
      </c>
      <c r="J9" s="7">
        <v>0.39</v>
      </c>
      <c r="K9" s="7">
        <v>0.26700000000000002</v>
      </c>
      <c r="L9" s="7">
        <v>0.41236083000000001</v>
      </c>
      <c r="M9" s="7">
        <v>0.18656205000000001</v>
      </c>
      <c r="N9" s="7">
        <v>0.17948262000000001</v>
      </c>
      <c r="O9" s="7">
        <v>0.25100847799999998</v>
      </c>
      <c r="P9" s="7">
        <v>0.27602077600000002</v>
      </c>
      <c r="Q9" s="7">
        <v>0.18400074600000002</v>
      </c>
      <c r="R9" s="7">
        <v>0.1798955129</v>
      </c>
      <c r="S9" s="7">
        <v>0.2159944647</v>
      </c>
      <c r="T9" s="7">
        <v>0.26839347287999998</v>
      </c>
      <c r="U9" s="7">
        <v>0.27656810092</v>
      </c>
      <c r="V9" s="7">
        <v>0.23419063217</v>
      </c>
      <c r="W9" s="7">
        <v>0.26717234309999999</v>
      </c>
      <c r="X9" s="7">
        <v>0.21976793472</v>
      </c>
      <c r="Y9" s="7">
        <v>0.24354577954000001</v>
      </c>
      <c r="Z9" s="7">
        <v>0.19733024427999998</v>
      </c>
      <c r="AA9" s="7">
        <v>0.27098792096000002</v>
      </c>
      <c r="AB9" s="7">
        <v>0.22318619428</v>
      </c>
      <c r="AC9" s="7">
        <v>0.18690044585000001</v>
      </c>
      <c r="AD9" s="7">
        <v>0.18051415138999999</v>
      </c>
      <c r="AE9" s="7">
        <v>0.25217060951999998</v>
      </c>
      <c r="AF9" s="7">
        <v>0.26876751582999997</v>
      </c>
      <c r="AG9" s="7">
        <v>0.39198626329000003</v>
      </c>
      <c r="AH9" s="7">
        <v>0.38232656723999997</v>
      </c>
      <c r="AI9" s="7">
        <v>0.26872513937000003</v>
      </c>
      <c r="AJ9" s="7">
        <v>0.42601271237999999</v>
      </c>
      <c r="AK9" s="7">
        <v>0.32961932985999998</v>
      </c>
      <c r="AL9" s="7">
        <v>0.37570523014999996</v>
      </c>
      <c r="AM9" s="7">
        <v>0.20422307998</v>
      </c>
      <c r="AN9" s="7">
        <v>0.20422307998</v>
      </c>
    </row>
    <row r="10" spans="1:40" s="15" customFormat="1" ht="12.75" customHeight="1" x14ac:dyDescent="0.2">
      <c r="A10" s="29" t="s">
        <v>14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16"/>
    </row>
    <row r="11" spans="1:40" s="15" customFormat="1" ht="12.75" customHeight="1" x14ac:dyDescent="0.2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17"/>
    </row>
    <row r="12" spans="1:40" s="15" customFormat="1" ht="12.75" customHeight="1" x14ac:dyDescent="0.2">
      <c r="A12" s="23" t="s">
        <v>10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18"/>
    </row>
    <row r="13" spans="1:40" s="15" customFormat="1" ht="12.75" customHeight="1" x14ac:dyDescent="0.2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19"/>
    </row>
    <row r="14" spans="1:40" s="15" customFormat="1" ht="12.75" customHeight="1" x14ac:dyDescent="0.2">
      <c r="A14" s="20" t="s">
        <v>7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17"/>
    </row>
    <row r="15" spans="1:40" s="15" customFormat="1" ht="12.75" customHeight="1" x14ac:dyDescent="0.2">
      <c r="A15" s="21" t="s">
        <v>8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17"/>
    </row>
    <row r="16" spans="1:40" s="15" customFormat="1" ht="12.75" customHeight="1" x14ac:dyDescent="0.2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19"/>
    </row>
    <row r="17" spans="1:27" s="15" customFormat="1" ht="12.75" customHeight="1" x14ac:dyDescent="0.2">
      <c r="A17" s="20" t="s">
        <v>5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17"/>
    </row>
    <row r="18" spans="1:27" x14ac:dyDescent="0.2">
      <c r="A18" s="22" t="s">
        <v>17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7" ht="16.5" x14ac:dyDescent="0.3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1" spans="1:27" x14ac:dyDescent="0.2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7" x14ac:dyDescent="0.2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</row>
    <row r="23" spans="1:27" x14ac:dyDescent="0.2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</row>
    <row r="24" spans="1:27" x14ac:dyDescent="0.2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</row>
    <row r="25" spans="1:27" x14ac:dyDescent="0.2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  <row r="26" spans="1:27" x14ac:dyDescent="0.2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</row>
    <row r="27" spans="1:27" x14ac:dyDescent="0.2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</row>
  </sheetData>
  <mergeCells count="10">
    <mergeCell ref="A10:Z10"/>
    <mergeCell ref="A11:Z11"/>
    <mergeCell ref="A12:Z12"/>
    <mergeCell ref="A13:Z13"/>
    <mergeCell ref="A1:AN1"/>
    <mergeCell ref="A14:Z14"/>
    <mergeCell ref="A15:Z15"/>
    <mergeCell ref="A16:Z16"/>
    <mergeCell ref="A17:Z17"/>
    <mergeCell ref="A18:Z18"/>
  </mergeCells>
  <phoneticPr fontId="0" type="noConversion"/>
  <pageMargins left="0.75" right="0.75" top="1" bottom="1" header="0.5" footer="0.5"/>
  <pageSetup scale="5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Graph</vt:lpstr>
      <vt:lpstr>4-46</vt:lpstr>
      <vt:lpstr>'4-46'!Print_Area</vt:lpstr>
    </vt:vector>
  </TitlesOfParts>
  <Company>bts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 Lin</dc:creator>
  <cp:lastModifiedBy>Palumbo, Daniel CTR (OST)</cp:lastModifiedBy>
  <cp:lastPrinted>2008-12-31T16:18:27Z</cp:lastPrinted>
  <dcterms:created xsi:type="dcterms:W3CDTF">2004-03-23T20:34:51Z</dcterms:created>
  <dcterms:modified xsi:type="dcterms:W3CDTF">2025-07-28T22:22:03Z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1081095135</vt:i4>
  </property>
  <property fmtid="{D5CDD505-2E9C-101B-9397-08002B2CF9AE}" pid="3" name="_EmailSubject">
    <vt:lpwstr>Tables</vt:lpwstr>
  </property>
  <property fmtid="{D5CDD505-2E9C-101B-9397-08002B2CF9AE}" pid="4" name="_AuthorEmail">
    <vt:lpwstr>MallettW@battelle.org</vt:lpwstr>
  </property>
  <property fmtid="{D5CDD505-2E9C-101B-9397-08002B2CF9AE}" pid="5" name="_AuthorEmailDisplayName">
    <vt:lpwstr>Mallett, William J</vt:lpwstr>
  </property>
  <property fmtid="{D5CDD505-2E9C-101B-9397-08002B2CF9AE}" pid="6" name="_ReviewingToolsShownOnce">
    <vt:lpwstr/>
  </property>
</Properties>
</file>