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83125 August\toWeb\"/>
    </mc:Choice>
  </mc:AlternateContent>
  <xr:revisionPtr revIDLastSave="0" documentId="8_{7A391E73-DFA1-4F5E-8663-DC1844E7C18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" sheetId="5" r:id="rId1"/>
    <sheet name="2-47" sheetId="1" r:id="rId2"/>
  </sheets>
  <definedNames>
    <definedName name="_xlnm.Print_Area" localSheetId="1">'2-47'!$A$1:$AC$29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<sst xmlns="http://schemas.openxmlformats.org/spreadsheetml/2006/main" count="30" uniqueCount="24">
  <si>
    <t>Fatalities</t>
  </si>
  <si>
    <t>Injuries</t>
  </si>
  <si>
    <t>Accidents</t>
  </si>
  <si>
    <t>Vessels involved</t>
  </si>
  <si>
    <t>Rates per 100,000 numbered boats</t>
  </si>
  <si>
    <t>N</t>
  </si>
  <si>
    <t>Only a small fraction of property damages and nonfatal accidents are reported to the U.S. Coast Guard.</t>
  </si>
  <si>
    <r>
      <t>Fatalities</t>
    </r>
    <r>
      <rPr>
        <b/>
        <vertAlign val="superscript"/>
        <sz val="11"/>
        <rFont val="Arial Narrow"/>
        <family val="2"/>
      </rPr>
      <t>a</t>
    </r>
  </si>
  <si>
    <r>
      <t>Accident reports citing alcohol involvement</t>
    </r>
    <r>
      <rPr>
        <b/>
        <vertAlign val="superscript"/>
        <sz val="11"/>
        <rFont val="Arial Narrow"/>
        <family val="2"/>
      </rPr>
      <t>c</t>
    </r>
  </si>
  <si>
    <t>U.S. Department of Transportation, U.S. Coast Guard (CG), Office of Boating Safety, personal communication, May 15, 2002.</t>
  </si>
  <si>
    <t xml:space="preserve">Vessels involved for 1960 and 1965, and property damage for 1994 and 1995: </t>
  </si>
  <si>
    <r>
      <t>Numbered boats (thousands)</t>
    </r>
    <r>
      <rPr>
        <b/>
        <vertAlign val="superscript"/>
        <sz val="11"/>
        <rFont val="Arial Narrow"/>
        <family val="2"/>
      </rPr>
      <t>b</t>
    </r>
  </si>
  <si>
    <t>All other data:</t>
  </si>
  <si>
    <t>Table 2-47:  Recreational Boating Safety, Alcohol Involvement, and Property Damage Data</t>
  </si>
  <si>
    <t>NOTES</t>
  </si>
  <si>
    <t>On July 2, 2001, the Federal threshold of property damage for reports of accidents involving recreational vessels changed from $500 to $2,000.</t>
  </si>
  <si>
    <t xml:space="preserve">SOURCES </t>
  </si>
  <si>
    <r>
      <t>Property damage (current millions of dollars)</t>
    </r>
    <r>
      <rPr>
        <b/>
        <vertAlign val="superscript"/>
        <sz val="11"/>
        <rFont val="Arial Narrow"/>
        <family val="2"/>
      </rPr>
      <t>d</t>
    </r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</si>
  <si>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The numbers for recreational boating safety fatalities in 2000 are raw numbers. Coast Guard reports a 6% addition as instructed by the DOT Inspector General because it found a discrepancy in a review of the Search and Rescue Management Information System (SARMIS) and BARD data. (See the discussion found in the DOT FY2003 Performance Plan/2001 Performance Report on pg. 135 under data details of recreational boating fatalities, available at http://www.dot.gov/performance/ as of Feb 10, 2010).</t>
    </r>
  </si>
  <si>
    <r>
      <rPr>
        <vertAlign val="superscript"/>
        <sz val="9"/>
        <rFont val="Arial"/>
        <family val="2"/>
      </rPr>
      <t>b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Numbered boats</t>
    </r>
    <r>
      <rPr>
        <sz val="9"/>
        <rFont val="Arial"/>
        <family val="2"/>
      </rPr>
      <t xml:space="preserve"> in 1960 is an estimate.</t>
    </r>
  </si>
  <si>
    <r>
      <rPr>
        <vertAlign val="superscript"/>
        <sz val="9"/>
        <rFont val="Arial"/>
        <family val="2"/>
      </rPr>
      <t>c</t>
    </r>
    <r>
      <rPr>
        <sz val="9"/>
        <rFont val="Arial"/>
        <family val="2"/>
      </rPr>
      <t xml:space="preserve"> Starting in 2001 only cases where alcohol is determined to be a direct or indirect cause of an accident are reported. Previous years include cases where alcohol was present but played no role in the accident.</t>
    </r>
  </si>
  <si>
    <r>
      <rPr>
        <vertAlign val="superscript"/>
        <sz val="9"/>
        <rFont val="Arial"/>
        <family val="2"/>
      </rPr>
      <t>d</t>
    </r>
    <r>
      <rPr>
        <sz val="9"/>
        <rFont val="Arial"/>
        <family val="2"/>
      </rPr>
      <t xml:space="preserve"> 1992 data includes $11 million damage due to a boat fire.</t>
    </r>
  </si>
  <si>
    <r>
      <rPr>
        <b/>
        <sz val="9"/>
        <rFont val="Arial"/>
        <family val="2"/>
      </rPr>
      <t>KEY</t>
    </r>
    <r>
      <rPr>
        <sz val="9"/>
        <rFont val="Arial"/>
        <family val="2"/>
      </rPr>
      <t>: N = data does not exist.</t>
    </r>
  </si>
  <si>
    <r>
      <t xml:space="preserve">U.S. Department of Homeland Security, U.S. Coast Guard, Office of Boating Safety, </t>
    </r>
    <r>
      <rPr>
        <i/>
        <sz val="9"/>
        <rFont val="Arial"/>
        <family val="2"/>
      </rPr>
      <t xml:space="preserve">Boating Statistics </t>
    </r>
    <r>
      <rPr>
        <sz val="9"/>
        <rFont val="Arial"/>
        <family val="2"/>
      </rPr>
      <t>(Washington, DC: Annual Issues), tables 8, 16, 36 and similar tables in earlier editions, available at http://uscgboating.org/statistics/accident_statistics.php as of Aug. 9,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</si>
</sst>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,##0.000"/>
    <numFmt numFmtId="167" formatCode="#,##0.00000"/>
  </numFmts>
  <fonts count="15" x14ac:knownFonts="1">
    <font>
      <sz val="10"/>
      <name val="Arial"/>
    </font>
    <font>
      <b/>
      <sz val="12"/>
      <name val="Arial"/>
      <family val="2"/>
    </font>
    <font>
      <b/>
      <sz val="12"/>
      <name val="Helv"/>
    </font>
    <font>
      <b/>
      <sz val="11"/>
      <name val="Arial Narrow"/>
      <family val="2"/>
    </font>
    <font>
      <vertAlign val="superscript"/>
      <sz val="12"/>
      <name val="Helv"/>
    </font>
    <font>
      <b/>
      <vertAlign val="superscript"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Helv"/>
    </font>
    <font>
      <i/>
      <sz val="9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8" fillId="0" borderId="0"/>
    <xf numFmtId="0" fontId="11" fillId="0" borderId="0">
      <alignment horizontal="right"/>
    </xf>
    <xf numFmtId="0" fontId="4" fillId="0" borderId="0">
      <alignment horizontal="right"/>
    </xf>
    <xf numFmtId="0" fontId="11" fillId="0" borderId="0">
      <alignment horizontal="left"/>
    </xf>
    <xf numFmtId="0" fontId="2" fillId="0" borderId="0">
      <alignment horizontal="left"/>
    </xf>
  </cellStyleXfs>
  <cellXfs count="32">
    <xf numFmtId="0" fontId="0" fillId="0" borderId="0" xfId="0"/>
    <xf numFmtId="0" fontId="3" fillId="0" borderId="1" xfId="3" applyNumberFormat="1" applyFont="1" applyFill="1" applyBorder="1" applyAlignment="1">
      <alignment horizontal="center" vertical="center"/>
    </xf>
    <xf numFmtId="0" fontId="10" fillId="0" borderId="0" xfId="4" applyFont="1" applyFill="1" applyAlignment="1">
      <alignment horizontal="left" vertical="center"/>
    </xf>
    <xf numFmtId="0" fontId="9" fillId="0" borderId="0" xfId="2" applyFont="1" applyFill="1" applyAlignment="1">
      <alignment horizontal="left" vertical="center"/>
    </xf>
    <xf numFmtId="166" fontId="9" fillId="0" borderId="0" xfId="0" applyNumberFormat="1" applyFont="1" applyFill="1" applyAlignment="1">
      <alignment horizontal="left" vertical="center"/>
    </xf>
    <xf numFmtId="0" fontId="6" fillId="0" borderId="0" xfId="0" applyFont="1" applyFill="1"/>
    <xf numFmtId="164" fontId="7" fillId="0" borderId="0" xfId="3" applyNumberFormat="1" applyFont="1" applyFill="1" applyBorder="1" applyAlignment="1">
      <alignment horizontal="left" vertical="center"/>
    </xf>
    <xf numFmtId="3" fontId="9" fillId="0" borderId="0" xfId="0" applyNumberFormat="1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3" fontId="3" fillId="0" borderId="0" xfId="0" applyNumberFormat="1" applyFont="1" applyFill="1"/>
    <xf numFmtId="0" fontId="3" fillId="0" borderId="0" xfId="0" applyFont="1" applyFill="1"/>
    <xf numFmtId="165" fontId="3" fillId="0" borderId="3" xfId="0" applyNumberFormat="1" applyFont="1" applyFill="1" applyBorder="1"/>
    <xf numFmtId="0" fontId="3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left" wrapText="1" inden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/>
    </xf>
    <xf numFmtId="165" fontId="3" fillId="0" borderId="0" xfId="0" applyNumberFormat="1" applyFont="1" applyFill="1" applyBorder="1"/>
    <xf numFmtId="0" fontId="14" fillId="0" borderId="0" xfId="0" applyFont="1" applyFill="1"/>
    <xf numFmtId="167" fontId="14" fillId="0" borderId="0" xfId="0" applyNumberFormat="1" applyFont="1" applyFill="1"/>
    <xf numFmtId="3" fontId="14" fillId="0" borderId="0" xfId="0" applyNumberFormat="1" applyFont="1" applyFill="1"/>
    <xf numFmtId="2" fontId="6" fillId="0" borderId="0" xfId="0" applyNumberFormat="1" applyFont="1" applyFill="1"/>
    <xf numFmtId="0" fontId="9" fillId="0" borderId="0" xfId="0" applyNumberFormat="1" applyFont="1" applyFill="1" applyAlignment="1">
      <alignment horizontal="left" wrapText="1"/>
    </xf>
    <xf numFmtId="0" fontId="9" fillId="0" borderId="0" xfId="0" applyNumberFormat="1" applyFont="1" applyFill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/>
    </xf>
    <xf numFmtId="0" fontId="9" fillId="0" borderId="4" xfId="0" applyFont="1" applyFill="1" applyBorder="1"/>
    <xf numFmtId="3" fontId="7" fillId="0" borderId="0" xfId="1" applyNumberFormat="1" applyFont="1" applyFill="1" applyBorder="1" applyAlignment="1">
      <alignment horizontal="left" wrapText="1"/>
    </xf>
    <xf numFmtId="0" fontId="1" fillId="0" borderId="3" xfId="5" applyFont="1" applyFill="1" applyBorder="1" applyAlignment="1">
      <alignment horizontal="left" wrapText="1"/>
    </xf>
  </cellXfs>
  <cellStyles count="6">
    <cellStyle name="Normal" xfId="0" builtinId="0"/>
    <cellStyle name="Normal_Sheet2" xfId="1" xr:uid="{00000000-0005-0000-0000-000002000000}"/>
    <cellStyle name="Source Hed" xfId="2" xr:uid="{00000000-0005-0000-0000-000003000000}"/>
    <cellStyle name="Source Superscript" xfId="3" xr:uid="{00000000-0005-0000-0000-000004000000}"/>
    <cellStyle name="Source Text" xfId="4" xr:uid="{00000000-0005-0000-0000-000005000000}"/>
    <cellStyle name="Title-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Recreational Boating Safety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Fatalities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'2-47'!$B$2:$AP$2</c15:sqref>
                  </c15:fullRef>
                </c:ext>
              </c:extLst>
              <c:f>'2-47'!$R$2:$AP$2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'2-47'!$B$3:$AP$3</c15:sqref>
                  </c15:fullRef>
                </c:ext>
              </c:extLst>
              <c:f>'2-47'!$R$3:$AP$3</c:f>
              <c:numCache>
                <c:formatCode>#,##0</c:formatCode>
                <c:ptCount val="25"/>
                <c:pt idx="0">
                  <c:v>701</c:v>
                </c:pt>
                <c:pt idx="1">
                  <c:v>681</c:v>
                </c:pt>
                <c:pt idx="2">
                  <c:v>750</c:v>
                </c:pt>
                <c:pt idx="3">
                  <c:v>703</c:v>
                </c:pt>
                <c:pt idx="4">
                  <c:v>676</c:v>
                </c:pt>
                <c:pt idx="5">
                  <c:v>697</c:v>
                </c:pt>
                <c:pt idx="6">
                  <c:v>710</c:v>
                </c:pt>
                <c:pt idx="7">
                  <c:v>685</c:v>
                </c:pt>
                <c:pt idx="8">
                  <c:v>709</c:v>
                </c:pt>
                <c:pt idx="9">
                  <c:v>736</c:v>
                </c:pt>
                <c:pt idx="10">
                  <c:v>672</c:v>
                </c:pt>
                <c:pt idx="11">
                  <c:v>758</c:v>
                </c:pt>
                <c:pt idx="12">
                  <c:v>651</c:v>
                </c:pt>
                <c:pt idx="13">
                  <c:v>560</c:v>
                </c:pt>
                <c:pt idx="14">
                  <c:v>610</c:v>
                </c:pt>
                <c:pt idx="15">
                  <c:v>626</c:v>
                </c:pt>
                <c:pt idx="16">
                  <c:v>701</c:v>
                </c:pt>
                <c:pt idx="17">
                  <c:v>658</c:v>
                </c:pt>
                <c:pt idx="18">
                  <c:v>633</c:v>
                </c:pt>
                <c:pt idx="19">
                  <c:v>613</c:v>
                </c:pt>
                <c:pt idx="20">
                  <c:v>767</c:v>
                </c:pt>
                <c:pt idx="21">
                  <c:v>658</c:v>
                </c:pt>
                <c:pt idx="22">
                  <c:v>636</c:v>
                </c:pt>
                <c:pt idx="23">
                  <c:v>564</c:v>
                </c:pt>
                <c:pt idx="24">
                  <c:v>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A-47FB-B7A9-3E9285DFD314}"/>
            </c:ext>
          </c:extLst>
        </c:ser>
        <c:ser>
          <c:idx val="1"/>
          <c:order val="1"/>
          <c:tx>
            <c:strRef>
              <c:f>'2-47'!$A$4</c:f>
              <c:strCache>
                <c:ptCount val="1"/>
                <c:pt idx="0">
                  <c:v>Injuries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'2-47'!$B$2:$AP$2</c15:sqref>
                  </c15:fullRef>
                </c:ext>
              </c:extLst>
              <c:f>'2-47'!$R$2:$AP$2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'2-47'!$B$4:$AP$4</c15:sqref>
                  </c15:fullRef>
                </c:ext>
              </c:extLst>
              <c:f>'2-47'!$R$4:$AP$4</c:f>
              <c:numCache>
                <c:formatCode>#,##0</c:formatCode>
                <c:ptCount val="25"/>
                <c:pt idx="0">
                  <c:v>4355</c:v>
                </c:pt>
                <c:pt idx="1">
                  <c:v>4274</c:v>
                </c:pt>
                <c:pt idx="2">
                  <c:v>4062</c:v>
                </c:pt>
                <c:pt idx="3">
                  <c:v>3888</c:v>
                </c:pt>
                <c:pt idx="4">
                  <c:v>3363</c:v>
                </c:pt>
                <c:pt idx="5">
                  <c:v>3451</c:v>
                </c:pt>
                <c:pt idx="6">
                  <c:v>3474</c:v>
                </c:pt>
                <c:pt idx="7">
                  <c:v>3673</c:v>
                </c:pt>
                <c:pt idx="8">
                  <c:v>3331</c:v>
                </c:pt>
                <c:pt idx="9">
                  <c:v>3358</c:v>
                </c:pt>
                <c:pt idx="10">
                  <c:v>3153</c:v>
                </c:pt>
                <c:pt idx="11">
                  <c:v>3081</c:v>
                </c:pt>
                <c:pt idx="12">
                  <c:v>3000</c:v>
                </c:pt>
                <c:pt idx="13">
                  <c:v>2620</c:v>
                </c:pt>
                <c:pt idx="14">
                  <c:v>2678</c:v>
                </c:pt>
                <c:pt idx="15">
                  <c:v>2613</c:v>
                </c:pt>
                <c:pt idx="16">
                  <c:v>2903</c:v>
                </c:pt>
                <c:pt idx="17">
                  <c:v>2629</c:v>
                </c:pt>
                <c:pt idx="18">
                  <c:v>2511</c:v>
                </c:pt>
                <c:pt idx="19">
                  <c:v>2559</c:v>
                </c:pt>
                <c:pt idx="20">
                  <c:v>3191</c:v>
                </c:pt>
                <c:pt idx="21">
                  <c:v>2641</c:v>
                </c:pt>
                <c:pt idx="22">
                  <c:v>2222</c:v>
                </c:pt>
                <c:pt idx="23">
                  <c:v>2126</c:v>
                </c:pt>
                <c:pt idx="24">
                  <c:v>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A-47FB-B7A9-3E9285DFD314}"/>
            </c:ext>
          </c:extLst>
        </c:ser>
        <c:ser>
          <c:idx val="2"/>
          <c:order val="2"/>
          <c:tx>
            <c:strRef>
              <c:f>'2-47'!$A$5</c:f>
              <c:strCache>
                <c:ptCount val="1"/>
                <c:pt idx="0">
                  <c:v>Accidents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'2-47'!$B$2:$AP$2</c15:sqref>
                  </c15:fullRef>
                </c:ext>
              </c:extLst>
              <c:f>'2-47'!$R$2:$AP$2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'2-47'!$B$5:$AP$5</c15:sqref>
                  </c15:fullRef>
                </c:ext>
              </c:extLst>
              <c:f>'2-47'!$R$5:$AP$5</c:f>
              <c:numCache>
                <c:formatCode>#,##0</c:formatCode>
                <c:ptCount val="25"/>
                <c:pt idx="0">
                  <c:v>7740</c:v>
                </c:pt>
                <c:pt idx="1">
                  <c:v>6419</c:v>
                </c:pt>
                <c:pt idx="2">
                  <c:v>5705</c:v>
                </c:pt>
                <c:pt idx="3">
                  <c:v>5438</c:v>
                </c:pt>
                <c:pt idx="4">
                  <c:v>4904</c:v>
                </c:pt>
                <c:pt idx="5">
                  <c:v>4969</c:v>
                </c:pt>
                <c:pt idx="6">
                  <c:v>4967</c:v>
                </c:pt>
                <c:pt idx="7">
                  <c:v>5191</c:v>
                </c:pt>
                <c:pt idx="8">
                  <c:v>4789</c:v>
                </c:pt>
                <c:pt idx="9">
                  <c:v>4730</c:v>
                </c:pt>
                <c:pt idx="10">
                  <c:v>4604</c:v>
                </c:pt>
                <c:pt idx="11">
                  <c:v>4588</c:v>
                </c:pt>
                <c:pt idx="12">
                  <c:v>4515</c:v>
                </c:pt>
                <c:pt idx="13">
                  <c:v>4062</c:v>
                </c:pt>
                <c:pt idx="14">
                  <c:v>4064</c:v>
                </c:pt>
                <c:pt idx="15">
                  <c:v>4158</c:v>
                </c:pt>
                <c:pt idx="16">
                  <c:v>4463</c:v>
                </c:pt>
                <c:pt idx="17">
                  <c:v>4291</c:v>
                </c:pt>
                <c:pt idx="18">
                  <c:v>4145</c:v>
                </c:pt>
                <c:pt idx="19">
                  <c:v>4168</c:v>
                </c:pt>
                <c:pt idx="20">
                  <c:v>5265</c:v>
                </c:pt>
                <c:pt idx="21">
                  <c:v>4439</c:v>
                </c:pt>
                <c:pt idx="22">
                  <c:v>4040</c:v>
                </c:pt>
                <c:pt idx="23">
                  <c:v>3844</c:v>
                </c:pt>
                <c:pt idx="24">
                  <c:v>3887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8A-47FB-B7A9-3E9285DFD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593568"/>
        <c:axId val="52559586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'2-47'!$A$6</c15:sqref>
                        </c15:formulaRef>
                      </c:ext>
                    </c:extLst>
                    <c:strCache>
                      <c:ptCount val="1"/>
                      <c:pt idx="0">
                        <c:v>Vessels involved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'2-47'!$B$2:$AP$2</c15:sqref>
                        </c15:fullRef>
                        <c15:formulaRef>
                          <c15:sqref>'2-47'!$R$2:$AP$2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'2-47'!$B$6:$AO$6</c15:sqref>
                        </c15:fullRef>
                        <c15:formulaRef>
                          <c15:sqref>'2-47'!$R$6:$AO$6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10984</c:v>
                      </c:pt>
                      <c:pt idx="1">
                        <c:v>8974</c:v>
                      </c:pt>
                      <c:pt idx="2">
                        <c:v>7907</c:v>
                      </c:pt>
                      <c:pt idx="3">
                        <c:v>7363</c:v>
                      </c:pt>
                      <c:pt idx="4">
                        <c:v>6725</c:v>
                      </c:pt>
                      <c:pt idx="5">
                        <c:v>6628</c:v>
                      </c:pt>
                      <c:pt idx="6">
                        <c:v>6753</c:v>
                      </c:pt>
                      <c:pt idx="7">
                        <c:v>6932</c:v>
                      </c:pt>
                      <c:pt idx="8">
                        <c:v>6347</c:v>
                      </c:pt>
                      <c:pt idx="9">
                        <c:v>6190</c:v>
                      </c:pt>
                      <c:pt idx="10">
                        <c:v>6062</c:v>
                      </c:pt>
                      <c:pt idx="11">
                        <c:v>5939</c:v>
                      </c:pt>
                      <c:pt idx="12">
                        <c:v>5900</c:v>
                      </c:pt>
                      <c:pt idx="13">
                        <c:v>5458</c:v>
                      </c:pt>
                      <c:pt idx="14">
                        <c:v>5333</c:v>
                      </c:pt>
                      <c:pt idx="15">
                        <c:v>5560</c:v>
                      </c:pt>
                      <c:pt idx="16">
                        <c:v>5967</c:v>
                      </c:pt>
                      <c:pt idx="17">
                        <c:v>5876</c:v>
                      </c:pt>
                      <c:pt idx="18">
                        <c:v>5594</c:v>
                      </c:pt>
                      <c:pt idx="19">
                        <c:v>5651</c:v>
                      </c:pt>
                      <c:pt idx="20">
                        <c:v>7248</c:v>
                      </c:pt>
                      <c:pt idx="21">
                        <c:v>6104</c:v>
                      </c:pt>
                      <c:pt idx="22">
                        <c:v>5552</c:v>
                      </c:pt>
                      <c:pt idx="23">
                        <c:v>5330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A8A-47FB-B7A9-3E9285DFD31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'2-47'!$A$7</c15:sqref>
                        </c15:formulaRef>
                      </c:ext>
                    </c:extLst>
                    <c:strCache>
                      <c:ptCount val="1"/>
                      <c:pt idx="0">
                        <c:v>Numbered boats (thousands)b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'2-47'!$B$2:$AP$2</c15:sqref>
                        </c15:fullRef>
                        <c15:formulaRef>
                          <c15:sqref>'2-47'!$R$2:$AP$2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'2-47'!$B$7:$AO$7</c15:sqref>
                        </c15:fullRef>
                        <c15:formulaRef>
                          <c15:sqref>'2-47'!$R$7:$AO$7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12782.143</c:v>
                      </c:pt>
                      <c:pt idx="1">
                        <c:v>12876.346</c:v>
                      </c:pt>
                      <c:pt idx="2">
                        <c:v>12854.054</c:v>
                      </c:pt>
                      <c:pt idx="3">
                        <c:v>12794.616</c:v>
                      </c:pt>
                      <c:pt idx="4">
                        <c:v>12781.476000000001</c:v>
                      </c:pt>
                      <c:pt idx="5">
                        <c:v>12942.414000000001</c:v>
                      </c:pt>
                      <c:pt idx="6">
                        <c:v>12746.126</c:v>
                      </c:pt>
                      <c:pt idx="7">
                        <c:v>12875.567999999999</c:v>
                      </c:pt>
                      <c:pt idx="8">
                        <c:v>12692.892</c:v>
                      </c:pt>
                      <c:pt idx="9">
                        <c:v>12721.540999999999</c:v>
                      </c:pt>
                      <c:pt idx="10">
                        <c:v>12438.925999999999</c:v>
                      </c:pt>
                      <c:pt idx="11">
                        <c:v>12173.934999999999</c:v>
                      </c:pt>
                      <c:pt idx="12">
                        <c:v>12101.936</c:v>
                      </c:pt>
                      <c:pt idx="13">
                        <c:v>12013.495999999999</c:v>
                      </c:pt>
                      <c:pt idx="14">
                        <c:v>11804.002</c:v>
                      </c:pt>
                      <c:pt idx="15">
                        <c:v>11867.049000000001</c:v>
                      </c:pt>
                      <c:pt idx="16">
                        <c:v>11861.811</c:v>
                      </c:pt>
                      <c:pt idx="17">
                        <c:v>11961.567999999999</c:v>
                      </c:pt>
                      <c:pt idx="18">
                        <c:v>11852.968999999999</c:v>
                      </c:pt>
                      <c:pt idx="19">
                        <c:v>11878.541999999999</c:v>
                      </c:pt>
                      <c:pt idx="20">
                        <c:v>11838.188</c:v>
                      </c:pt>
                      <c:pt idx="21">
                        <c:v>11957.886</c:v>
                      </c:pt>
                      <c:pt idx="22">
                        <c:v>11770.383</c:v>
                      </c:pt>
                      <c:pt idx="23">
                        <c:v>11546.512000000001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A8A-47FB-B7A9-3E9285DFD31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0"/>
          <c:order val="10"/>
          <c:tx>
            <c:v>Property Damage</c:v>
          </c:tx>
          <c:spPr>
            <a:ln w="31750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'2-47'!$B$2:$AO$2</c15:sqref>
                  </c15:fullRef>
                </c:ext>
              </c:extLst>
              <c:f>'2-47'!$R$2:$AO$2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'2-47'!$B$13:$AP$13</c15:sqref>
                  </c15:fullRef>
                </c:ext>
              </c:extLst>
              <c:f>'2-47'!$R$13:$AP$13</c:f>
              <c:numCache>
                <c:formatCode>0.0</c:formatCode>
                <c:ptCount val="25"/>
                <c:pt idx="0">
                  <c:v>34.700000000000003</c:v>
                </c:pt>
                <c:pt idx="1">
                  <c:v>31.307448000000001</c:v>
                </c:pt>
                <c:pt idx="2">
                  <c:v>39.185172000000001</c:v>
                </c:pt>
                <c:pt idx="3">
                  <c:v>40.422373999999998</c:v>
                </c:pt>
                <c:pt idx="4">
                  <c:v>35.038302000000002</c:v>
                </c:pt>
                <c:pt idx="5">
                  <c:v>38.721088000000002</c:v>
                </c:pt>
                <c:pt idx="6">
                  <c:v>43.670423999999997</c:v>
                </c:pt>
                <c:pt idx="7">
                  <c:v>53.106495780000003</c:v>
                </c:pt>
                <c:pt idx="8">
                  <c:v>54.282586999999999</c:v>
                </c:pt>
                <c:pt idx="9">
                  <c:v>35.903920649999996</c:v>
                </c:pt>
                <c:pt idx="10">
                  <c:v>35.552283000000003</c:v>
                </c:pt>
                <c:pt idx="11">
                  <c:v>52.198658000000002</c:v>
                </c:pt>
                <c:pt idx="12">
                  <c:v>38.011600999999999</c:v>
                </c:pt>
                <c:pt idx="13">
                  <c:v>39.175826000000001</c:v>
                </c:pt>
                <c:pt idx="14">
                  <c:v>38.874380000000002</c:v>
                </c:pt>
                <c:pt idx="15">
                  <c:v>41.832633999999999</c:v>
                </c:pt>
                <c:pt idx="16">
                  <c:v>49.124633909999993</c:v>
                </c:pt>
                <c:pt idx="17">
                  <c:v>45.992120929999999</c:v>
                </c:pt>
                <c:pt idx="18">
                  <c:v>45.902204149999996</c:v>
                </c:pt>
                <c:pt idx="19">
                  <c:v>55.320226249999997</c:v>
                </c:pt>
                <c:pt idx="20">
                  <c:v>62.514773460000001</c:v>
                </c:pt>
                <c:pt idx="21">
                  <c:v>67.506110390000003</c:v>
                </c:pt>
                <c:pt idx="22">
                  <c:v>62.794981829999998</c:v>
                </c:pt>
                <c:pt idx="23">
                  <c:v>63.418453409999998</c:v>
                </c:pt>
                <c:pt idx="24">
                  <c:v>88.319135319999987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2C-451D-BD06-7F78FF13B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510360"/>
        <c:axId val="694512984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'2-47'!$A$8</c15:sqref>
                        </c15:formulaRef>
                      </c:ext>
                    </c:extLst>
                    <c:strCache>
                      <c:ptCount val="1"/>
                      <c:pt idx="0">
                        <c:v>Rates per 100,000 numbered boats</c:v>
                      </c:pt>
                    </c:strCache>
                  </c:strRef>
                </c:tx>
                <c:spPr>
                  <a:ln w="31750" cap="rnd">
                    <a:solidFill>
                      <a:schemeClr val="accent6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'2-47'!$B$2:$AO$2</c15:sqref>
                        </c15:fullRef>
                        <c15:formulaRef>
                          <c15:sqref>'2-47'!$R$2:$AO$2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'2-47'!$B$8:$AO$8</c15:sqref>
                        </c15:fullRef>
                        <c15:formulaRef>
                          <c15:sqref>'2-47'!$R$8:$AO$8</c15:sqref>
                        </c15:formulaRef>
                      </c:ext>
                    </c:extLst>
                    <c:numCache>
                      <c:formatCode>General</c:formatCode>
                      <c:ptCount val="24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EA8A-47FB-B7A9-3E9285DFD31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'2-47'!$A$9</c15:sqref>
                        </c15:formulaRef>
                      </c:ext>
                    </c:extLst>
                    <c:strCache>
                      <c:ptCount val="1"/>
                      <c:pt idx="0">
                        <c:v>Fatalities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'2-47'!$B$2:$AO$2</c15:sqref>
                        </c15:fullRef>
                        <c15:formulaRef>
                          <c15:sqref>'2-47'!$R$2:$AO$2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'2-47'!$B$9:$AO$9</c15:sqref>
                        </c15:fullRef>
                        <c15:formulaRef>
                          <c15:sqref>'2-47'!$R$9:$AO$9</c15:sqref>
                        </c15:formulaRef>
                      </c:ext>
                    </c:extLst>
                    <c:numCache>
                      <c:formatCode>0.00</c:formatCode>
                      <c:ptCount val="24"/>
                      <c:pt idx="0">
                        <c:v>5.4842134061557593</c:v>
                      </c:pt>
                      <c:pt idx="1">
                        <c:v>5.2887674810850847</c:v>
                      </c:pt>
                      <c:pt idx="2">
                        <c:v>5.834735096024958</c:v>
                      </c:pt>
                      <c:pt idx="3">
                        <c:v>5.4944986234835032</c:v>
                      </c:pt>
                      <c:pt idx="4">
                        <c:v>5.2889040358093231</c:v>
                      </c:pt>
                      <c:pt idx="5">
                        <c:v>5.3853941003587122</c:v>
                      </c:pt>
                      <c:pt idx="6">
                        <c:v>5.5703199544708717</c:v>
                      </c:pt>
                      <c:pt idx="7">
                        <c:v>5.3201536429305492</c:v>
                      </c:pt>
                      <c:pt idx="8">
                        <c:v>5.5858034559815053</c:v>
                      </c:pt>
                      <c:pt idx="9">
                        <c:v>5.78546262595074</c:v>
                      </c:pt>
                      <c:pt idx="10">
                        <c:v>5.4023956730669518</c:v>
                      </c:pt>
                      <c:pt idx="11">
                        <c:v>6.2264173416401514</c:v>
                      </c:pt>
                      <c:pt idx="12">
                        <c:v>5.3793046005201157</c:v>
                      </c:pt>
                      <c:pt idx="13">
                        <c:v>4.6614241183415723</c:v>
                      </c:pt>
                      <c:pt idx="14">
                        <c:v>5.167738873646412</c:v>
                      </c:pt>
                      <c:pt idx="15">
                        <c:v>5.2751109395436053</c:v>
                      </c:pt>
                      <c:pt idx="16">
                        <c:v>5.9097215425199403</c:v>
                      </c:pt>
                      <c:pt idx="17">
                        <c:v>5.5009510458829478</c:v>
                      </c:pt>
                      <c:pt idx="18">
                        <c:v>5.3404341140181844</c:v>
                      </c:pt>
                      <c:pt idx="19">
                        <c:v>5.1605660021238302</c:v>
                      </c:pt>
                      <c:pt idx="20">
                        <c:v>6.4790320951145564</c:v>
                      </c:pt>
                      <c:pt idx="21">
                        <c:v>5.5026448654887661</c:v>
                      </c:pt>
                      <c:pt idx="22">
                        <c:v>5.4033925659003623</c:v>
                      </c:pt>
                      <c:pt idx="23">
                        <c:v>4.8845919876063002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62C-451D-BD06-7F78FF13BB7E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'2-47'!$A$10</c15:sqref>
                        </c15:formulaRef>
                      </c:ext>
                    </c:extLst>
                    <c:strCache>
                      <c:ptCount val="1"/>
                      <c:pt idx="0">
                        <c:v>Injuries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'2-47'!$B$2:$AO$2</c15:sqref>
                        </c15:fullRef>
                        <c15:formulaRef>
                          <c15:sqref>'2-47'!$R$2:$AO$2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'2-47'!$B$10:$AO$10</c15:sqref>
                        </c15:fullRef>
                        <c15:formulaRef>
                          <c15:sqref>'2-47'!$R$10:$AO$10</c15:sqref>
                        </c15:formulaRef>
                      </c:ext>
                    </c:extLst>
                    <c:numCache>
                      <c:formatCode>0.00</c:formatCode>
                      <c:ptCount val="24"/>
                      <c:pt idx="0">
                        <c:v>34.070969163777939</c:v>
                      </c:pt>
                      <c:pt idx="1">
                        <c:v>33.192646423138989</c:v>
                      </c:pt>
                      <c:pt idx="2">
                        <c:v>31.600925280071174</c:v>
                      </c:pt>
                      <c:pt idx="3">
                        <c:v>30.387781860745179</c:v>
                      </c:pt>
                      <c:pt idx="4">
                        <c:v>26.311515195897563</c:v>
                      </c:pt>
                      <c:pt idx="5">
                        <c:v>26.664268350556547</c:v>
                      </c:pt>
                      <c:pt idx="6">
                        <c:v>27.255340171594099</c:v>
                      </c:pt>
                      <c:pt idx="7">
                        <c:v>28.526896832823223</c:v>
                      </c:pt>
                      <c:pt idx="8">
                        <c:v>26.243034290372911</c:v>
                      </c:pt>
                      <c:pt idx="9">
                        <c:v>26.396173230900249</c:v>
                      </c:pt>
                      <c:pt idx="10">
                        <c:v>25.34784755532753</c:v>
                      </c:pt>
                      <c:pt idx="11">
                        <c:v>25.308168640624416</c:v>
                      </c:pt>
                      <c:pt idx="12">
                        <c:v>24.789422122212514</c:v>
                      </c:pt>
                      <c:pt idx="13">
                        <c:v>21.808805696526644</c:v>
                      </c:pt>
                      <c:pt idx="14">
                        <c:v>22.687220825614904</c:v>
                      </c:pt>
                      <c:pt idx="15">
                        <c:v>22.018953490459168</c:v>
                      </c:pt>
                      <c:pt idx="16">
                        <c:v>24.473497343702409</c:v>
                      </c:pt>
                      <c:pt idx="17">
                        <c:v>21.978723859614394</c:v>
                      </c:pt>
                      <c:pt idx="18">
                        <c:v>21.184565656081613</c:v>
                      </c:pt>
                      <c:pt idx="19">
                        <c:v>21.543047959926394</c:v>
                      </c:pt>
                      <c:pt idx="20">
                        <c:v>26.955138742517015</c:v>
                      </c:pt>
                      <c:pt idx="21">
                        <c:v>22.08584360145263</c:v>
                      </c:pt>
                      <c:pt idx="22">
                        <c:v>18.877890379607866</c:v>
                      </c:pt>
                      <c:pt idx="23">
                        <c:v>18.412486818530134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62C-451D-BD06-7F78FF13BB7E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'2-47'!$A$11</c15:sqref>
                        </c15:formulaRef>
                      </c:ext>
                    </c:extLst>
                    <c:strCache>
                      <c:ptCount val="1"/>
                      <c:pt idx="0">
                        <c:v>Accidents</c:v>
                      </c:pt>
                    </c:strCache>
                  </c:strRef>
                </c:tx>
                <c:spPr>
                  <a:ln w="317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'2-47'!$B$2:$AO$2</c15:sqref>
                        </c15:fullRef>
                        <c15:formulaRef>
                          <c15:sqref>'2-47'!$R$2:$AO$2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'2-47'!$B$11:$AO$11</c15:sqref>
                        </c15:fullRef>
                        <c15:formulaRef>
                          <c15:sqref>'2-47'!$R$11:$AO$11</c15:sqref>
                        </c15:formulaRef>
                      </c:ext>
                    </c:extLst>
                    <c:numCache>
                      <c:formatCode>0.00</c:formatCode>
                      <c:ptCount val="24"/>
                      <c:pt idx="0">
                        <c:v>60.553226481662733</c:v>
                      </c:pt>
                      <c:pt idx="1">
                        <c:v>49.851099061799054</c:v>
                      </c:pt>
                      <c:pt idx="2">
                        <c:v>44.382884963763182</c:v>
                      </c:pt>
                      <c:pt idx="3">
                        <c:v>42.502252509962005</c:v>
                      </c:pt>
                      <c:pt idx="4">
                        <c:v>38.368025727232123</c:v>
                      </c:pt>
                      <c:pt idx="5">
                        <c:v>38.393146749903067</c:v>
                      </c:pt>
                      <c:pt idx="6">
                        <c:v>38.968703118108202</c:v>
                      </c:pt>
                      <c:pt idx="7">
                        <c:v>40.316667971463474</c:v>
                      </c:pt>
                      <c:pt idx="8">
                        <c:v>37.729778209725566</c:v>
                      </c:pt>
                      <c:pt idx="9">
                        <c:v>37.181030191232338</c:v>
                      </c:pt>
                      <c:pt idx="10">
                        <c:v>37.012841783928934</c:v>
                      </c:pt>
                      <c:pt idx="11">
                        <c:v>37.68707488581137</c:v>
                      </c:pt>
                      <c:pt idx="12">
                        <c:v>37.308080293929827</c:v>
                      </c:pt>
                      <c:pt idx="13">
                        <c:v>33.811972801256189</c:v>
                      </c:pt>
                      <c:pt idx="14">
                        <c:v>34.429001282785279</c:v>
                      </c:pt>
                      <c:pt idx="15">
                        <c:v>35.038196943486113</c:v>
                      </c:pt>
                      <c:pt idx="16">
                        <c:v>37.624946140180448</c:v>
                      </c:pt>
                      <c:pt idx="17">
                        <c:v>35.873223309853692</c:v>
                      </c:pt>
                      <c:pt idx="18">
                        <c:v>34.970141236343402</c:v>
                      </c:pt>
                      <c:pt idx="19">
                        <c:v>35.088481397801182</c:v>
                      </c:pt>
                      <c:pt idx="20">
                        <c:v>44.47471183934568</c:v>
                      </c:pt>
                      <c:pt idx="21">
                        <c:v>37.121946136633177</c:v>
                      </c:pt>
                      <c:pt idx="22">
                        <c:v>34.323437053832492</c:v>
                      </c:pt>
                      <c:pt idx="23">
                        <c:v>33.291439007728044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62C-451D-BD06-7F78FF13BB7E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'2-47'!$A$12</c15:sqref>
                        </c15:formulaRef>
                      </c:ext>
                    </c:extLst>
                    <c:strCache>
                      <c:ptCount val="1"/>
                      <c:pt idx="0">
                        <c:v>Accident reports citing alcohol involvementc</c:v>
                      </c:pt>
                    </c:strCache>
                  </c:strRef>
                </c:tx>
                <c:spPr>
                  <a:ln w="317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'2-47'!$B$2:$AO$2</c15:sqref>
                        </c15:fullRef>
                        <c15:formulaRef>
                          <c15:sqref>'2-47'!$R$2:$AO$2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'2-47'!$B$12:$AO$12</c15:sqref>
                        </c15:fullRef>
                        <c15:formulaRef>
                          <c15:sqref>'2-47'!$R$12:$AO$12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696</c:v>
                      </c:pt>
                      <c:pt idx="1">
                        <c:v>375</c:v>
                      </c:pt>
                      <c:pt idx="2">
                        <c:v>357</c:v>
                      </c:pt>
                      <c:pt idx="3">
                        <c:v>362</c:v>
                      </c:pt>
                      <c:pt idx="4">
                        <c:v>331</c:v>
                      </c:pt>
                      <c:pt idx="5">
                        <c:v>402</c:v>
                      </c:pt>
                      <c:pt idx="6">
                        <c:v>403</c:v>
                      </c:pt>
                      <c:pt idx="7">
                        <c:v>421</c:v>
                      </c:pt>
                      <c:pt idx="8">
                        <c:v>387</c:v>
                      </c:pt>
                      <c:pt idx="9">
                        <c:v>397</c:v>
                      </c:pt>
                      <c:pt idx="10">
                        <c:v>395</c:v>
                      </c:pt>
                      <c:pt idx="11">
                        <c:v>361</c:v>
                      </c:pt>
                      <c:pt idx="12">
                        <c:v>368</c:v>
                      </c:pt>
                      <c:pt idx="13">
                        <c:v>305</c:v>
                      </c:pt>
                      <c:pt idx="14">
                        <c:v>345</c:v>
                      </c:pt>
                      <c:pt idx="15">
                        <c:v>306</c:v>
                      </c:pt>
                      <c:pt idx="16">
                        <c:v>350</c:v>
                      </c:pt>
                      <c:pt idx="17">
                        <c:v>323</c:v>
                      </c:pt>
                      <c:pt idx="18">
                        <c:v>309</c:v>
                      </c:pt>
                      <c:pt idx="19">
                        <c:v>330</c:v>
                      </c:pt>
                      <c:pt idx="20">
                        <c:v>353</c:v>
                      </c:pt>
                      <c:pt idx="21">
                        <c:v>330</c:v>
                      </c:pt>
                      <c:pt idx="22">
                        <c:v>270</c:v>
                      </c:pt>
                      <c:pt idx="23">
                        <c:v>262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62C-451D-BD06-7F78FF13BB7E}"/>
                  </c:ext>
                </c:extLst>
              </c15:ser>
            </c15:filteredLineSeries>
          </c:ext>
        </c:extLst>
      </c:lineChart>
      <c:catAx>
        <c:axId val="52559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595864"/>
        <c:crosses val="autoZero"/>
        <c:auto val="1"/>
        <c:lblAlgn val="ctr"/>
        <c:lblOffset val="100"/>
        <c:noMultiLvlLbl val="0"/>
      </c:catAx>
      <c:valAx>
        <c:axId val="525595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593568"/>
        <c:crosses val="autoZero"/>
        <c:crossBetween val="between"/>
      </c:valAx>
      <c:valAx>
        <c:axId val="694512984"/>
        <c:scaling>
          <c:orientation val="minMax"/>
          <c:max val="90"/>
          <c:min val="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millions</a:t>
                </a:r>
                <a:r>
                  <a:rPr lang="en-US" baseline="0"/>
                  <a:t> of dollars of property damage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510360"/>
        <c:crosses val="max"/>
        <c:crossBetween val="between"/>
      </c:valAx>
      <c:catAx>
        <c:axId val="694510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94512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657027896204691"/>
          <c:y val="9.0457361622694785E-2"/>
          <c:w val="0.53137058794069081"/>
          <c:h val="5.749615890116806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22</xdr:row>
      <xdr:rowOff>161924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58537E-87AD-4F7F-A51B-2044B135BC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12</xdr:col>
      <xdr:colOff>0</xdr:colOff>
      <xdr:row>26</xdr:row>
      <xdr:rowOff>28575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90A6EE-65D8-4C13-BDF6-548B2F8596B9}"/>
            </a:ext>
          </a:extLst>
        </xdr:cNvPr>
        <xdr:cNvSpPr txBox="1"/>
      </xdr:nvSpPr>
      <xdr:spPr>
        <a:xfrm>
          <a:off x="0" y="3724275"/>
          <a:ext cx="731520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Recreational boating accidents an injuries have trended downward over the years, with a recent spike due to a</a:t>
          </a:r>
          <a:r>
            <a:rPr lang="en-US" sz="1100" baseline="0"/>
            <a:t> newfound surge in popularity during the COVID-19 pandemic.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9BF94-0748-406B-B264-CB62A567BCBF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3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85546875" defaultRowHeight="12.75" x14ac:dyDescent="0.2"/>
  <cols>
    <col min="1" max="1" width="28.7109375" style="19" customWidth="1"/>
    <col min="2" max="42" width="6.7109375" style="19" customWidth="1"/>
    <col min="43" max="16384" width="8.85546875" style="19"/>
  </cols>
  <sheetData>
    <row r="1" spans="1:42" ht="16.5" customHeight="1" thickBot="1" x14ac:dyDescent="0.3">
      <c r="A1" s="31" t="s">
        <v>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2" s="5" customFormat="1" ht="16.5" customHeight="1" x14ac:dyDescent="0.3">
      <c r="A2" s="1"/>
      <c r="B2" s="14">
        <v>1960</v>
      </c>
      <c r="C2" s="14">
        <v>1965</v>
      </c>
      <c r="D2" s="14">
        <v>1970</v>
      </c>
      <c r="E2" s="14">
        <v>1975</v>
      </c>
      <c r="F2" s="14">
        <v>1980</v>
      </c>
      <c r="G2" s="14">
        <v>1985</v>
      </c>
      <c r="H2" s="14">
        <v>1990</v>
      </c>
      <c r="I2" s="14">
        <v>1991</v>
      </c>
      <c r="J2" s="14">
        <v>1992</v>
      </c>
      <c r="K2" s="14">
        <v>1993</v>
      </c>
      <c r="L2" s="14">
        <v>1994</v>
      </c>
      <c r="M2" s="14">
        <v>1995</v>
      </c>
      <c r="N2" s="14">
        <v>1996</v>
      </c>
      <c r="O2" s="14">
        <v>1997</v>
      </c>
      <c r="P2" s="14">
        <v>1998</v>
      </c>
      <c r="Q2" s="14">
        <v>1999</v>
      </c>
      <c r="R2" s="14">
        <v>2000</v>
      </c>
      <c r="S2" s="14">
        <v>2001</v>
      </c>
      <c r="T2" s="14">
        <v>2002</v>
      </c>
      <c r="U2" s="14">
        <v>2003</v>
      </c>
      <c r="V2" s="14">
        <v>2004</v>
      </c>
      <c r="W2" s="14">
        <v>2005</v>
      </c>
      <c r="X2" s="14">
        <v>2006</v>
      </c>
      <c r="Y2" s="14">
        <v>2007</v>
      </c>
      <c r="Z2" s="14">
        <v>2008</v>
      </c>
      <c r="AA2" s="14">
        <v>2009</v>
      </c>
      <c r="AB2" s="14">
        <v>2010</v>
      </c>
      <c r="AC2" s="14">
        <v>2011</v>
      </c>
      <c r="AD2" s="14">
        <v>2012</v>
      </c>
      <c r="AE2" s="14">
        <v>2013</v>
      </c>
      <c r="AF2" s="14">
        <v>2014</v>
      </c>
      <c r="AG2" s="14">
        <v>2015</v>
      </c>
      <c r="AH2" s="14">
        <v>2016</v>
      </c>
      <c r="AI2" s="14">
        <v>2017</v>
      </c>
      <c r="AJ2" s="14">
        <v>2018</v>
      </c>
      <c r="AK2" s="14">
        <v>2019</v>
      </c>
      <c r="AL2" s="14">
        <v>2020</v>
      </c>
      <c r="AM2" s="14">
        <v>2021</v>
      </c>
      <c r="AN2" s="10">
        <v>2022</v>
      </c>
      <c r="AO2" s="10">
        <v>2023</v>
      </c>
      <c r="AP2" s="10">
        <v>2024</v>
      </c>
    </row>
    <row r="3" spans="1:42" s="5" customFormat="1" ht="16.5" customHeight="1" x14ac:dyDescent="0.3">
      <c r="A3" s="12" t="s">
        <v>7</v>
      </c>
      <c r="B3" s="11">
        <v>739</v>
      </c>
      <c r="C3" s="11">
        <v>1360</v>
      </c>
      <c r="D3" s="11">
        <v>1418</v>
      </c>
      <c r="E3" s="11">
        <v>1466</v>
      </c>
      <c r="F3" s="11">
        <v>1360</v>
      </c>
      <c r="G3" s="11">
        <v>1116</v>
      </c>
      <c r="H3" s="11">
        <v>865</v>
      </c>
      <c r="I3" s="11">
        <v>924</v>
      </c>
      <c r="J3" s="11">
        <v>816</v>
      </c>
      <c r="K3" s="11">
        <v>800</v>
      </c>
      <c r="L3" s="11">
        <v>784</v>
      </c>
      <c r="M3" s="11">
        <v>829</v>
      </c>
      <c r="N3" s="11">
        <v>709</v>
      </c>
      <c r="O3" s="11">
        <v>821</v>
      </c>
      <c r="P3" s="11">
        <v>815</v>
      </c>
      <c r="Q3" s="11">
        <v>734</v>
      </c>
      <c r="R3" s="11">
        <v>701</v>
      </c>
      <c r="S3" s="11">
        <v>681</v>
      </c>
      <c r="T3" s="11">
        <v>750</v>
      </c>
      <c r="U3" s="11">
        <v>703</v>
      </c>
      <c r="V3" s="11">
        <v>676</v>
      </c>
      <c r="W3" s="11">
        <v>697</v>
      </c>
      <c r="X3" s="11">
        <v>710</v>
      </c>
      <c r="Y3" s="11">
        <v>685</v>
      </c>
      <c r="Z3" s="11">
        <v>709</v>
      </c>
      <c r="AA3" s="11">
        <v>736</v>
      </c>
      <c r="AB3" s="11">
        <v>672</v>
      </c>
      <c r="AC3" s="11">
        <v>758</v>
      </c>
      <c r="AD3" s="11">
        <v>651</v>
      </c>
      <c r="AE3" s="11">
        <v>560</v>
      </c>
      <c r="AF3" s="11">
        <v>610</v>
      </c>
      <c r="AG3" s="11">
        <v>626</v>
      </c>
      <c r="AH3" s="11">
        <v>701</v>
      </c>
      <c r="AI3" s="11">
        <v>658</v>
      </c>
      <c r="AJ3" s="11">
        <v>633</v>
      </c>
      <c r="AK3" s="11">
        <v>613</v>
      </c>
      <c r="AL3" s="11">
        <v>767</v>
      </c>
      <c r="AM3" s="11">
        <v>658</v>
      </c>
      <c r="AN3" s="11">
        <v>636</v>
      </c>
      <c r="AO3" s="11">
        <v>564</v>
      </c>
      <c r="AP3" s="11">
        <v>556</v>
      </c>
    </row>
    <row r="4" spans="1:42" s="5" customFormat="1" ht="16.5" customHeight="1" x14ac:dyDescent="0.3">
      <c r="A4" s="12" t="s">
        <v>1</v>
      </c>
      <c r="B4" s="11">
        <v>929</v>
      </c>
      <c r="C4" s="11">
        <v>927</v>
      </c>
      <c r="D4" s="11">
        <v>780</v>
      </c>
      <c r="E4" s="11">
        <v>2136</v>
      </c>
      <c r="F4" s="11">
        <v>2650</v>
      </c>
      <c r="G4" s="11">
        <v>2757</v>
      </c>
      <c r="H4" s="11">
        <v>3822</v>
      </c>
      <c r="I4" s="11">
        <v>3967</v>
      </c>
      <c r="J4" s="11">
        <v>3683</v>
      </c>
      <c r="K4" s="11">
        <v>3559</v>
      </c>
      <c r="L4" s="11">
        <v>4084</v>
      </c>
      <c r="M4" s="11">
        <v>4141</v>
      </c>
      <c r="N4" s="11">
        <v>4442</v>
      </c>
      <c r="O4" s="11">
        <v>4555</v>
      </c>
      <c r="P4" s="11">
        <v>4612</v>
      </c>
      <c r="Q4" s="11">
        <v>4315</v>
      </c>
      <c r="R4" s="11">
        <v>4355</v>
      </c>
      <c r="S4" s="11">
        <v>4274</v>
      </c>
      <c r="T4" s="11">
        <v>4062</v>
      </c>
      <c r="U4" s="11">
        <v>3888</v>
      </c>
      <c r="V4" s="11">
        <v>3363</v>
      </c>
      <c r="W4" s="11">
        <v>3451</v>
      </c>
      <c r="X4" s="11">
        <v>3474</v>
      </c>
      <c r="Y4" s="11">
        <v>3673</v>
      </c>
      <c r="Z4" s="11">
        <v>3331</v>
      </c>
      <c r="AA4" s="11">
        <v>3358</v>
      </c>
      <c r="AB4" s="11">
        <v>3153</v>
      </c>
      <c r="AC4" s="11">
        <v>3081</v>
      </c>
      <c r="AD4" s="11">
        <v>3000</v>
      </c>
      <c r="AE4" s="11">
        <v>2620</v>
      </c>
      <c r="AF4" s="11">
        <v>2678</v>
      </c>
      <c r="AG4" s="11">
        <v>2613</v>
      </c>
      <c r="AH4" s="11">
        <v>2903</v>
      </c>
      <c r="AI4" s="11">
        <v>2629</v>
      </c>
      <c r="AJ4" s="11">
        <v>2511</v>
      </c>
      <c r="AK4" s="11">
        <v>2559</v>
      </c>
      <c r="AL4" s="11">
        <v>3191</v>
      </c>
      <c r="AM4" s="11">
        <v>2641</v>
      </c>
      <c r="AN4" s="11">
        <v>2222</v>
      </c>
      <c r="AO4" s="11">
        <v>2126</v>
      </c>
      <c r="AP4" s="11">
        <v>2170</v>
      </c>
    </row>
    <row r="5" spans="1:42" s="5" customFormat="1" ht="16.5" customHeight="1" x14ac:dyDescent="0.3">
      <c r="A5" s="12" t="s">
        <v>2</v>
      </c>
      <c r="B5" s="11">
        <v>2738</v>
      </c>
      <c r="C5" s="11">
        <v>3752</v>
      </c>
      <c r="D5" s="11">
        <v>3803</v>
      </c>
      <c r="E5" s="11">
        <v>6308</v>
      </c>
      <c r="F5" s="11">
        <v>5513</v>
      </c>
      <c r="G5" s="11">
        <v>6237</v>
      </c>
      <c r="H5" s="11">
        <v>6411</v>
      </c>
      <c r="I5" s="11">
        <v>6573</v>
      </c>
      <c r="J5" s="11">
        <v>6048</v>
      </c>
      <c r="K5" s="11">
        <v>6335</v>
      </c>
      <c r="L5" s="11">
        <v>6906</v>
      </c>
      <c r="M5" s="11">
        <v>8019</v>
      </c>
      <c r="N5" s="11">
        <v>8026</v>
      </c>
      <c r="O5" s="11">
        <v>8047</v>
      </c>
      <c r="P5" s="11">
        <v>8061</v>
      </c>
      <c r="Q5" s="11">
        <v>7931</v>
      </c>
      <c r="R5" s="11">
        <v>7740</v>
      </c>
      <c r="S5" s="11">
        <v>6419</v>
      </c>
      <c r="T5" s="11">
        <v>5705</v>
      </c>
      <c r="U5" s="11">
        <v>5438</v>
      </c>
      <c r="V5" s="11">
        <v>4904</v>
      </c>
      <c r="W5" s="11">
        <v>4969</v>
      </c>
      <c r="X5" s="11">
        <v>4967</v>
      </c>
      <c r="Y5" s="11">
        <v>5191</v>
      </c>
      <c r="Z5" s="11">
        <v>4789</v>
      </c>
      <c r="AA5" s="11">
        <v>4730</v>
      </c>
      <c r="AB5" s="11">
        <v>4604</v>
      </c>
      <c r="AC5" s="11">
        <v>4588</v>
      </c>
      <c r="AD5" s="11">
        <v>4515</v>
      </c>
      <c r="AE5" s="11">
        <v>4062</v>
      </c>
      <c r="AF5" s="11">
        <v>4064</v>
      </c>
      <c r="AG5" s="11">
        <v>4158</v>
      </c>
      <c r="AH5" s="11">
        <v>4463</v>
      </c>
      <c r="AI5" s="11">
        <v>4291</v>
      </c>
      <c r="AJ5" s="11">
        <v>4145</v>
      </c>
      <c r="AK5" s="11">
        <v>4168</v>
      </c>
      <c r="AL5" s="11">
        <v>5265</v>
      </c>
      <c r="AM5" s="11">
        <v>4439</v>
      </c>
      <c r="AN5" s="11">
        <v>4040</v>
      </c>
      <c r="AO5" s="11">
        <v>3844</v>
      </c>
      <c r="AP5" s="11">
        <v>3887</v>
      </c>
    </row>
    <row r="6" spans="1:42" s="5" customFormat="1" ht="16.5" customHeight="1" x14ac:dyDescent="0.3">
      <c r="A6" s="12" t="s">
        <v>3</v>
      </c>
      <c r="B6" s="11">
        <v>3562</v>
      </c>
      <c r="C6" s="11">
        <v>4778</v>
      </c>
      <c r="D6" s="11">
        <v>4762</v>
      </c>
      <c r="E6" s="11">
        <v>8002</v>
      </c>
      <c r="F6" s="11">
        <v>6954</v>
      </c>
      <c r="G6" s="11">
        <v>8305</v>
      </c>
      <c r="H6" s="11">
        <v>8591</v>
      </c>
      <c r="I6" s="11">
        <v>8821</v>
      </c>
      <c r="J6" s="11">
        <v>8206</v>
      </c>
      <c r="K6" s="11">
        <v>8688</v>
      </c>
      <c r="L6" s="11">
        <v>9722</v>
      </c>
      <c r="M6" s="11">
        <v>11534</v>
      </c>
      <c r="N6" s="11">
        <v>11306</v>
      </c>
      <c r="O6" s="11">
        <v>11396</v>
      </c>
      <c r="P6" s="11">
        <v>11368</v>
      </c>
      <c r="Q6" s="11">
        <v>11190</v>
      </c>
      <c r="R6" s="11">
        <v>10984</v>
      </c>
      <c r="S6" s="11">
        <v>8974</v>
      </c>
      <c r="T6" s="11">
        <v>7907</v>
      </c>
      <c r="U6" s="11">
        <v>7363</v>
      </c>
      <c r="V6" s="11">
        <v>6725</v>
      </c>
      <c r="W6" s="11">
        <v>6628</v>
      </c>
      <c r="X6" s="11">
        <v>6753</v>
      </c>
      <c r="Y6" s="11">
        <v>6932</v>
      </c>
      <c r="Z6" s="11">
        <v>6347</v>
      </c>
      <c r="AA6" s="11">
        <v>6190</v>
      </c>
      <c r="AB6" s="11">
        <v>6062</v>
      </c>
      <c r="AC6" s="11">
        <v>5939</v>
      </c>
      <c r="AD6" s="11">
        <v>5900</v>
      </c>
      <c r="AE6" s="11">
        <v>5458</v>
      </c>
      <c r="AF6" s="11">
        <v>5333</v>
      </c>
      <c r="AG6" s="11">
        <v>5560</v>
      </c>
      <c r="AH6" s="11">
        <v>5967</v>
      </c>
      <c r="AI6" s="11">
        <v>5876</v>
      </c>
      <c r="AJ6" s="11">
        <v>5594</v>
      </c>
      <c r="AK6" s="11">
        <v>5651</v>
      </c>
      <c r="AL6" s="11">
        <v>7248</v>
      </c>
      <c r="AM6" s="11">
        <v>6104</v>
      </c>
      <c r="AN6" s="11">
        <v>5552</v>
      </c>
      <c r="AO6" s="11">
        <v>5330</v>
      </c>
      <c r="AP6" s="11">
        <v>5365</v>
      </c>
    </row>
    <row r="7" spans="1:42" s="5" customFormat="1" ht="16.5" customHeight="1" x14ac:dyDescent="0.3">
      <c r="A7" s="12" t="s">
        <v>11</v>
      </c>
      <c r="B7" s="11">
        <v>2500</v>
      </c>
      <c r="C7" s="11">
        <v>4138</v>
      </c>
      <c r="D7" s="11">
        <v>5128</v>
      </c>
      <c r="E7" s="11">
        <v>7303</v>
      </c>
      <c r="F7" s="11">
        <v>8577.857</v>
      </c>
      <c r="G7" s="11">
        <v>9589.4830000000002</v>
      </c>
      <c r="H7" s="11">
        <v>10996.253000000001</v>
      </c>
      <c r="I7" s="11">
        <v>11068.44</v>
      </c>
      <c r="J7" s="11">
        <v>11132.386</v>
      </c>
      <c r="K7" s="11">
        <v>11282.736000000001</v>
      </c>
      <c r="L7" s="11">
        <v>11429.584999999999</v>
      </c>
      <c r="M7" s="11">
        <v>11734.71</v>
      </c>
      <c r="N7" s="11">
        <v>11877.938</v>
      </c>
      <c r="O7" s="11">
        <v>12312.982</v>
      </c>
      <c r="P7" s="11">
        <v>12565.93</v>
      </c>
      <c r="Q7" s="11">
        <v>12738.271000000001</v>
      </c>
      <c r="R7" s="11">
        <v>12782.143</v>
      </c>
      <c r="S7" s="11">
        <v>12876.346</v>
      </c>
      <c r="T7" s="11">
        <v>12854.054</v>
      </c>
      <c r="U7" s="11">
        <v>12794.616</v>
      </c>
      <c r="V7" s="11">
        <v>12781.476000000001</v>
      </c>
      <c r="W7" s="11">
        <v>12942.414000000001</v>
      </c>
      <c r="X7" s="11">
        <v>12746.126</v>
      </c>
      <c r="Y7" s="11">
        <v>12875.567999999999</v>
      </c>
      <c r="Z7" s="11">
        <v>12692.892</v>
      </c>
      <c r="AA7" s="11">
        <v>12721.540999999999</v>
      </c>
      <c r="AB7" s="11">
        <v>12438.925999999999</v>
      </c>
      <c r="AC7" s="11">
        <v>12173.934999999999</v>
      </c>
      <c r="AD7" s="11">
        <v>12101.936</v>
      </c>
      <c r="AE7" s="11">
        <v>12013.495999999999</v>
      </c>
      <c r="AF7" s="11">
        <v>11804.002</v>
      </c>
      <c r="AG7" s="11">
        <v>11867.049000000001</v>
      </c>
      <c r="AH7" s="11">
        <v>11861.811</v>
      </c>
      <c r="AI7" s="11">
        <v>11961.567999999999</v>
      </c>
      <c r="AJ7" s="11">
        <v>11852.968999999999</v>
      </c>
      <c r="AK7" s="11">
        <v>11878.541999999999</v>
      </c>
      <c r="AL7" s="11">
        <v>11838.188</v>
      </c>
      <c r="AM7" s="11">
        <v>11957.886</v>
      </c>
      <c r="AN7" s="11">
        <v>11770.383</v>
      </c>
      <c r="AO7" s="11">
        <v>11546.512000000001</v>
      </c>
      <c r="AP7" s="11">
        <v>11674.073</v>
      </c>
    </row>
    <row r="8" spans="1:42" s="5" customFormat="1" ht="16.5" customHeight="1" x14ac:dyDescent="0.3">
      <c r="A8" s="12" t="s">
        <v>4</v>
      </c>
    </row>
    <row r="9" spans="1:42" s="5" customFormat="1" ht="16.5" customHeight="1" x14ac:dyDescent="0.3">
      <c r="A9" s="15" t="s">
        <v>0</v>
      </c>
      <c r="B9" s="22">
        <v>29.56</v>
      </c>
      <c r="C9" s="22">
        <v>32.866118898018364</v>
      </c>
      <c r="D9" s="22">
        <v>27.652106084243371</v>
      </c>
      <c r="E9" s="22">
        <v>20.073942215527865</v>
      </c>
      <c r="F9" s="22">
        <v>15.854775849026161</v>
      </c>
      <c r="G9" s="22">
        <v>11.637749396917435</v>
      </c>
      <c r="H9" s="22">
        <v>7.8663159168855064</v>
      </c>
      <c r="I9" s="22">
        <v>8.3480598891984776</v>
      </c>
      <c r="J9" s="22">
        <v>7.3299650227722974</v>
      </c>
      <c r="K9" s="22">
        <v>7.090478763307055</v>
      </c>
      <c r="L9" s="22">
        <v>6.8593916577023588</v>
      </c>
      <c r="M9" s="22">
        <v>7.0645120331052063</v>
      </c>
      <c r="N9" s="22">
        <v>5.9690495101085723</v>
      </c>
      <c r="O9" s="22">
        <v>6.667759280408271</v>
      </c>
      <c r="P9" s="22">
        <v>6.4857913421449904</v>
      </c>
      <c r="Q9" s="22">
        <v>5.7621634835685311</v>
      </c>
      <c r="R9" s="22">
        <v>5.4842134061557593</v>
      </c>
      <c r="S9" s="22">
        <v>5.2887674810850847</v>
      </c>
      <c r="T9" s="22">
        <v>5.834735096024958</v>
      </c>
      <c r="U9" s="22">
        <v>5.4944986234835032</v>
      </c>
      <c r="V9" s="22">
        <v>5.2889040358093231</v>
      </c>
      <c r="W9" s="22">
        <v>5.3853941003587122</v>
      </c>
      <c r="X9" s="22">
        <v>5.5703199544708717</v>
      </c>
      <c r="Y9" s="22">
        <v>5.3201536429305492</v>
      </c>
      <c r="Z9" s="22">
        <v>5.5858034559815053</v>
      </c>
      <c r="AA9" s="22">
        <v>5.78546262595074</v>
      </c>
      <c r="AB9" s="22">
        <v>5.4023956730669518</v>
      </c>
      <c r="AC9" s="22">
        <v>6.2264173416401514</v>
      </c>
      <c r="AD9" s="22">
        <v>5.3793046005201157</v>
      </c>
      <c r="AE9" s="22">
        <v>4.6614241183415723</v>
      </c>
      <c r="AF9" s="22">
        <v>5.167738873646412</v>
      </c>
      <c r="AG9" s="22">
        <v>5.2751109395436053</v>
      </c>
      <c r="AH9" s="22">
        <v>5.9097215425199403</v>
      </c>
      <c r="AI9" s="22">
        <v>5.5009510458829478</v>
      </c>
      <c r="AJ9" s="22">
        <v>5.3404341140181844</v>
      </c>
      <c r="AK9" s="22">
        <v>5.1605660021238302</v>
      </c>
      <c r="AL9" s="22">
        <v>6.4790320951145564</v>
      </c>
      <c r="AM9" s="22">
        <v>5.5026448654887661</v>
      </c>
      <c r="AN9" s="22">
        <v>5.4033925659003623</v>
      </c>
      <c r="AO9" s="22">
        <v>4.8845919876063002</v>
      </c>
      <c r="AP9" s="22">
        <v>4.7626907935216778</v>
      </c>
    </row>
    <row r="10" spans="1:42" s="5" customFormat="1" ht="16.5" customHeight="1" x14ac:dyDescent="0.3">
      <c r="A10" s="15" t="s">
        <v>1</v>
      </c>
      <c r="B10" s="22">
        <v>37.159999999999997</v>
      </c>
      <c r="C10" s="22">
        <v>22.402126631222814</v>
      </c>
      <c r="D10" s="22">
        <v>15.210608424336975</v>
      </c>
      <c r="E10" s="22">
        <v>29.248254142133369</v>
      </c>
      <c r="F10" s="22">
        <v>30.893497058764215</v>
      </c>
      <c r="G10" s="22">
        <v>28.750246493997643</v>
      </c>
      <c r="H10" s="22">
        <v>34.757294143741504</v>
      </c>
      <c r="I10" s="22">
        <v>35.840642403084807</v>
      </c>
      <c r="J10" s="22">
        <v>33.083653405478394</v>
      </c>
      <c r="K10" s="22">
        <v>31.543767398262261</v>
      </c>
      <c r="L10" s="22">
        <v>35.731831033235245</v>
      </c>
      <c r="M10" s="22">
        <v>35.288473255836742</v>
      </c>
      <c r="N10" s="22">
        <v>37.397063362344539</v>
      </c>
      <c r="O10" s="22">
        <v>36.993475666576956</v>
      </c>
      <c r="P10" s="22">
        <v>36.702416772972633</v>
      </c>
      <c r="Q10" s="22">
        <v>33.874298953131074</v>
      </c>
      <c r="R10" s="22">
        <v>34.070969163777939</v>
      </c>
      <c r="S10" s="22">
        <v>33.192646423138989</v>
      </c>
      <c r="T10" s="22">
        <v>31.600925280071174</v>
      </c>
      <c r="U10" s="22">
        <v>30.387781860745179</v>
      </c>
      <c r="V10" s="22">
        <v>26.311515195897563</v>
      </c>
      <c r="W10" s="22">
        <v>26.664268350556547</v>
      </c>
      <c r="X10" s="22">
        <v>27.255340171594099</v>
      </c>
      <c r="Y10" s="22">
        <v>28.526896832823223</v>
      </c>
      <c r="Z10" s="22">
        <v>26.243034290372911</v>
      </c>
      <c r="AA10" s="22">
        <v>26.396173230900249</v>
      </c>
      <c r="AB10" s="22">
        <v>25.34784755532753</v>
      </c>
      <c r="AC10" s="22">
        <v>25.308168640624416</v>
      </c>
      <c r="AD10" s="22">
        <v>24.789422122212514</v>
      </c>
      <c r="AE10" s="22">
        <v>21.808805696526644</v>
      </c>
      <c r="AF10" s="22">
        <v>22.687220825614904</v>
      </c>
      <c r="AG10" s="22">
        <v>22.018953490459168</v>
      </c>
      <c r="AH10" s="22">
        <v>24.473497343702409</v>
      </c>
      <c r="AI10" s="22">
        <v>21.978723859614394</v>
      </c>
      <c r="AJ10" s="22">
        <v>21.184565656081613</v>
      </c>
      <c r="AK10" s="22">
        <v>21.543047959926394</v>
      </c>
      <c r="AL10" s="22">
        <v>26.955138742517015</v>
      </c>
      <c r="AM10" s="22">
        <v>22.08584360145263</v>
      </c>
      <c r="AN10" s="22">
        <v>18.877890379607866</v>
      </c>
      <c r="AO10" s="22">
        <v>18.412486818530134</v>
      </c>
      <c r="AP10" s="22">
        <v>18.588199679751874</v>
      </c>
    </row>
    <row r="11" spans="1:42" s="5" customFormat="1" ht="16.5" customHeight="1" x14ac:dyDescent="0.3">
      <c r="A11" s="15" t="s">
        <v>2</v>
      </c>
      <c r="B11" s="22">
        <v>109.52</v>
      </c>
      <c r="C11" s="22">
        <v>90.671822136297735</v>
      </c>
      <c r="D11" s="22">
        <v>74.161466458658339</v>
      </c>
      <c r="E11" s="22">
        <v>86.375462138847041</v>
      </c>
      <c r="F11" s="22">
        <v>64.270131805647964</v>
      </c>
      <c r="G11" s="22">
        <v>65.040002677933728</v>
      </c>
      <c r="H11" s="22">
        <v>58.301677853356047</v>
      </c>
      <c r="I11" s="22">
        <v>59.385062393616437</v>
      </c>
      <c r="J11" s="22">
        <v>54.327976051135849</v>
      </c>
      <c r="K11" s="22">
        <v>56.147728706937748</v>
      </c>
      <c r="L11" s="22">
        <v>60.422141311342457</v>
      </c>
      <c r="M11" s="22">
        <v>68.335732199602717</v>
      </c>
      <c r="N11" s="22">
        <v>67.570650730791826</v>
      </c>
      <c r="O11" s="22">
        <v>65.353786759373151</v>
      </c>
      <c r="P11" s="22">
        <v>64.149649090835297</v>
      </c>
      <c r="Q11" s="22">
        <v>62.261196986624</v>
      </c>
      <c r="R11" s="22">
        <v>60.553226481662733</v>
      </c>
      <c r="S11" s="22">
        <v>49.851099061799054</v>
      </c>
      <c r="T11" s="22">
        <v>44.382884963763182</v>
      </c>
      <c r="U11" s="22">
        <v>42.502252509962005</v>
      </c>
      <c r="V11" s="22">
        <v>38.368025727232123</v>
      </c>
      <c r="W11" s="22">
        <v>38.393146749903067</v>
      </c>
      <c r="X11" s="22">
        <v>38.968703118108202</v>
      </c>
      <c r="Y11" s="22">
        <v>40.316667971463474</v>
      </c>
      <c r="Z11" s="22">
        <v>37.729778209725566</v>
      </c>
      <c r="AA11" s="22">
        <v>37.181030191232338</v>
      </c>
      <c r="AB11" s="22">
        <v>37.012841783928934</v>
      </c>
      <c r="AC11" s="22">
        <v>37.68707488581137</v>
      </c>
      <c r="AD11" s="22">
        <v>37.308080293929827</v>
      </c>
      <c r="AE11" s="22">
        <v>33.811972801256189</v>
      </c>
      <c r="AF11" s="22">
        <v>34.429001282785279</v>
      </c>
      <c r="AG11" s="22">
        <v>35.038196943486113</v>
      </c>
      <c r="AH11" s="22">
        <v>37.624946140180448</v>
      </c>
      <c r="AI11" s="22">
        <v>35.873223309853692</v>
      </c>
      <c r="AJ11" s="22">
        <v>34.970141236343402</v>
      </c>
      <c r="AK11" s="22">
        <v>35.088481397801182</v>
      </c>
      <c r="AL11" s="22">
        <v>44.47471183934568</v>
      </c>
      <c r="AM11" s="22">
        <v>37.121946136633177</v>
      </c>
      <c r="AN11" s="22">
        <v>34.323437053832492</v>
      </c>
      <c r="AO11" s="22">
        <v>33.291439007728044</v>
      </c>
      <c r="AP11" s="22">
        <v>33.296005601472594</v>
      </c>
    </row>
    <row r="12" spans="1:42" s="5" customFormat="1" ht="33" customHeight="1" x14ac:dyDescent="0.3">
      <c r="A12" s="16" t="s">
        <v>8</v>
      </c>
      <c r="B12" s="17" t="s">
        <v>5</v>
      </c>
      <c r="C12" s="17" t="s">
        <v>5</v>
      </c>
      <c r="D12" s="17" t="s">
        <v>5</v>
      </c>
      <c r="E12" s="17" t="s">
        <v>5</v>
      </c>
      <c r="F12" s="17" t="s">
        <v>5</v>
      </c>
      <c r="G12" s="12">
        <v>279</v>
      </c>
      <c r="H12" s="12">
        <v>568</v>
      </c>
      <c r="I12" s="12">
        <v>513</v>
      </c>
      <c r="J12" s="12">
        <v>504</v>
      </c>
      <c r="K12" s="12">
        <v>381</v>
      </c>
      <c r="L12" s="12">
        <v>389</v>
      </c>
      <c r="M12" s="12">
        <v>472</v>
      </c>
      <c r="N12" s="12">
        <v>601</v>
      </c>
      <c r="O12" s="12">
        <v>698</v>
      </c>
      <c r="P12" s="12">
        <v>704</v>
      </c>
      <c r="Q12" s="12">
        <v>633</v>
      </c>
      <c r="R12" s="12">
        <v>696</v>
      </c>
      <c r="S12" s="12">
        <v>375</v>
      </c>
      <c r="T12" s="12">
        <v>357</v>
      </c>
      <c r="U12" s="12">
        <v>362</v>
      </c>
      <c r="V12" s="12">
        <v>331</v>
      </c>
      <c r="W12" s="12">
        <v>402</v>
      </c>
      <c r="X12" s="12">
        <v>403</v>
      </c>
      <c r="Y12" s="12">
        <v>421</v>
      </c>
      <c r="Z12" s="12">
        <v>387</v>
      </c>
      <c r="AA12" s="12">
        <v>397</v>
      </c>
      <c r="AB12" s="12">
        <v>395</v>
      </c>
      <c r="AC12" s="12">
        <v>361</v>
      </c>
      <c r="AD12" s="12">
        <v>368</v>
      </c>
      <c r="AE12" s="12">
        <v>305</v>
      </c>
      <c r="AF12" s="12">
        <v>345</v>
      </c>
      <c r="AG12" s="12">
        <v>306</v>
      </c>
      <c r="AH12" s="12">
        <v>350</v>
      </c>
      <c r="AI12" s="12">
        <v>323</v>
      </c>
      <c r="AJ12" s="12">
        <v>309</v>
      </c>
      <c r="AK12" s="12">
        <v>330</v>
      </c>
      <c r="AL12" s="12">
        <v>353</v>
      </c>
      <c r="AM12" s="12">
        <v>330</v>
      </c>
      <c r="AN12" s="12">
        <v>270</v>
      </c>
      <c r="AO12" s="12">
        <v>262</v>
      </c>
      <c r="AP12" s="12">
        <v>345</v>
      </c>
    </row>
    <row r="13" spans="1:42" s="5" customFormat="1" ht="33" customHeight="1" thickBot="1" x14ac:dyDescent="0.35">
      <c r="A13" s="16" t="s">
        <v>17</v>
      </c>
      <c r="B13" s="18">
        <v>3.2</v>
      </c>
      <c r="C13" s="18">
        <v>4.7</v>
      </c>
      <c r="D13" s="18">
        <v>8.1999999999999993</v>
      </c>
      <c r="E13" s="18">
        <v>10.4</v>
      </c>
      <c r="F13" s="18">
        <v>16.399999999999999</v>
      </c>
      <c r="G13" s="18">
        <v>20</v>
      </c>
      <c r="H13" s="18">
        <v>23.8</v>
      </c>
      <c r="I13" s="18">
        <v>24.8</v>
      </c>
      <c r="J13" s="18">
        <v>34.799999999999997</v>
      </c>
      <c r="K13" s="18">
        <v>20.2</v>
      </c>
      <c r="L13" s="18">
        <v>25.9</v>
      </c>
      <c r="M13" s="18">
        <v>21.5</v>
      </c>
      <c r="N13" s="18">
        <v>23.2</v>
      </c>
      <c r="O13" s="18">
        <v>29</v>
      </c>
      <c r="P13" s="18">
        <v>31</v>
      </c>
      <c r="Q13" s="18">
        <v>28.9</v>
      </c>
      <c r="R13" s="18">
        <v>34.700000000000003</v>
      </c>
      <c r="S13" s="18">
        <v>31.307448000000001</v>
      </c>
      <c r="T13" s="18">
        <v>39.185172000000001</v>
      </c>
      <c r="U13" s="18">
        <v>40.422373999999998</v>
      </c>
      <c r="V13" s="13">
        <v>35.038302000000002</v>
      </c>
      <c r="W13" s="13">
        <v>38.721088000000002</v>
      </c>
      <c r="X13" s="13">
        <v>43.670423999999997</v>
      </c>
      <c r="Y13" s="13">
        <v>53.106495780000003</v>
      </c>
      <c r="Z13" s="13">
        <v>54.282586999999999</v>
      </c>
      <c r="AA13" s="13">
        <v>35.903920649999996</v>
      </c>
      <c r="AB13" s="13">
        <v>35.552283000000003</v>
      </c>
      <c r="AC13" s="13">
        <v>52.198658000000002</v>
      </c>
      <c r="AD13" s="13">
        <v>38.011600999999999</v>
      </c>
      <c r="AE13" s="13">
        <v>39.175826000000001</v>
      </c>
      <c r="AF13" s="13">
        <v>38.874380000000002</v>
      </c>
      <c r="AG13" s="13">
        <v>41.832633999999999</v>
      </c>
      <c r="AH13" s="13">
        <v>49.124633909999993</v>
      </c>
      <c r="AI13" s="13">
        <v>45.992120929999999</v>
      </c>
      <c r="AJ13" s="13">
        <v>45.902204149999996</v>
      </c>
      <c r="AK13" s="13">
        <v>55.320226249999997</v>
      </c>
      <c r="AL13" s="13">
        <v>62.514773460000001</v>
      </c>
      <c r="AM13" s="13">
        <v>67.506110390000003</v>
      </c>
      <c r="AN13" s="13">
        <v>62.794981829999998</v>
      </c>
      <c r="AO13" s="13">
        <v>63.418453409999998</v>
      </c>
      <c r="AP13" s="13">
        <v>88.319135319999987</v>
      </c>
    </row>
    <row r="14" spans="1:42" s="9" customFormat="1" ht="12.75" customHeight="1" x14ac:dyDescent="0.2">
      <c r="A14" s="29" t="s">
        <v>22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</row>
    <row r="15" spans="1:42" s="9" customFormat="1" ht="12.75" customHeight="1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</row>
    <row r="16" spans="1:42" s="9" customFormat="1" ht="38.25" customHeight="1" x14ac:dyDescent="0.2">
      <c r="A16" s="23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6"/>
      <c r="W16" s="6"/>
      <c r="X16" s="6"/>
      <c r="Y16" s="6"/>
      <c r="Z16" s="6"/>
      <c r="AA16" s="6"/>
      <c r="AB16" s="6"/>
      <c r="AC16" s="6"/>
      <c r="AD16" s="6"/>
    </row>
    <row r="17" spans="1:31" s="9" customFormat="1" ht="12.75" customHeight="1" x14ac:dyDescent="0.2">
      <c r="A17" s="23" t="s">
        <v>19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6"/>
      <c r="W17" s="6"/>
      <c r="X17" s="6"/>
      <c r="Y17" s="6"/>
      <c r="Z17" s="6"/>
      <c r="AA17" s="6"/>
      <c r="AB17" s="6"/>
      <c r="AC17" s="6"/>
      <c r="AD17" s="6"/>
      <c r="AE17" s="19"/>
    </row>
    <row r="18" spans="1:31" s="9" customFormat="1" ht="12.75" customHeight="1" x14ac:dyDescent="0.2">
      <c r="A18" s="23" t="s">
        <v>20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7"/>
      <c r="W18" s="7"/>
      <c r="X18" s="7"/>
      <c r="Y18" s="7"/>
      <c r="Z18" s="7"/>
      <c r="AA18" s="7"/>
      <c r="AB18" s="7"/>
      <c r="AC18" s="7"/>
      <c r="AD18" s="7"/>
      <c r="AE18" s="19"/>
    </row>
    <row r="19" spans="1:31" s="9" customFormat="1" ht="12.75" customHeight="1" x14ac:dyDescent="0.2">
      <c r="A19" s="23" t="s">
        <v>21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"/>
      <c r="W19" s="2"/>
      <c r="X19" s="2"/>
      <c r="Y19" s="2"/>
      <c r="Z19" s="2"/>
      <c r="AA19" s="2"/>
      <c r="AB19" s="2"/>
      <c r="AC19" s="2"/>
      <c r="AD19" s="2"/>
      <c r="AE19" s="19"/>
    </row>
    <row r="20" spans="1:31" s="9" customFormat="1" ht="12.75" customHeight="1" x14ac:dyDescent="0.2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"/>
      <c r="W20" s="2"/>
      <c r="X20" s="2"/>
      <c r="Y20" s="2"/>
      <c r="Z20" s="2"/>
      <c r="AA20" s="2"/>
      <c r="AB20" s="2"/>
      <c r="AC20" s="2"/>
      <c r="AD20" s="2"/>
      <c r="AE20" s="19"/>
    </row>
    <row r="21" spans="1:31" s="9" customFormat="1" ht="12.75" customHeight="1" x14ac:dyDescent="0.2">
      <c r="A21" s="25" t="s">
        <v>14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8"/>
      <c r="W21" s="8"/>
      <c r="X21" s="8"/>
      <c r="Y21" s="8"/>
      <c r="Z21" s="8"/>
      <c r="AA21" s="8"/>
      <c r="AB21" s="8"/>
      <c r="AC21" s="8"/>
      <c r="AD21" s="8"/>
      <c r="AE21" s="19"/>
    </row>
    <row r="22" spans="1:31" s="9" customFormat="1" ht="12.75" customHeight="1" x14ac:dyDescent="0.2">
      <c r="A22" s="23" t="s">
        <v>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3"/>
      <c r="W22" s="3"/>
      <c r="X22" s="3"/>
      <c r="Y22" s="3"/>
      <c r="Z22" s="3"/>
      <c r="AA22" s="3"/>
      <c r="AB22" s="3"/>
      <c r="AC22" s="3"/>
      <c r="AD22" s="3"/>
      <c r="AE22" s="19"/>
    </row>
    <row r="23" spans="1:31" s="9" customFormat="1" ht="12.75" customHeight="1" x14ac:dyDescent="0.2">
      <c r="A23" s="23" t="s">
        <v>15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AE23" s="19"/>
    </row>
    <row r="24" spans="1:31" s="9" customFormat="1" ht="12.75" customHeight="1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AE24" s="19"/>
    </row>
    <row r="25" spans="1:31" s="9" customFormat="1" ht="12.75" customHeight="1" x14ac:dyDescent="0.2">
      <c r="A25" s="25" t="s">
        <v>16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4"/>
      <c r="W25" s="4"/>
      <c r="X25" s="4"/>
      <c r="Y25" s="4"/>
      <c r="Z25" s="4"/>
      <c r="AA25" s="4"/>
      <c r="AE25" s="19"/>
    </row>
    <row r="26" spans="1:31" s="9" customFormat="1" ht="12.75" customHeight="1" x14ac:dyDescent="0.2">
      <c r="A26" s="25" t="s">
        <v>10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AE26" s="19"/>
    </row>
    <row r="27" spans="1:31" s="9" customFormat="1" ht="12.75" customHeight="1" x14ac:dyDescent="0.2">
      <c r="A27" s="26" t="s">
        <v>9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AE27" s="19"/>
    </row>
    <row r="28" spans="1:31" s="9" customFormat="1" ht="12.75" customHeight="1" x14ac:dyDescent="0.2">
      <c r="A28" s="27" t="s">
        <v>12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AE28" s="19"/>
    </row>
    <row r="29" spans="1:31" s="9" customFormat="1" ht="25.5" customHeight="1" x14ac:dyDescent="0.2">
      <c r="A29" s="23" t="s">
        <v>23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AE29" s="19"/>
    </row>
    <row r="31" spans="1:31" x14ac:dyDescent="0.2"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31" x14ac:dyDescent="0.2"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</sheetData>
  <mergeCells count="17">
    <mergeCell ref="A14:U14"/>
    <mergeCell ref="A15:U15"/>
    <mergeCell ref="A16:U16"/>
    <mergeCell ref="A17:U17"/>
    <mergeCell ref="A1:AP1"/>
    <mergeCell ref="A20:U20"/>
    <mergeCell ref="A21:U21"/>
    <mergeCell ref="A22:U22"/>
    <mergeCell ref="A23:U23"/>
    <mergeCell ref="A18:U18"/>
    <mergeCell ref="A19:U19"/>
    <mergeCell ref="A29:U29"/>
    <mergeCell ref="A24:U24"/>
    <mergeCell ref="A25:U25"/>
    <mergeCell ref="A26:U26"/>
    <mergeCell ref="A27:U27"/>
    <mergeCell ref="A28:U28"/>
  </mergeCells>
  <phoneticPr fontId="13" type="noConversion"/>
  <pageMargins left="0.75" right="0.75" top="1" bottom="1" header="0.5" footer="0.5"/>
  <pageSetup scale="48" orientation="landscape" r:id="rId1"/>
  <headerFooter alignWithMargins="0"/>
  <webPublishItems count="1">
    <webPublishItem id="15409" divId="table_02_47_15409" sourceType="sheet" destinationFile="C:\Users\dominique.megret\Desktop\current tasks\BTS\nts_2011\table_02_47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2-47</vt:lpstr>
      <vt:lpstr>'2-47'!Print_Area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2012-10-04T18:22:51Z</cp:lastPrinted>
  <dcterms:created xsi:type="dcterms:W3CDTF">1980-01-01T05:00:00Z</dcterms:created>
  <dcterms:modified xsi:type="dcterms:W3CDTF">2025-08-26T20:59:25Z</dcterms:modified>
</cp:coreProperties>
</file>