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83125 August\toWeb\"/>
    </mc:Choice>
  </mc:AlternateContent>
  <xr:revisionPtr revIDLastSave="0" documentId="8_{76C876FD-6E3A-4360-8FC4-CB0C3560C59C}" xr6:coauthVersionLast="47" xr6:coauthVersionMax="47" xr10:uidLastSave="{00000000-0000-0000-0000-000000000000}"/>
  <bookViews>
    <workbookView xWindow="-120" yWindow="-120" windowWidth="29040" windowHeight="17520" xr2:uid="{00000000-000D-0000-FFFF-FFFF00000000}"/>
  </bookViews>
  <sheets>
    <sheet name="Graph" sheetId="10" r:id="rId1"/>
    <sheet name="4-26"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<sst xmlns="http://schemas.openxmlformats.org/spreadsheetml/2006/main" count="21" uniqueCount="20">
  <si>
    <t>Revenue passenger-miles:</t>
  </si>
  <si>
    <t>Locomotive fuel consumed:</t>
  </si>
  <si>
    <r>
      <t>Energy intensity (Btu/revenue passenger-mile)</t>
    </r>
    <r>
      <rPr>
        <b/>
        <vertAlign val="superscript"/>
        <sz val="11"/>
        <rFont val="Arial Narrow"/>
        <family val="2"/>
      </rPr>
      <t>a</t>
    </r>
  </si>
  <si>
    <t>NOTE</t>
  </si>
  <si>
    <t>SOURCES</t>
  </si>
  <si>
    <t>1975-2001: Amtrak., State and Local Affairs Department, personal communication.</t>
  </si>
  <si>
    <r>
      <t>Revenue passenger-miles (millions)</t>
    </r>
    <r>
      <rPr>
        <b/>
        <vertAlign val="superscript"/>
        <sz val="11"/>
        <rFont val="Arial Narrow"/>
        <family val="2"/>
      </rPr>
      <t>a</t>
    </r>
  </si>
  <si>
    <r>
      <t>b</t>
    </r>
    <r>
      <rPr>
        <sz val="9"/>
        <rFont val="Arial"/>
        <family val="2"/>
      </rPr>
      <t xml:space="preserve"> Does not include electric power generation and distribution losses, which, if included, would triple the electric conversion factor given below and increase the numbers in this row by about 20 percent.</t>
    </r>
  </si>
  <si>
    <r>
      <t>Diesel (million gallons)</t>
    </r>
    <r>
      <rPr>
        <vertAlign val="superscript"/>
        <sz val="11"/>
        <rFont val="Arial Narrow"/>
        <family val="2"/>
      </rPr>
      <t>c</t>
    </r>
  </si>
  <si>
    <r>
      <t>Electric (millions of kWh)</t>
    </r>
    <r>
      <rPr>
        <vertAlign val="superscript"/>
        <sz val="11"/>
        <rFont val="Arial Narrow"/>
        <family val="2"/>
      </rPr>
      <t>b,c</t>
    </r>
  </si>
  <si>
    <t>Table 4-26:  Energy Intensity of Amtrak Services</t>
  </si>
  <si>
    <r>
      <t xml:space="preserve">1975-2000: Amtrak, </t>
    </r>
    <r>
      <rPr>
        <i/>
        <sz val="9"/>
        <rFont val="Arial"/>
        <family val="2"/>
      </rPr>
      <t xml:space="preserve">Amtrak Annual Report, </t>
    </r>
    <r>
      <rPr>
        <sz val="9"/>
        <rFont val="Arial"/>
        <family val="2"/>
      </rPr>
      <t>Statistical Appendix</t>
    </r>
    <r>
      <rPr>
        <i/>
        <sz val="9"/>
        <rFont val="Arial"/>
        <family val="2"/>
      </rPr>
      <t xml:space="preserve"> </t>
    </r>
    <r>
      <rPr>
        <sz val="9"/>
        <rFont val="Arial"/>
        <family val="2"/>
      </rPr>
      <t>(Washington, DC:  Annual Issues).</t>
    </r>
  </si>
  <si>
    <r>
      <t xml:space="preserve">a </t>
    </r>
    <r>
      <rPr>
        <i/>
        <sz val="9"/>
        <rFont val="Arial"/>
        <family val="2"/>
      </rPr>
      <t>Revenue passenger-miles</t>
    </r>
    <r>
      <rPr>
        <sz val="9"/>
        <rFont val="Arial"/>
        <family val="2"/>
      </rPr>
      <t xml:space="preserve"> data prior to 2001 are fiscal year data; 2001 data and more recent data are calendar year data.</t>
    </r>
  </si>
  <si>
    <r>
      <t xml:space="preserve">c </t>
    </r>
    <r>
      <rPr>
        <i/>
        <sz val="9"/>
        <rFont val="Arial"/>
        <family val="2"/>
      </rPr>
      <t xml:space="preserve">Electric </t>
    </r>
    <r>
      <rPr>
        <sz val="9"/>
        <rFont val="Arial"/>
        <family val="2"/>
      </rPr>
      <t>usage and diesel usage data are calendar year data.</t>
    </r>
  </si>
  <si>
    <r>
      <t>Total energy consumed (billion Btu)</t>
    </r>
    <r>
      <rPr>
        <vertAlign val="superscript"/>
        <sz val="11"/>
        <rFont val="Arial Narrow"/>
        <family val="2"/>
      </rPr>
      <t>b</t>
    </r>
  </si>
  <si>
    <t>Electric = 3,412 Btu/kWh.</t>
  </si>
  <si>
    <t>The heat equivalent factors used in Btu conversion are:</t>
  </si>
  <si>
    <t>Diesel = 137,381 Btu/gallon.</t>
  </si>
  <si>
    <r>
      <t>KEY:</t>
    </r>
    <r>
      <rPr>
        <sz val="9"/>
        <rFont val="Arial"/>
        <family val="2"/>
      </rPr>
      <t xml:space="preserve">  Btu = British thermal unit; kWh = kilowatt hour; R = revised.</t>
    </r>
  </si>
  <si>
    <t>2001-24: Amtrak, personal communications, Jan. 7, 2010, Jul. 26, 2011, Apr. 24, 2012, June 9, 2014, June 23, 2016, Aug 8, 2017, May 23, 2019, Aug. 31, 2020, Aug. 19, 2021, Sep. 22, 2022, Jul. 26, 2023, Jul. 16, 2024, and Jul.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</si>
</sst>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0.000"/>
    <numFmt numFmtId="169" formatCode="0.0000"/>
    <numFmt numFmtId="172" formatCode="\(\R\)\ #,##0"/>
    <numFmt numFmtId="173" formatCode="0.0"/>
    <numFmt numFmtId="174" formatCode="#,##0.00%"/>
    <numFmt numFmtId="175" formatCode="_-* #,##0.00\ _z_ł_-;\-* #,##0.00\ _z_ł_-;_-* &quot;-&quot;??\ _z_ł_-;_-@_-"/>
  </numFmts>
  <fonts count="93" x14ac:knownFonts="1">
    <font>
      <sz val="10"/>
      <name val="Arial"/>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8"/>
      <name val="Arial"/>
      <family val="2"/>
    </font>
    <font>
      <i/>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9"/>
      <name val="Arial Narrow"/>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sz val="11"/>
      <color rgb="FF9C6500"/>
      <name val="Calibri"/>
      <family val="2"/>
      <scheme val="minor"/>
    </font>
    <font>
      <b/>
      <sz val="11"/>
      <color theme="1"/>
      <name val="Calibri"/>
      <family val="2"/>
      <scheme val="minor"/>
    </font>
    <font>
      <sz val="12"/>
      <name val="Arial"/>
      <family val="2"/>
    </font>
    <font>
      <sz val="10"/>
      <name val="Helv"/>
      <family val="2"/>
    </font>
    <font>
      <b/>
      <sz val="10"/>
      <name val="Helv"/>
      <family val="2"/>
    </font>
    <font>
      <sz val="8"/>
      <name val="Helv"/>
      <family val="2"/>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1"/>
      <color rgb="FF000000"/>
      <name val="Calibri"/>
      <family val="2"/>
      <scheme val="minor"/>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
      <left/>
      <right/>
      <top style="thin">
        <color auto="1"/>
      </top>
      <bottom/>
      <diagonal/>
    </border>
  </borders>
  <cellStyleXfs count="662">
    <xf numFmtId="0" fontId="0" fillId="0" borderId="0"/>
    <xf numFmtId="0" fontId="2" fillId="0" borderId="0">
      <alignment horizontal="center" vertical="center" wrapText="1"/>
    </xf>
    <xf numFmtId="3" fontId="3" fillId="0" borderId="0" applyFont="0" applyFill="0" applyBorder="0" applyAlignment="0" applyProtection="0"/>
    <xf numFmtId="0" fontId="4" fillId="0" borderId="0">
      <alignment horizontal="left" vertical="center" wrapText="1"/>
    </xf>
    <xf numFmtId="166" fontId="3" fillId="0" borderId="0" applyFont="0" applyFill="0" applyBorder="0" applyAlignment="0" applyProtection="0"/>
    <xf numFmtId="3" fontId="5" fillId="0" borderId="1" applyAlignment="0">
      <alignment horizontal="right" vertical="center"/>
    </xf>
    <xf numFmtId="165" fontId="5" fillId="0" borderId="1">
      <alignment horizontal="right" vertical="center"/>
    </xf>
    <xf numFmtId="49" fontId="6" fillId="0" borderId="1">
      <alignment horizontal="left" vertical="center"/>
    </xf>
    <xf numFmtId="164" fontId="7" fillId="0" borderId="1" applyNumberFormat="0" applyFill="0">
      <alignment horizontal="right"/>
    </xf>
    <xf numFmtId="167" fontId="7" fillId="0" borderId="1">
      <alignment horizontal="right"/>
    </xf>
    <xf numFmtId="0" fontId="3" fillId="0" borderId="0" applyFont="0" applyFill="0" applyBorder="0" applyAlignment="0" applyProtection="0"/>
    <xf numFmtId="2"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1">
      <alignment horizontal="left"/>
    </xf>
    <xf numFmtId="0" fontId="11" fillId="0" borderId="2">
      <alignment horizontal="right" vertical="center"/>
    </xf>
    <xf numFmtId="0" fontId="12" fillId="0" borderId="1">
      <alignment horizontal="left" vertical="center"/>
    </xf>
    <xf numFmtId="0" fontId="7" fillId="0" borderId="1">
      <alignment horizontal="left" vertical="center"/>
    </xf>
    <xf numFmtId="0" fontId="13" fillId="0" borderId="1">
      <alignment horizontal="left"/>
    </xf>
    <xf numFmtId="0" fontId="13" fillId="2" borderId="0">
      <alignment horizontal="centerContinuous" wrapText="1"/>
    </xf>
    <xf numFmtId="49" fontId="13" fillId="2" borderId="3">
      <alignment horizontal="left" vertical="center"/>
    </xf>
    <xf numFmtId="0" fontId="13" fillId="2" borderId="0">
      <alignment horizontal="centerContinuous" vertical="center" wrapText="1"/>
    </xf>
    <xf numFmtId="3" fontId="5" fillId="0" borderId="0">
      <alignment horizontal="left" vertical="center"/>
    </xf>
    <xf numFmtId="0" fontId="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 fillId="0" borderId="1" applyFill="0">
      <alignment horizontal="left" vertical="center"/>
    </xf>
    <xf numFmtId="49" fontId="6" fillId="0" borderId="1">
      <alignment horizontal="left"/>
    </xf>
    <xf numFmtId="164" fontId="5" fillId="0" borderId="0" applyNumberFormat="0">
      <alignment horizontal="right"/>
    </xf>
    <xf numFmtId="0" fontId="11" fillId="3" borderId="0">
      <alignment horizontal="centerContinuous" vertical="center" wrapText="1"/>
    </xf>
    <xf numFmtId="0" fontId="11" fillId="0" borderId="4">
      <alignment horizontal="left" vertical="center"/>
    </xf>
    <xf numFmtId="0" fontId="14" fillId="0" borderId="0">
      <alignment horizontal="left" vertical="top"/>
    </xf>
    <xf numFmtId="0" fontId="13" fillId="0" borderId="0">
      <alignment horizontal="left"/>
    </xf>
    <xf numFmtId="0" fontId="4" fillId="0" borderId="0">
      <alignment horizontal="left"/>
    </xf>
    <xf numFmtId="0" fontId="7" fillId="0" borderId="0">
      <alignment horizontal="left"/>
    </xf>
    <xf numFmtId="0" fontId="14" fillId="0" borderId="0">
      <alignment horizontal="left" vertical="top"/>
    </xf>
    <xf numFmtId="0" fontId="4" fillId="0" borderId="0">
      <alignment horizontal="left"/>
    </xf>
    <xf numFmtId="0" fontId="7" fillId="0" borderId="0">
      <alignment horizontal="left"/>
    </xf>
    <xf numFmtId="0" fontId="3" fillId="0" borderId="5" applyNumberFormat="0" applyFont="0" applyFill="0" applyAlignment="0" applyProtection="0"/>
    <xf numFmtId="49" fontId="5" fillId="0" borderId="1">
      <alignment horizontal="left"/>
    </xf>
    <xf numFmtId="0" fontId="11" fillId="0" borderId="2">
      <alignment horizontal="left"/>
    </xf>
    <xf numFmtId="0" fontId="13" fillId="0" borderId="0">
      <alignment horizontal="left" vertical="center"/>
    </xf>
    <xf numFmtId="49" fontId="8" fillId="0" borderId="1">
      <alignment horizontal="left"/>
    </xf>
    <xf numFmtId="0" fontId="3" fillId="0" borderId="0"/>
    <xf numFmtId="0" fontId="3" fillId="0" borderId="0"/>
    <xf numFmtId="43" fontId="3" fillId="0" borderId="0" applyFont="0" applyFill="0" applyBorder="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7" borderId="10" applyNumberFormat="0" applyAlignment="0" applyProtection="0"/>
    <xf numFmtId="0" fontId="30" fillId="8" borderId="11" applyNumberFormat="0" applyAlignment="0" applyProtection="0"/>
    <xf numFmtId="0" fontId="31" fillId="8" borderId="10" applyNumberFormat="0" applyAlignment="0" applyProtection="0"/>
    <xf numFmtId="0" fontId="32" fillId="0" borderId="12" applyNumberFormat="0" applyFill="0" applyAlignment="0" applyProtection="0"/>
    <xf numFmtId="0" fontId="33" fillId="9" borderId="13"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7" fillId="0" borderId="0" applyNumberFormat="0" applyFill="0" applyBorder="0" applyAlignment="0" applyProtection="0"/>
    <xf numFmtId="0" fontId="40"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3" fillId="0" borderId="5" applyNumberFormat="0" applyFont="0" applyFill="0" applyAlignment="0" applyProtection="0"/>
    <xf numFmtId="0" fontId="3" fillId="0" borderId="0"/>
    <xf numFmtId="164" fontId="43" fillId="0" borderId="1" applyNumberFormat="0" applyFill="0">
      <alignment horizontal="right"/>
    </xf>
    <xf numFmtId="43" fontId="1" fillId="0" borderId="0" applyFont="0" applyFill="0" applyBorder="0" applyAlignment="0" applyProtection="0"/>
    <xf numFmtId="0" fontId="44" fillId="0" borderId="1">
      <alignment horizontal="left"/>
    </xf>
    <xf numFmtId="0" fontId="1" fillId="0" borderId="0"/>
    <xf numFmtId="0" fontId="45" fillId="0" borderId="0">
      <alignment horizontal="left"/>
    </xf>
    <xf numFmtId="0" fontId="1" fillId="0" borderId="0"/>
    <xf numFmtId="0" fontId="3" fillId="0" borderId="0"/>
    <xf numFmtId="43"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3" fillId="0" borderId="0"/>
    <xf numFmtId="0" fontId="3" fillId="0" borderId="0"/>
    <xf numFmtId="0" fontId="46" fillId="0" borderId="0"/>
    <xf numFmtId="0" fontId="47" fillId="0" borderId="0"/>
    <xf numFmtId="0" fontId="3" fillId="0" borderId="0"/>
    <xf numFmtId="0" fontId="3" fillId="0" borderId="5" applyNumberFormat="0" applyFont="0" applyFill="0" applyAlignment="0" applyProtection="0"/>
    <xf numFmtId="0" fontId="1" fillId="0" borderId="0"/>
    <xf numFmtId="9"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5" applyNumberFormat="0" applyFont="0" applyFill="0" applyAlignment="0" applyProtection="0"/>
    <xf numFmtId="0" fontId="1" fillId="0" borderId="0"/>
    <xf numFmtId="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0" fontId="1" fillId="0" borderId="0"/>
    <xf numFmtId="43" fontId="1" fillId="0" borderId="0" applyFont="0" applyFill="0" applyBorder="0" applyAlignment="0" applyProtection="0"/>
    <xf numFmtId="43" fontId="48"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3" fontId="5" fillId="0" borderId="1" applyAlignment="0">
      <alignment horizontal="right" vertical="center"/>
    </xf>
    <xf numFmtId="0" fontId="49" fillId="0" borderId="0" applyNumberFormat="0" applyFill="0" applyBorder="0" applyAlignment="0" applyProtection="0">
      <alignment vertical="top"/>
      <protection locked="0"/>
    </xf>
    <xf numFmtId="0" fontId="1" fillId="0" borderId="0"/>
    <xf numFmtId="0" fontId="42" fillId="0" borderId="0"/>
    <xf numFmtId="0" fontId="50" fillId="0" borderId="0" applyNumberFormat="0">
      <alignment readingOrder="1"/>
      <protection locked="0"/>
    </xf>
    <xf numFmtId="0" fontId="50" fillId="0" borderId="0" applyNumberFormat="0">
      <alignment readingOrder="1"/>
      <protection locked="0"/>
    </xf>
    <xf numFmtId="0" fontId="50" fillId="0" borderId="0" applyNumberFormat="0">
      <alignment readingOrder="1"/>
      <protection locked="0"/>
    </xf>
    <xf numFmtId="0" fontId="50" fillId="0" borderId="0" applyNumberFormat="0">
      <alignment readingOrder="1"/>
      <protection locked="0"/>
    </xf>
    <xf numFmtId="0" fontId="51" fillId="0" borderId="0" applyNumberFormat="0">
      <alignment readingOrder="1"/>
      <protection locked="0"/>
    </xf>
    <xf numFmtId="0" fontId="50" fillId="0" borderId="0" applyNumberFormat="0">
      <alignment readingOrder="1"/>
      <protection locked="0"/>
    </xf>
    <xf numFmtId="174" fontId="50" fillId="0" borderId="0">
      <alignment readingOrder="1"/>
      <protection locked="0"/>
    </xf>
    <xf numFmtId="174" fontId="50" fillId="0" borderId="0">
      <alignment readingOrder="1"/>
      <protection locked="0"/>
    </xf>
    <xf numFmtId="0" fontId="50" fillId="0" borderId="0" applyNumberFormat="0">
      <alignment readingOrder="1"/>
      <protection locked="0"/>
    </xf>
    <xf numFmtId="0" fontId="50" fillId="0" borderId="0" applyNumberFormat="0">
      <alignment readingOrder="1"/>
      <protection locked="0"/>
    </xf>
    <xf numFmtId="4" fontId="50" fillId="0" borderId="0">
      <alignment readingOrder="1"/>
      <protection locked="0"/>
    </xf>
    <xf numFmtId="4" fontId="50" fillId="0" borderId="0">
      <alignment readingOrder="1"/>
      <protection locked="0"/>
    </xf>
    <xf numFmtId="0" fontId="50" fillId="0" borderId="0" applyNumberFormat="0">
      <alignment horizontal="center" readingOrder="1"/>
      <protection locked="0"/>
    </xf>
    <xf numFmtId="4" fontId="50" fillId="0" borderId="0">
      <alignment readingOrder="1"/>
      <protection locked="0"/>
    </xf>
    <xf numFmtId="0" fontId="48" fillId="35" borderId="0" applyNumberFormat="0" applyBorder="0" applyAlignment="0" applyProtection="0"/>
    <xf numFmtId="0" fontId="1" fillId="12"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8" fillId="36" borderId="0" applyNumberFormat="0" applyBorder="0" applyAlignment="0" applyProtection="0"/>
    <xf numFmtId="0" fontId="1" fillId="16" borderId="0" applyNumberFormat="0" applyBorder="0" applyAlignment="0" applyProtection="0"/>
    <xf numFmtId="0" fontId="52" fillId="16" borderId="0" applyNumberFormat="0" applyBorder="0" applyAlignment="0" applyProtection="0"/>
    <xf numFmtId="0" fontId="5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8" fillId="37" borderId="0" applyNumberFormat="0" applyBorder="0" applyAlignment="0" applyProtection="0"/>
    <xf numFmtId="0" fontId="1"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8" fillId="38" borderId="0" applyNumberFormat="0" applyBorder="0" applyAlignment="0" applyProtection="0"/>
    <xf numFmtId="0" fontId="1"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8" fillId="39" borderId="0" applyNumberFormat="0" applyBorder="0" applyAlignment="0" applyProtection="0"/>
    <xf numFmtId="0" fontId="1"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8" fillId="40" borderId="0" applyNumberFormat="0" applyBorder="0" applyAlignment="0" applyProtection="0"/>
    <xf numFmtId="0" fontId="1" fillId="32" borderId="0" applyNumberFormat="0" applyBorder="0" applyAlignment="0" applyProtection="0"/>
    <xf numFmtId="0" fontId="52" fillId="32" borderId="0" applyNumberFormat="0" applyBorder="0" applyAlignment="0" applyProtection="0"/>
    <xf numFmtId="0" fontId="5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8" fillId="41" borderId="0" applyNumberFormat="0" applyBorder="0" applyAlignment="0" applyProtection="0"/>
    <xf numFmtId="0" fontId="1" fillId="13"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8" fillId="42" borderId="0" applyNumberFormat="0" applyBorder="0" applyAlignment="0" applyProtection="0"/>
    <xf numFmtId="0" fontId="1"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8" fillId="43" borderId="0" applyNumberFormat="0" applyBorder="0" applyAlignment="0" applyProtection="0"/>
    <xf numFmtId="0" fontId="1"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8" fillId="38" borderId="0" applyNumberFormat="0" applyBorder="0" applyAlignment="0" applyProtection="0"/>
    <xf numFmtId="0" fontId="1"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8" fillId="41" borderId="0" applyNumberFormat="0" applyBorder="0" applyAlignment="0" applyProtection="0"/>
    <xf numFmtId="0" fontId="1"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8" fillId="44" borderId="0" applyNumberFormat="0" applyBorder="0" applyAlignment="0" applyProtection="0"/>
    <xf numFmtId="0" fontId="1"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3" fillId="45" borderId="0" applyNumberFormat="0" applyBorder="0" applyAlignment="0" applyProtection="0"/>
    <xf numFmtId="0" fontId="36"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3" fillId="42" borderId="0" applyNumberFormat="0" applyBorder="0" applyAlignment="0" applyProtection="0"/>
    <xf numFmtId="0" fontId="36" fillId="18"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53" fillId="43" borderId="0" applyNumberFormat="0" applyBorder="0" applyAlignment="0" applyProtection="0"/>
    <xf numFmtId="0" fontId="36"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3" fillId="46" borderId="0" applyNumberFormat="0" applyBorder="0" applyAlignment="0" applyProtection="0"/>
    <xf numFmtId="0" fontId="36" fillId="26"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53" fillId="47" borderId="0" applyNumberFormat="0" applyBorder="0" applyAlignment="0" applyProtection="0"/>
    <xf numFmtId="0" fontId="36" fillId="30" borderId="0" applyNumberFormat="0" applyBorder="0" applyAlignment="0" applyProtection="0"/>
    <xf numFmtId="0" fontId="54" fillId="30" borderId="0" applyNumberFormat="0" applyBorder="0" applyAlignment="0" applyProtection="0"/>
    <xf numFmtId="0" fontId="54" fillId="30" borderId="0" applyNumberFormat="0" applyBorder="0" applyAlignment="0" applyProtection="0"/>
    <xf numFmtId="0" fontId="53" fillId="48" borderId="0" applyNumberFormat="0" applyBorder="0" applyAlignment="0" applyProtection="0"/>
    <xf numFmtId="0" fontId="36"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3" fillId="49" borderId="0" applyNumberFormat="0" applyBorder="0" applyAlignment="0" applyProtection="0"/>
    <xf numFmtId="0" fontId="36"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3" fillId="50" borderId="0" applyNumberFormat="0" applyBorder="0" applyAlignment="0" applyProtection="0"/>
    <xf numFmtId="0" fontId="36"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3" fillId="51" borderId="0" applyNumberFormat="0" applyBorder="0" applyAlignment="0" applyProtection="0"/>
    <xf numFmtId="0" fontId="36"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3" fillId="46" borderId="0" applyNumberFormat="0" applyBorder="0" applyAlignment="0" applyProtection="0"/>
    <xf numFmtId="0" fontId="36" fillId="23"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3" fillId="47" borderId="0" applyNumberFormat="0" applyBorder="0" applyAlignment="0" applyProtection="0"/>
    <xf numFmtId="0" fontId="36" fillId="27" borderId="0" applyNumberFormat="0" applyBorder="0" applyAlignment="0" applyProtection="0"/>
    <xf numFmtId="0" fontId="54" fillId="27" borderId="0" applyNumberFormat="0" applyBorder="0" applyAlignment="0" applyProtection="0"/>
    <xf numFmtId="0" fontId="54" fillId="27" borderId="0" applyNumberFormat="0" applyBorder="0" applyAlignment="0" applyProtection="0"/>
    <xf numFmtId="0" fontId="53" fillId="52" borderId="0" applyNumberFormat="0" applyBorder="0" applyAlignment="0" applyProtection="0"/>
    <xf numFmtId="0" fontId="36" fillId="31" borderId="0" applyNumberFormat="0" applyBorder="0" applyAlignment="0" applyProtection="0"/>
    <xf numFmtId="0" fontId="54" fillId="31" borderId="0" applyNumberFormat="0" applyBorder="0" applyAlignment="0" applyProtection="0"/>
    <xf numFmtId="0" fontId="54" fillId="31" borderId="0" applyNumberFormat="0" applyBorder="0" applyAlignment="0" applyProtection="0"/>
    <xf numFmtId="0" fontId="55" fillId="36" borderId="0" applyNumberFormat="0" applyBorder="0" applyAlignment="0" applyProtection="0"/>
    <xf numFmtId="0" fontId="28" fillId="5"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7" fillId="53" borderId="18" applyNumberFormat="0" applyAlignment="0" applyProtection="0"/>
    <xf numFmtId="0" fontId="31" fillId="8" borderId="10" applyNumberFormat="0" applyAlignment="0" applyProtection="0"/>
    <xf numFmtId="0" fontId="57" fillId="53" borderId="18" applyNumberFormat="0" applyAlignment="0" applyProtection="0"/>
    <xf numFmtId="0" fontId="58" fillId="8" borderId="10" applyNumberFormat="0" applyAlignment="0" applyProtection="0"/>
    <xf numFmtId="0" fontId="58" fillId="8" borderId="10" applyNumberFormat="0" applyAlignment="0" applyProtection="0"/>
    <xf numFmtId="0" fontId="59" fillId="54" borderId="19" applyNumberFormat="0" applyAlignment="0" applyProtection="0"/>
    <xf numFmtId="0" fontId="33" fillId="9" borderId="13" applyNumberFormat="0" applyAlignment="0" applyProtection="0"/>
    <xf numFmtId="0" fontId="60" fillId="9" borderId="13" applyNumberFormat="0" applyAlignment="0" applyProtection="0"/>
    <xf numFmtId="0" fontId="60" fillId="9" borderId="13" applyNumberFormat="0" applyAlignment="0" applyProtection="0"/>
    <xf numFmtId="38" fontId="61" fillId="0" borderId="0" applyFont="0" applyFill="0" applyBorder="0" applyAlignment="0" applyProtection="0"/>
    <xf numFmtId="41" fontId="42" fillId="0" borderId="0" applyFont="0" applyFill="0" applyBorder="0" applyAlignment="0" applyProtection="0"/>
    <xf numFmtId="41" fontId="3"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175"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15"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64" fillId="0" borderId="0" applyNumberFormat="0" applyFill="0" applyBorder="0" applyAlignment="0" applyProtection="0"/>
    <xf numFmtId="0" fontId="3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37" borderId="0" applyNumberFormat="0" applyBorder="0" applyAlignment="0" applyProtection="0"/>
    <xf numFmtId="0" fontId="27" fillId="4" borderId="0" applyNumberFormat="0" applyBorder="0" applyAlignment="0" applyProtection="0"/>
    <xf numFmtId="0" fontId="68" fillId="4" borderId="0" applyNumberFormat="0" applyBorder="0" applyAlignment="0" applyProtection="0"/>
    <xf numFmtId="0" fontId="68" fillId="4" borderId="0" applyNumberFormat="0" applyBorder="0" applyAlignment="0" applyProtection="0"/>
    <xf numFmtId="0" fontId="38" fillId="0" borderId="15" applyNumberFormat="0" applyFill="0" applyAlignment="0" applyProtection="0"/>
    <xf numFmtId="0" fontId="69" fillId="0" borderId="15" applyNumberFormat="0" applyFill="0" applyAlignment="0" applyProtection="0"/>
    <xf numFmtId="0" fontId="69" fillId="0" borderId="15" applyNumberFormat="0" applyFill="0" applyAlignment="0" applyProtection="0"/>
    <xf numFmtId="0" fontId="39" fillId="0" borderId="16" applyNumberFormat="0" applyFill="0" applyAlignment="0" applyProtection="0"/>
    <xf numFmtId="0" fontId="70" fillId="0" borderId="16" applyNumberFormat="0" applyFill="0" applyAlignment="0" applyProtection="0"/>
    <xf numFmtId="0" fontId="70" fillId="0" borderId="16" applyNumberFormat="0" applyFill="0" applyAlignment="0" applyProtection="0"/>
    <xf numFmtId="0" fontId="71" fillId="0" borderId="20" applyNumberFormat="0" applyFill="0" applyAlignment="0" applyProtection="0"/>
    <xf numFmtId="0" fontId="26"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1" fillId="0" borderId="0" applyNumberFormat="0" applyFill="0" applyBorder="0" applyAlignment="0" applyProtection="0"/>
    <xf numFmtId="0" fontId="26"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74" fillId="0" borderId="0" applyNumberFormat="0" applyFill="0" applyBorder="0" applyAlignment="0" applyProtection="0"/>
    <xf numFmtId="0" fontId="75" fillId="40" borderId="18" applyNumberFormat="0" applyAlignment="0" applyProtection="0"/>
    <xf numFmtId="0" fontId="29" fillId="7" borderId="10" applyNumberFormat="0" applyAlignment="0" applyProtection="0"/>
    <xf numFmtId="0" fontId="75" fillId="40" borderId="18" applyNumberFormat="0" applyAlignment="0" applyProtection="0"/>
    <xf numFmtId="0" fontId="76" fillId="7" borderId="10" applyNumberFormat="0" applyAlignment="0" applyProtection="0"/>
    <xf numFmtId="0" fontId="76" fillId="7" borderId="10" applyNumberFormat="0" applyAlignment="0" applyProtection="0"/>
    <xf numFmtId="0" fontId="77" fillId="0" borderId="21" applyNumberFormat="0" applyFill="0" applyAlignment="0" applyProtection="0"/>
    <xf numFmtId="0" fontId="32" fillId="0" borderId="12" applyNumberFormat="0" applyFill="0" applyAlignment="0" applyProtection="0"/>
    <xf numFmtId="0" fontId="78" fillId="0" borderId="12" applyNumberFormat="0" applyFill="0" applyAlignment="0" applyProtection="0"/>
    <xf numFmtId="0" fontId="78" fillId="0" borderId="12" applyNumberFormat="0" applyFill="0" applyAlignment="0" applyProtection="0"/>
    <xf numFmtId="0" fontId="79" fillId="55" borderId="0" applyNumberFormat="0" applyBorder="0" applyAlignment="0" applyProtection="0"/>
    <xf numFmtId="0" fontId="40" fillId="6" borderId="0" applyNumberFormat="0" applyBorder="0" applyAlignment="0" applyProtection="0"/>
    <xf numFmtId="0" fontId="80" fillId="6" borderId="0" applyNumberFormat="0" applyBorder="0" applyAlignment="0" applyProtection="0"/>
    <xf numFmtId="0" fontId="80" fillId="6" borderId="0" applyNumberFormat="0" applyBorder="0" applyAlignment="0" applyProtection="0"/>
    <xf numFmtId="0" fontId="1" fillId="0" borderId="0"/>
    <xf numFmtId="0" fontId="61" fillId="0" borderId="0"/>
    <xf numFmtId="0" fontId="1" fillId="0" borderId="0"/>
    <xf numFmtId="0" fontId="1" fillId="0" borderId="0"/>
    <xf numFmtId="0" fontId="1" fillId="0" borderId="0"/>
    <xf numFmtId="0" fontId="1" fillId="0" borderId="0"/>
    <xf numFmtId="0" fontId="1" fillId="0" borderId="0"/>
    <xf numFmtId="0" fontId="42" fillId="0" borderId="0"/>
    <xf numFmtId="0" fontId="3" fillId="0" borderId="0"/>
    <xf numFmtId="0" fontId="62" fillId="0" borderId="0"/>
    <xf numFmtId="0" fontId="42" fillId="0" borderId="0"/>
    <xf numFmtId="0" fontId="3" fillId="0" borderId="0"/>
    <xf numFmtId="0" fontId="3" fillId="0" borderId="0"/>
    <xf numFmtId="0" fontId="3" fillId="0" borderId="0"/>
    <xf numFmtId="0" fontId="3" fillId="0" borderId="0"/>
    <xf numFmtId="0" fontId="1" fillId="0" borderId="0"/>
    <xf numFmtId="0" fontId="42" fillId="0" borderId="0"/>
    <xf numFmtId="0" fontId="52" fillId="0" borderId="0"/>
    <xf numFmtId="0" fontId="62" fillId="0" borderId="0"/>
    <xf numFmtId="0" fontId="1" fillId="0" borderId="0"/>
    <xf numFmtId="0" fontId="3" fillId="0" borderId="0"/>
    <xf numFmtId="0" fontId="52" fillId="0" borderId="0"/>
    <xf numFmtId="0" fontId="3" fillId="0" borderId="0"/>
    <xf numFmtId="0" fontId="3" fillId="0" borderId="0"/>
    <xf numFmtId="0" fontId="3" fillId="0" borderId="0"/>
    <xf numFmtId="0" fontId="15" fillId="0" borderId="0"/>
    <xf numFmtId="0" fontId="15" fillId="0" borderId="0"/>
    <xf numFmtId="0" fontId="1" fillId="0" borderId="0"/>
    <xf numFmtId="0" fontId="42" fillId="0" borderId="0"/>
    <xf numFmtId="0" fontId="42" fillId="0" borderId="0"/>
    <xf numFmtId="0" fontId="42" fillId="0" borderId="0"/>
    <xf numFmtId="0" fontId="15" fillId="0" borderId="0"/>
    <xf numFmtId="0" fontId="1" fillId="0" borderId="0"/>
    <xf numFmtId="0" fontId="1" fillId="0" borderId="0"/>
    <xf numFmtId="0" fontId="15" fillId="56" borderId="22" applyNumberFormat="0" applyFont="0" applyAlignment="0" applyProtection="0"/>
    <xf numFmtId="0" fontId="48" fillId="56" borderId="22" applyNumberFormat="0" applyFont="0" applyAlignment="0" applyProtection="0"/>
    <xf numFmtId="0" fontId="1" fillId="10" borderId="14" applyNumberFormat="0" applyFont="0" applyAlignment="0" applyProtection="0"/>
    <xf numFmtId="0" fontId="48" fillId="56" borderId="22" applyNumberFormat="0" applyFont="0" applyAlignment="0" applyProtection="0"/>
    <xf numFmtId="0" fontId="52" fillId="10" borderId="14" applyNumberFormat="0" applyFont="0" applyAlignment="0" applyProtection="0"/>
    <xf numFmtId="0" fontId="15" fillId="56" borderId="22" applyNumberFormat="0" applyFont="0" applyAlignment="0" applyProtection="0"/>
    <xf numFmtId="0" fontId="52"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1" fillId="10" borderId="14" applyNumberFormat="0" applyFont="0" applyAlignment="0" applyProtection="0"/>
    <xf numFmtId="0" fontId="81" fillId="53" borderId="23" applyNumberFormat="0" applyAlignment="0" applyProtection="0"/>
    <xf numFmtId="0" fontId="30" fillId="8" borderId="11" applyNumberFormat="0" applyAlignment="0" applyProtection="0"/>
    <xf numFmtId="0" fontId="81" fillId="53" borderId="23" applyNumberFormat="0" applyAlignment="0" applyProtection="0"/>
    <xf numFmtId="0" fontId="82" fillId="8" borderId="11" applyNumberFormat="0" applyAlignment="0" applyProtection="0"/>
    <xf numFmtId="0" fontId="82" fillId="8"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6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2" fontId="3" fillId="0" borderId="0" applyFill="0" applyBorder="0" applyProtection="0">
      <alignment horizontal="right"/>
    </xf>
    <xf numFmtId="0" fontId="83" fillId="57" borderId="24" applyNumberFormat="0" applyAlignment="0" applyProtection="0"/>
    <xf numFmtId="0" fontId="83" fillId="57" borderId="24" applyNumberFormat="0" applyAlignment="0" applyProtection="0"/>
    <xf numFmtId="0" fontId="83" fillId="57" borderId="24" applyNumberFormat="0" applyAlignment="0" applyProtection="0"/>
    <xf numFmtId="2" fontId="83" fillId="58" borderId="24" applyProtection="0">
      <alignment horizontal="right"/>
    </xf>
    <xf numFmtId="2" fontId="83" fillId="58" borderId="24" applyProtection="0">
      <alignment horizontal="right"/>
    </xf>
    <xf numFmtId="2" fontId="83" fillId="58" borderId="24" applyProtection="0">
      <alignment horizontal="right"/>
    </xf>
    <xf numFmtId="14" fontId="84" fillId="57" borderId="0" applyBorder="0" applyProtection="0">
      <alignment horizontal="left"/>
    </xf>
    <xf numFmtId="173" fontId="50" fillId="59" borderId="24" applyProtection="0">
      <alignment horizontal="right"/>
    </xf>
    <xf numFmtId="173" fontId="50" fillId="59" borderId="24" applyProtection="0">
      <alignment horizontal="right"/>
    </xf>
    <xf numFmtId="173" fontId="50" fillId="59" borderId="24" applyProtection="0">
      <alignment horizontal="right"/>
    </xf>
    <xf numFmtId="2" fontId="50" fillId="59" borderId="24" applyProtection="0">
      <alignment horizontal="right"/>
    </xf>
    <xf numFmtId="2" fontId="50" fillId="59" borderId="24" applyProtection="0">
      <alignment horizontal="right"/>
    </xf>
    <xf numFmtId="2" fontId="50" fillId="59" borderId="24" applyProtection="0">
      <alignment horizontal="right"/>
    </xf>
    <xf numFmtId="14" fontId="85" fillId="60" borderId="24" applyProtection="0">
      <alignment horizontal="right"/>
    </xf>
    <xf numFmtId="14" fontId="85" fillId="60" borderId="24" applyProtection="0">
      <alignment horizontal="right"/>
    </xf>
    <xf numFmtId="14" fontId="85" fillId="60" borderId="24" applyProtection="0">
      <alignment horizontal="right"/>
    </xf>
    <xf numFmtId="14" fontId="85" fillId="60" borderId="24" applyProtection="0">
      <alignment horizontal="left"/>
    </xf>
    <xf numFmtId="14" fontId="85" fillId="60" borderId="24" applyProtection="0">
      <alignment horizontal="left"/>
    </xf>
    <xf numFmtId="14" fontId="85" fillId="60" borderId="24" applyProtection="0">
      <alignment horizontal="left"/>
    </xf>
    <xf numFmtId="0" fontId="86" fillId="57" borderId="24" applyNumberFormat="0" applyProtection="0">
      <alignment horizontal="left"/>
    </xf>
    <xf numFmtId="0" fontId="86" fillId="57" borderId="24" applyNumberFormat="0" applyProtection="0">
      <alignment horizontal="left"/>
    </xf>
    <xf numFmtId="0" fontId="86" fillId="57" borderId="24" applyNumberFormat="0" applyProtection="0">
      <alignment horizontal="left"/>
    </xf>
    <xf numFmtId="0" fontId="87" fillId="0" borderId="0" applyNumberFormat="0" applyFill="0" applyBorder="0" applyAlignment="0" applyProtection="0"/>
    <xf numFmtId="0" fontId="37" fillId="0" borderId="0" applyNumberFormat="0" applyFill="0" applyBorder="0" applyAlignment="0" applyProtection="0"/>
    <xf numFmtId="0" fontId="41" fillId="0" borderId="17" applyNumberFormat="0" applyFill="0" applyAlignment="0" applyProtection="0"/>
    <xf numFmtId="0" fontId="88" fillId="0" borderId="25" applyNumberFormat="0" applyFill="0" applyAlignment="0" applyProtection="0"/>
    <xf numFmtId="0" fontId="89" fillId="0" borderId="17" applyNumberFormat="0" applyFill="0" applyAlignment="0" applyProtection="0"/>
    <xf numFmtId="0" fontId="89" fillId="0" borderId="17" applyNumberFormat="0" applyFill="0" applyAlignment="0" applyProtection="0"/>
    <xf numFmtId="0" fontId="90" fillId="0" borderId="0" applyNumberFormat="0" applyFill="0" applyBorder="0" applyAlignment="0" applyProtection="0"/>
    <xf numFmtId="0" fontId="3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49" fontId="6" fillId="0" borderId="1">
      <alignment horizontal="left"/>
    </xf>
    <xf numFmtId="0" fontId="46" fillId="0" borderId="0"/>
    <xf numFmtId="0" fontId="46" fillId="0" borderId="0"/>
    <xf numFmtId="164" fontId="7" fillId="0" borderId="1" applyNumberFormat="0" applyFill="0">
      <alignment horizontal="right"/>
    </xf>
    <xf numFmtId="0" fontId="13" fillId="0" borderId="1">
      <alignment horizontal="lef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49" fontId="13" fillId="2" borderId="3">
      <alignment horizontal="left" vertical="center"/>
    </xf>
    <xf numFmtId="0" fontId="3" fillId="0" borderId="5" applyNumberFormat="0" applyFont="0" applyFill="0" applyAlignment="0" applyProtection="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5" applyNumberFormat="0" applyFont="0" applyFill="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5" applyNumberFormat="0" applyFont="0" applyFill="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 fontId="3" fillId="0" borderId="0" applyFill="0" applyBorder="0" applyProtection="0">
      <alignment horizontal="right"/>
    </xf>
    <xf numFmtId="44"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9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49" fontId="15" fillId="0" borderId="0" xfId="0" applyNumberFormat="1" applyFont="1" applyFill="1" applyAlignment="1">
      <alignment horizontal="left"/>
    </xf>
    <xf numFmtId="49" fontId="16" fillId="0" borderId="0" xfId="0" applyNumberFormat="1" applyFont="1" applyFill="1" applyAlignment="1">
      <alignment horizontal="left"/>
    </xf>
    <xf numFmtId="0" fontId="17" fillId="0" borderId="0" xfId="27" applyFont="1" applyFill="1" applyBorder="1" applyAlignment="1">
      <alignment horizontal="left"/>
    </xf>
    <xf numFmtId="0" fontId="22" fillId="0" borderId="0" xfId="0" applyFont="1" applyFill="1"/>
    <xf numFmtId="3" fontId="25" fillId="0" borderId="0" xfId="27" applyNumberFormat="1" applyFont="1" applyFill="1" applyBorder="1" applyAlignment="1">
      <alignment horizontal="right"/>
    </xf>
    <xf numFmtId="0" fontId="17" fillId="0" borderId="3" xfId="27" applyFont="1" applyFill="1" applyBorder="1" applyAlignment="1">
      <alignment horizontal="center"/>
    </xf>
    <xf numFmtId="0" fontId="17" fillId="0" borderId="3" xfId="27" applyNumberFormat="1" applyFont="1" applyFill="1" applyBorder="1" applyAlignment="1">
      <alignment horizontal="center"/>
    </xf>
    <xf numFmtId="0" fontId="3" fillId="0" borderId="0" xfId="0" applyFont="1" applyFill="1"/>
    <xf numFmtId="168" fontId="22" fillId="0" borderId="0" xfId="0" applyNumberFormat="1" applyFont="1" applyFill="1"/>
    <xf numFmtId="169" fontId="3" fillId="0" borderId="0" xfId="0" applyNumberFormat="1" applyFont="1" applyFill="1" applyAlignment="1"/>
    <xf numFmtId="0" fontId="18" fillId="0" borderId="0" xfId="27" applyFont="1" applyFill="1" applyBorder="1" applyAlignment="1">
      <alignment horizontal="left" indent="1"/>
    </xf>
    <xf numFmtId="0" fontId="18" fillId="0" borderId="0" xfId="0" applyFont="1" applyFill="1" applyAlignment="1">
      <alignment horizontal="center"/>
    </xf>
    <xf numFmtId="0" fontId="18" fillId="0" borderId="0" xfId="0" applyFont="1" applyFill="1"/>
    <xf numFmtId="0" fontId="17" fillId="0" borderId="0" xfId="0" applyFont="1" applyFill="1"/>
    <xf numFmtId="0" fontId="17" fillId="0" borderId="6" xfId="27" applyFont="1" applyFill="1" applyBorder="1" applyAlignment="1">
      <alignment horizontal="left" vertical="top" wrapText="1"/>
    </xf>
    <xf numFmtId="0" fontId="3" fillId="0" borderId="0" xfId="0" applyFont="1" applyFill="1" applyAlignment="1"/>
    <xf numFmtId="0" fontId="22" fillId="0" borderId="0" xfId="0" applyFont="1" applyFill="1" applyAlignment="1"/>
    <xf numFmtId="0" fontId="18" fillId="0" borderId="0" xfId="27" applyFont="1" applyFill="1" applyBorder="1" applyAlignment="1">
      <alignment horizontal="left"/>
    </xf>
    <xf numFmtId="49" fontId="23" fillId="0" borderId="0" xfId="0" applyNumberFormat="1" applyFont="1" applyFill="1" applyAlignment="1"/>
    <xf numFmtId="0" fontId="10" fillId="0" borderId="6" xfId="40" applyFont="1" applyFill="1" applyBorder="1" applyAlignment="1">
      <alignment horizontal="left" wrapText="1"/>
    </xf>
    <xf numFmtId="0" fontId="10" fillId="0" borderId="26" xfId="40" applyFont="1" applyFill="1" applyBorder="1" applyAlignment="1">
      <alignment horizontal="left" wrapText="1"/>
    </xf>
    <xf numFmtId="49" fontId="22" fillId="0" borderId="0" xfId="0" applyNumberFormat="1" applyFont="1" applyFill="1" applyAlignment="1"/>
    <xf numFmtId="49" fontId="22" fillId="0" borderId="0" xfId="0" applyNumberFormat="1" applyFont="1" applyFill="1" applyAlignment="1">
      <alignment wrapText="1"/>
    </xf>
    <xf numFmtId="0" fontId="23" fillId="0" borderId="7" xfId="27" applyFont="1" applyFill="1" applyBorder="1" applyAlignment="1"/>
    <xf numFmtId="0" fontId="23" fillId="0" borderId="0" xfId="27" applyFont="1" applyFill="1" applyBorder="1" applyAlignment="1"/>
    <xf numFmtId="0" fontId="21" fillId="0" borderId="0" xfId="27" applyFont="1" applyFill="1" applyBorder="1" applyAlignment="1">
      <alignment wrapText="1"/>
    </xf>
    <xf numFmtId="0" fontId="23" fillId="0" borderId="0" xfId="27" applyFont="1" applyFill="1" applyAlignment="1"/>
    <xf numFmtId="0" fontId="22" fillId="0" borderId="0" xfId="27" applyFont="1" applyFill="1" applyAlignment="1"/>
    <xf numFmtId="0" fontId="22" fillId="0" borderId="0" xfId="27" applyFont="1" applyFill="1" applyAlignment="1">
      <alignment horizontal="left" wrapText="1" indent="1"/>
    </xf>
    <xf numFmtId="0" fontId="23" fillId="0" borderId="0" xfId="0" applyFont="1" applyFill="1" applyAlignment="1"/>
    <xf numFmtId="3" fontId="17" fillId="0" borderId="8" xfId="0" applyNumberFormat="1" applyFont="1" applyFill="1" applyBorder="1"/>
    <xf numFmtId="3" fontId="17" fillId="0" borderId="27" xfId="0" applyNumberFormat="1" applyFont="1" applyFill="1" applyBorder="1"/>
    <xf numFmtId="3" fontId="18" fillId="0" borderId="0" xfId="0" applyNumberFormat="1" applyFont="1" applyFill="1"/>
    <xf numFmtId="172" fontId="18" fillId="0" borderId="0" xfId="0" applyNumberFormat="1" applyFont="1" applyFill="1"/>
    <xf numFmtId="3" fontId="17" fillId="0" borderId="6" xfId="0" applyNumberFormat="1" applyFont="1" applyFill="1" applyBorder="1"/>
    <xf numFmtId="3" fontId="17" fillId="0" borderId="26" xfId="0" applyNumberFormat="1" applyFont="1" applyFill="1" applyBorder="1"/>
  </cellXfs>
  <cellStyles count="662">
    <cellStyle name="_ColumnTitles" xfId="159" xr:uid="{2E69DC73-F121-4797-9BD0-D5F7E5BB0261}"/>
    <cellStyle name="_ColumnTitles 2" xfId="160" xr:uid="{EBE5F839-062C-4FAB-BB65-0ED7FFACD1F1}"/>
    <cellStyle name="_DateRange" xfId="161" xr:uid="{A35D6361-3A3B-43EE-B837-95C8DD9DB479}"/>
    <cellStyle name="_DateRange 2" xfId="162" xr:uid="{3C9CA38F-F8F0-43C6-9FB5-A826FE8AFC4F}"/>
    <cellStyle name="_Hidden" xfId="163" xr:uid="{D66396DD-A1C3-4668-85DC-67AF55653791}"/>
    <cellStyle name="_Normal" xfId="164" xr:uid="{779F27B4-6130-420D-83A6-EA395B15205A}"/>
    <cellStyle name="_Percentage" xfId="165" xr:uid="{0D3DD93D-1212-48D4-A8A9-4E50A8C0C8B2}"/>
    <cellStyle name="_PercentageBold" xfId="166" xr:uid="{A1381579-15AC-40D8-8DFF-835170F9EF5A}"/>
    <cellStyle name="_SeriesAttributes" xfId="167" xr:uid="{B4002B62-1D59-49FE-BEA2-772162C5C2F2}"/>
    <cellStyle name="_SeriesAttributes 2" xfId="168" xr:uid="{7D4A6A9B-450F-4008-85F3-95C6560F9163}"/>
    <cellStyle name="_SeriesData" xfId="169" xr:uid="{37DD79BE-AB93-49D3-A08A-63E7DB48F544}"/>
    <cellStyle name="_SeriesData 2" xfId="170" xr:uid="{7DE81E85-B45F-4520-BEDD-DEC9610986BA}"/>
    <cellStyle name="_SeriesDataNA" xfId="171" xr:uid="{F36384DD-3D94-40AE-BFCD-146DDD3D0D54}"/>
    <cellStyle name="_SeriesDataStatistics" xfId="172" xr:uid="{BDD5E526-F7AC-443A-A1B1-CE85D10A9DBF}"/>
    <cellStyle name="20% - Accent1" xfId="62" builtinId="30" customBuiltin="1"/>
    <cellStyle name="20% - Accent1 2" xfId="173" xr:uid="{F88F07BD-EEF9-4D39-9EE8-82E7E50944D5}"/>
    <cellStyle name="20% - Accent1 2 2" xfId="174" xr:uid="{495371A6-F90E-4194-BD4C-E306CAED6FBB}"/>
    <cellStyle name="20% - Accent1 2 3" xfId="175" xr:uid="{1261FF55-C082-4440-B593-E95685650C2B}"/>
    <cellStyle name="20% - Accent1 3" xfId="176" xr:uid="{E1393AF0-FBC4-4675-B622-7EAFC34F76E0}"/>
    <cellStyle name="20% - Accent1 4" xfId="177" xr:uid="{C2029E2F-6C5C-4BBD-906C-BE4DBD48D052}"/>
    <cellStyle name="20% - Accent1 5" xfId="178" xr:uid="{FDF79AF0-35FC-438F-8435-DD38841B126B}"/>
    <cellStyle name="20% - Accent1 6" xfId="179" xr:uid="{ACDDCE75-413E-46C6-870E-22FF3D8B2D9A}"/>
    <cellStyle name="20% - Accent1 7" xfId="180" xr:uid="{407A9CBB-7265-4A22-AEB0-B4158D459207}"/>
    <cellStyle name="20% - Accent2" xfId="65" builtinId="34" customBuiltin="1"/>
    <cellStyle name="20% - Accent2 2" xfId="181" xr:uid="{C281D85F-BE09-4194-B707-6A24971CCC48}"/>
    <cellStyle name="20% - Accent2 2 2" xfId="182" xr:uid="{8B2A5518-A815-474A-B982-742F74CB7D71}"/>
    <cellStyle name="20% - Accent2 2 3" xfId="183" xr:uid="{DD957A00-46E4-48B0-B2FD-85586915E9E1}"/>
    <cellStyle name="20% - Accent2 3" xfId="184" xr:uid="{C611F471-15ED-48A3-BB53-7DAA7F30944F}"/>
    <cellStyle name="20% - Accent2 4" xfId="185" xr:uid="{96E0DF6D-397C-4BB4-B239-648A48EE0998}"/>
    <cellStyle name="20% - Accent2 5" xfId="186" xr:uid="{8E702AC4-2A4A-4F01-8E7B-7C55AAECD0FE}"/>
    <cellStyle name="20% - Accent2 6" xfId="187" xr:uid="{87E5416C-899B-4A64-BD4C-836BC5554EC0}"/>
    <cellStyle name="20% - Accent2 7" xfId="188" xr:uid="{08EEB435-AFDE-4767-80B8-C7302BD83284}"/>
    <cellStyle name="20% - Accent3" xfId="68" builtinId="38" customBuiltin="1"/>
    <cellStyle name="20% - Accent3 2" xfId="189" xr:uid="{EF954DA2-F39D-4294-B12A-B516A4E5959F}"/>
    <cellStyle name="20% - Accent3 2 2" xfId="190" xr:uid="{DD2A00F2-3F80-441F-BC69-806087A58917}"/>
    <cellStyle name="20% - Accent3 2 3" xfId="191" xr:uid="{A65E247D-2911-4921-AD64-541888B5D45F}"/>
    <cellStyle name="20% - Accent3 3" xfId="192" xr:uid="{1C3C26B5-E570-40AB-9503-6FB10CEDAA6A}"/>
    <cellStyle name="20% - Accent3 4" xfId="193" xr:uid="{062C7470-058A-40CB-8FEC-4F615656EF69}"/>
    <cellStyle name="20% - Accent3 5" xfId="194" xr:uid="{71D816DD-403A-45D3-98F4-153A041A17BE}"/>
    <cellStyle name="20% - Accent3 6" xfId="195" xr:uid="{F4DECDA5-1D49-4FCD-A4E9-2C91CFB02E5C}"/>
    <cellStyle name="20% - Accent3 7" xfId="196" xr:uid="{DB1DCA2F-CE6E-408D-849C-165BF7F553AD}"/>
    <cellStyle name="20% - Accent4" xfId="71" builtinId="42" customBuiltin="1"/>
    <cellStyle name="20% - Accent4 2" xfId="197" xr:uid="{FF0BC317-61D1-4AFD-A722-1B620192097A}"/>
    <cellStyle name="20% - Accent4 2 2" xfId="198" xr:uid="{715F1763-5F5D-462B-80EA-83E50BC91C61}"/>
    <cellStyle name="20% - Accent4 2 3" xfId="199" xr:uid="{BD5F5465-F1E1-422C-9D69-0FF7E71569DC}"/>
    <cellStyle name="20% - Accent4 3" xfId="200" xr:uid="{7F8DBBF7-92DA-43E2-9ABA-630E075407C8}"/>
    <cellStyle name="20% - Accent4 4" xfId="201" xr:uid="{4CBF2F6C-743B-4C05-890B-53956B1739B6}"/>
    <cellStyle name="20% - Accent4 5" xfId="202" xr:uid="{4665AB3C-BD2D-4DF4-9EDB-8D187E8C6762}"/>
    <cellStyle name="20% - Accent4 6" xfId="203" xr:uid="{E2782CDA-3349-4696-B1DE-68A13C37FFF4}"/>
    <cellStyle name="20% - Accent4 7" xfId="204" xr:uid="{9D1FDD0B-95F7-4426-B86F-607965B0C095}"/>
    <cellStyle name="20% - Accent5" xfId="74" builtinId="46" customBuiltin="1"/>
    <cellStyle name="20% - Accent5 2" xfId="205" xr:uid="{0DD7BEEB-C32C-46BE-B4E5-13478453D56C}"/>
    <cellStyle name="20% - Accent5 2 2" xfId="206" xr:uid="{2E5322A0-162D-4E40-A3B2-9B601ED11920}"/>
    <cellStyle name="20% - Accent5 2 3" xfId="207" xr:uid="{0C49F62C-9734-4183-9F22-8E7AC3A07348}"/>
    <cellStyle name="20% - Accent5 3" xfId="208" xr:uid="{ADA83306-0BF5-4EC8-80EF-C3BB3554D26E}"/>
    <cellStyle name="20% - Accent5 4" xfId="209" xr:uid="{229F3B08-97DD-4C88-A6AA-965289CAF5B7}"/>
    <cellStyle name="20% - Accent5 5" xfId="210" xr:uid="{50C2B0FB-C2FF-4C7B-8450-FEA6449662EB}"/>
    <cellStyle name="20% - Accent5 6" xfId="211" xr:uid="{BBB62EA3-7D4E-47C3-B80B-2A87F0F61AC3}"/>
    <cellStyle name="20% - Accent5 7" xfId="212" xr:uid="{9B036F8B-C0F9-4137-87E6-292454C40F8B}"/>
    <cellStyle name="20% - Accent6" xfId="77" builtinId="50" customBuiltin="1"/>
    <cellStyle name="20% - Accent6 2" xfId="213" xr:uid="{E72B0294-CDF1-4315-889B-7EFD98D19353}"/>
    <cellStyle name="20% - Accent6 2 2" xfId="214" xr:uid="{575D659D-77CB-438C-B1D6-F2B3DD5A45D4}"/>
    <cellStyle name="20% - Accent6 2 3" xfId="215" xr:uid="{B78CD46B-AAC0-4214-8387-17A8F6ECA5D3}"/>
    <cellStyle name="20% - Accent6 3" xfId="216" xr:uid="{AC2B219C-BCAC-4A1C-B54D-AAF1CE0C2213}"/>
    <cellStyle name="20% - Accent6 4" xfId="217" xr:uid="{6B367442-A4C5-4BFC-8883-1F753C8F4B96}"/>
    <cellStyle name="20% - Accent6 5" xfId="218" xr:uid="{F238E67A-C692-45C4-B311-A7008BDE7F72}"/>
    <cellStyle name="20% - Accent6 6" xfId="219" xr:uid="{0FEFE84A-07E1-4F6A-B4FE-40B75C291617}"/>
    <cellStyle name="20% - Accent6 7" xfId="220" xr:uid="{E3F74606-2599-4864-B095-C462AB788C0B}"/>
    <cellStyle name="40% - Accent1" xfId="63" builtinId="31" customBuiltin="1"/>
    <cellStyle name="40% - Accent1 2" xfId="221" xr:uid="{B9E79D9D-777C-4747-9E9C-2B66160DEB1D}"/>
    <cellStyle name="40% - Accent1 2 2" xfId="222" xr:uid="{F44DBCC2-7831-4AE5-987C-90EE30FE9528}"/>
    <cellStyle name="40% - Accent1 2 3" xfId="223" xr:uid="{B368D7A1-305A-4957-8B07-E213921A2253}"/>
    <cellStyle name="40% - Accent1 3" xfId="224" xr:uid="{53641949-FFB3-462B-B569-0D2115128371}"/>
    <cellStyle name="40% - Accent1 4" xfId="225" xr:uid="{B9DC1362-9762-4D09-930B-C43A219B0048}"/>
    <cellStyle name="40% - Accent1 5" xfId="226" xr:uid="{A878B8E5-8847-4192-A508-085922443988}"/>
    <cellStyle name="40% - Accent1 6" xfId="227" xr:uid="{20A86141-2536-4782-9DC8-A2C6795D9339}"/>
    <cellStyle name="40% - Accent1 7" xfId="228" xr:uid="{3DFAB44F-1FB6-435F-B85C-E9A40E84645D}"/>
    <cellStyle name="40% - Accent2" xfId="66" builtinId="35" customBuiltin="1"/>
    <cellStyle name="40% - Accent2 2" xfId="229" xr:uid="{FA1A076E-78F7-4CCA-BBB4-7F41A5DEA0C2}"/>
    <cellStyle name="40% - Accent2 2 2" xfId="230" xr:uid="{B4CACD20-4EAB-43BF-9613-FCFBE0C58404}"/>
    <cellStyle name="40% - Accent2 2 3" xfId="231" xr:uid="{802992AA-0769-4810-A680-091D125DBCFA}"/>
    <cellStyle name="40% - Accent2 3" xfId="232" xr:uid="{A28C241E-CFBC-4C23-91D2-86238F1C3FCA}"/>
    <cellStyle name="40% - Accent2 4" xfId="233" xr:uid="{B23002B6-7773-48D9-9EAD-4D4F96995861}"/>
    <cellStyle name="40% - Accent2 5" xfId="234" xr:uid="{76567640-A203-4236-A742-5FDE02AF2861}"/>
    <cellStyle name="40% - Accent2 6" xfId="235" xr:uid="{A369AC2E-D8C6-40BB-8F9D-8970DF64A3C0}"/>
    <cellStyle name="40% - Accent2 7" xfId="236" xr:uid="{AD3FE29F-8416-48DF-8127-8392D70B8F13}"/>
    <cellStyle name="40% - Accent3" xfId="69" builtinId="39" customBuiltin="1"/>
    <cellStyle name="40% - Accent3 2" xfId="237" xr:uid="{741B8105-0FDA-4985-B00E-CFB1B529E015}"/>
    <cellStyle name="40% - Accent3 2 2" xfId="238" xr:uid="{69DE335A-0C4B-4CDF-BC3E-06A5CDF65DDE}"/>
    <cellStyle name="40% - Accent3 2 3" xfId="239" xr:uid="{151E3A02-6FE6-4B55-A6E1-22BEB265101E}"/>
    <cellStyle name="40% - Accent3 3" xfId="240" xr:uid="{DBECF148-65D1-47A8-BF1C-358B4BE29A07}"/>
    <cellStyle name="40% - Accent3 4" xfId="241" xr:uid="{5CE578A6-D193-4E2D-ABC6-F698A5A005EE}"/>
    <cellStyle name="40% - Accent3 5" xfId="242" xr:uid="{C6F4EAD5-6114-405C-98EB-3711430DB20D}"/>
    <cellStyle name="40% - Accent3 6" xfId="243" xr:uid="{01CD30AD-4F42-45BE-8709-CF5677FC90CC}"/>
    <cellStyle name="40% - Accent3 7" xfId="244" xr:uid="{7AF3B17C-7D83-4B17-B6C4-1805FE6F2A02}"/>
    <cellStyle name="40% - Accent4" xfId="72" builtinId="43" customBuiltin="1"/>
    <cellStyle name="40% - Accent4 2" xfId="245" xr:uid="{61CFA3EB-B5E9-42DD-9FEE-A5C68F8D27D4}"/>
    <cellStyle name="40% - Accent4 2 2" xfId="246" xr:uid="{B78C2AF4-DA28-4777-839E-C54F0B4D26D9}"/>
    <cellStyle name="40% - Accent4 2 3" xfId="247" xr:uid="{179DB4BA-F194-4D4F-9AF8-3B9F07A2FC75}"/>
    <cellStyle name="40% - Accent4 3" xfId="248" xr:uid="{EFF54ACE-A87B-4CDC-86A2-9E684B24B32B}"/>
    <cellStyle name="40% - Accent4 4" xfId="249" xr:uid="{358EB49A-36E7-46CF-BA42-DB8C8D6F1491}"/>
    <cellStyle name="40% - Accent4 5" xfId="250" xr:uid="{083ADD6E-7D2B-442E-B8D7-EC2F3212DD4C}"/>
    <cellStyle name="40% - Accent4 6" xfId="251" xr:uid="{46CF3327-A65C-436D-86C0-9E4DD06DE38B}"/>
    <cellStyle name="40% - Accent4 7" xfId="252" xr:uid="{1C4F0DC0-9AA5-4C61-BB65-7EF505AEAFC5}"/>
    <cellStyle name="40% - Accent5" xfId="75" builtinId="47" customBuiltin="1"/>
    <cellStyle name="40% - Accent5 2" xfId="253" xr:uid="{FBE99B36-A92A-4BB5-9F95-E9F61B91EFF6}"/>
    <cellStyle name="40% - Accent5 2 2" xfId="254" xr:uid="{54681405-0465-40ED-A6FF-D458D639826F}"/>
    <cellStyle name="40% - Accent5 2 3" xfId="255" xr:uid="{ED2A8FCE-98B8-4A47-8582-50995765AB85}"/>
    <cellStyle name="40% - Accent5 3" xfId="256" xr:uid="{B91DE09E-C852-47CB-A72D-B86A09DE51B5}"/>
    <cellStyle name="40% - Accent5 4" xfId="257" xr:uid="{0932630A-8FFB-4FA4-AD1E-BA7551EFCB3F}"/>
    <cellStyle name="40% - Accent5 5" xfId="258" xr:uid="{40932EE5-7FF5-477F-8BF1-B5AA78E05556}"/>
    <cellStyle name="40% - Accent5 6" xfId="259" xr:uid="{27AC6129-2F18-4747-8EA4-AC2C62AAC93B}"/>
    <cellStyle name="40% - Accent5 7" xfId="260" xr:uid="{7A8F7B68-9750-4A8B-8C7C-3192AA1B4637}"/>
    <cellStyle name="40% - Accent6" xfId="78" builtinId="51" customBuiltin="1"/>
    <cellStyle name="40% - Accent6 2" xfId="261" xr:uid="{E716BAF0-3A67-4D12-B61F-AB73CDFEAFA4}"/>
    <cellStyle name="40% - Accent6 2 2" xfId="262" xr:uid="{3FD93D2A-D302-4E9C-983C-F0138D63EFB8}"/>
    <cellStyle name="40% - Accent6 2 3" xfId="263" xr:uid="{E6BDA57D-A8E0-4D86-8A47-9D4BF6C782BD}"/>
    <cellStyle name="40% - Accent6 3" xfId="264" xr:uid="{E4FB3E4D-82AE-45B8-B381-1D4D49627B8D}"/>
    <cellStyle name="40% - Accent6 4" xfId="265" xr:uid="{5BF932C6-159F-45C6-B661-0F514FC91DA0}"/>
    <cellStyle name="40% - Accent6 5" xfId="266" xr:uid="{0EDC3095-8342-4503-9EA8-3329CF382771}"/>
    <cellStyle name="40% - Accent6 6" xfId="267" xr:uid="{2F52CFEC-CB38-4E70-9F22-520B9B0BB0D5}"/>
    <cellStyle name="40% - Accent6 7" xfId="268" xr:uid="{BBF0516F-4991-4590-97EC-D2BBC86F16E2}"/>
    <cellStyle name="60% - Accent1 2" xfId="269" xr:uid="{2437BB61-275E-4EF0-BC3A-0110B769F1E8}"/>
    <cellStyle name="60% - Accent1 2 2" xfId="270" xr:uid="{0C8BA20A-03A1-4A15-827B-A640678A9171}"/>
    <cellStyle name="60% - Accent1 2 3" xfId="271" xr:uid="{20DDA548-1648-4A59-A1C9-E772D54E3CBD}"/>
    <cellStyle name="60% - Accent1 3" xfId="272" xr:uid="{85B8DA2B-73C6-4CF3-A6B1-0909F722F696}"/>
    <cellStyle name="60% - Accent1 4" xfId="82" xr:uid="{9226726A-9194-4068-BA65-5F29FB4BE342}"/>
    <cellStyle name="60% - Accent2 2" xfId="273" xr:uid="{64A187F1-920D-4E21-A83B-4A28E16CB4BA}"/>
    <cellStyle name="60% - Accent2 2 2" xfId="274" xr:uid="{2A0EE1F4-DF34-4C5B-946B-6739A547B7F1}"/>
    <cellStyle name="60% - Accent2 2 3" xfId="275" xr:uid="{DAD7644C-F586-4D96-A465-46ADC4B9A096}"/>
    <cellStyle name="60% - Accent2 3" xfId="276" xr:uid="{82F43A3C-547E-4256-BD38-9EA034A6DCD8}"/>
    <cellStyle name="60% - Accent2 4" xfId="83" xr:uid="{235A4F13-CBE6-4242-90EF-8DBAD02512D3}"/>
    <cellStyle name="60% - Accent3 2" xfId="277" xr:uid="{B2DC8958-0686-4996-AC3A-2CA87D462240}"/>
    <cellStyle name="60% - Accent3 2 2" xfId="278" xr:uid="{372C8F30-4DCC-4214-A644-5E067901301C}"/>
    <cellStyle name="60% - Accent3 2 3" xfId="279" xr:uid="{EF3BA47C-8E0B-4A79-A2A6-B8C814A6C200}"/>
    <cellStyle name="60% - Accent3 3" xfId="280" xr:uid="{A1A9FB79-BA9F-4CFC-8F64-1486D106C976}"/>
    <cellStyle name="60% - Accent3 4" xfId="84" xr:uid="{3CF1A847-C4EF-44E2-B656-2395FAF71EC6}"/>
    <cellStyle name="60% - Accent4 2" xfId="281" xr:uid="{DF51342A-3ECC-4150-9CC0-80A30FC7C655}"/>
    <cellStyle name="60% - Accent4 2 2" xfId="282" xr:uid="{A6C17F94-8A43-41C1-AC18-3BC616602311}"/>
    <cellStyle name="60% - Accent4 2 3" xfId="283" xr:uid="{5EC0E1B6-63B8-4469-9CCF-F62E97C346D2}"/>
    <cellStyle name="60% - Accent4 3" xfId="284" xr:uid="{6687704B-F9B3-4FE3-AA4D-5971EF6F0092}"/>
    <cellStyle name="60% - Accent4 4" xfId="85" xr:uid="{67726AF5-B5EE-47DE-AB4F-129D259D7038}"/>
    <cellStyle name="60% - Accent5 2" xfId="285" xr:uid="{2B6FFBF5-B377-4027-8CE6-4A681450991F}"/>
    <cellStyle name="60% - Accent5 2 2" xfId="286" xr:uid="{9C9EB832-3696-4BD2-9B1D-6963795283A1}"/>
    <cellStyle name="60% - Accent5 2 3" xfId="287" xr:uid="{60DD1796-C4E5-4E39-B555-D580029C06F4}"/>
    <cellStyle name="60% - Accent5 3" xfId="288" xr:uid="{CE16488F-9804-42AA-9CB6-4ECC6E13E97B}"/>
    <cellStyle name="60% - Accent5 4" xfId="86" xr:uid="{0610C98C-F813-449D-AD1D-4EA642BC319A}"/>
    <cellStyle name="60% - Accent6 2" xfId="289" xr:uid="{E028052E-319F-480A-A7A5-539EBF88FB88}"/>
    <cellStyle name="60% - Accent6 2 2" xfId="290" xr:uid="{F886B3E4-57D4-43C3-863E-CBFE61C7DA44}"/>
    <cellStyle name="60% - Accent6 2 3" xfId="291" xr:uid="{24A8DF78-45D3-49A5-BE7E-EEE5069B0177}"/>
    <cellStyle name="60% - Accent6 3" xfId="292" xr:uid="{65B2C8E9-6D33-42CC-9989-C297AC30117E}"/>
    <cellStyle name="60% - Accent6 4" xfId="87" xr:uid="{7CB9F2FD-699C-4E3D-8C7D-1EB4845BEA1F}"/>
    <cellStyle name="Accent1" xfId="61" builtinId="29" customBuiltin="1"/>
    <cellStyle name="Accent1 2" xfId="293" xr:uid="{3BB43FC7-824A-4794-8780-6C922977D490}"/>
    <cellStyle name="Accent1 2 2" xfId="294" xr:uid="{D7815FB4-821D-43B3-9AFA-EA310101122E}"/>
    <cellStyle name="Accent1 2 3" xfId="295" xr:uid="{8DC8473D-FD1E-4D63-BFF8-98B446829C4D}"/>
    <cellStyle name="Accent1 3" xfId="296" xr:uid="{06D92D22-AF6F-475F-9218-C9DF08D14483}"/>
    <cellStyle name="Accent2" xfId="64" builtinId="33" customBuiltin="1"/>
    <cellStyle name="Accent2 2" xfId="297" xr:uid="{E226E96C-E34C-4D81-9FCF-302F27B49D96}"/>
    <cellStyle name="Accent2 2 2" xfId="298" xr:uid="{063235C1-7FCF-4B1E-900E-14392FD901E7}"/>
    <cellStyle name="Accent2 2 3" xfId="299" xr:uid="{45EF7A55-85EE-4C18-89E4-C59B6D540051}"/>
    <cellStyle name="Accent2 3" xfId="300" xr:uid="{3D966C86-580F-467C-AF9D-4B4DE864E3D8}"/>
    <cellStyle name="Accent3" xfId="67" builtinId="37" customBuiltin="1"/>
    <cellStyle name="Accent3 2" xfId="301" xr:uid="{544FE1F1-AE1A-484D-9C29-133902574004}"/>
    <cellStyle name="Accent3 2 2" xfId="302" xr:uid="{C37B42A9-D7D0-4749-B1CC-42E3D34FC4EC}"/>
    <cellStyle name="Accent3 2 3" xfId="303" xr:uid="{41D77BA6-E02C-4B68-BA3C-F716FE74CD7E}"/>
    <cellStyle name="Accent3 3" xfId="304" xr:uid="{6F9E15DC-D5CB-498E-9F7B-DFE93D5F01F2}"/>
    <cellStyle name="Accent4" xfId="70" builtinId="41" customBuiltin="1"/>
    <cellStyle name="Accent4 2" xfId="305" xr:uid="{46EDC19D-6F6A-4DD6-97CE-ED5CFDDD42D6}"/>
    <cellStyle name="Accent4 2 2" xfId="306" xr:uid="{DEC7ECC0-76F1-4264-92D4-721AA9A6A71E}"/>
    <cellStyle name="Accent4 2 3" xfId="307" xr:uid="{51581AE6-D4B8-4B2E-B320-C54CA4F1A6C7}"/>
    <cellStyle name="Accent4 3" xfId="308" xr:uid="{546C7E7D-8754-4C99-8226-BA5788A6B811}"/>
    <cellStyle name="Accent5" xfId="73" builtinId="45" customBuiltin="1"/>
    <cellStyle name="Accent5 2" xfId="309" xr:uid="{77CC6738-56B3-4EBE-9D0D-EAAE58F5C10C}"/>
    <cellStyle name="Accent5 2 2" xfId="310" xr:uid="{6086E880-566D-4DBF-90E4-E28819F07CDF}"/>
    <cellStyle name="Accent5 2 3" xfId="311" xr:uid="{19E950A0-55AF-475D-8859-BA3D2E3B2A7D}"/>
    <cellStyle name="Accent5 3" xfId="312" xr:uid="{5C64ADD8-931A-4122-BA44-FA23214DD1B2}"/>
    <cellStyle name="Accent6" xfId="76" builtinId="49" customBuiltin="1"/>
    <cellStyle name="Accent6 2" xfId="313" xr:uid="{B80B2DD6-FF67-43B5-8412-619E482F52EB}"/>
    <cellStyle name="Accent6 2 2" xfId="314" xr:uid="{8A01FAAC-7C24-474B-AA03-2F97C46CFD5D}"/>
    <cellStyle name="Accent6 2 3" xfId="315" xr:uid="{BC246106-6C86-4A22-99A6-B41000C8A1D3}"/>
    <cellStyle name="Accent6 3" xfId="316" xr:uid="{A6E5E1C5-A659-41AC-BC17-D15D1168927F}"/>
    <cellStyle name="Bad" xfId="53" builtinId="27" customBuiltin="1"/>
    <cellStyle name="Bad 2" xfId="317" xr:uid="{0198A4BE-EC0F-4749-8F7C-7766D8348675}"/>
    <cellStyle name="Bad 2 2" xfId="318" xr:uid="{C6855172-E913-425D-8590-3A2AA4234585}"/>
    <cellStyle name="Bad 2 3" xfId="319" xr:uid="{16B9B998-839E-41AB-9C57-C6DA07824A31}"/>
    <cellStyle name="Bad 3" xfId="320" xr:uid="{21902F9E-C77F-4E72-8BBB-D532362AAC30}"/>
    <cellStyle name="Calculation" xfId="56" builtinId="22" customBuiltin="1"/>
    <cellStyle name="Calculation 2" xfId="321" xr:uid="{89FEBC51-EAA1-4523-8472-FB0176493F86}"/>
    <cellStyle name="Calculation 2 2" xfId="322" xr:uid="{21F767D0-6899-4E4C-BA00-A7E3F7ECA47A}"/>
    <cellStyle name="Calculation 2 2 2" xfId="323" xr:uid="{6E142B8D-B3D0-4D6E-9D9B-DD0E01D4D50A}"/>
    <cellStyle name="Calculation 2 3" xfId="324" xr:uid="{79F06270-8EED-4C7E-A134-C59139207C1D}"/>
    <cellStyle name="Calculation 3" xfId="325" xr:uid="{AC801564-5411-4F44-9D28-2F0BC865A74B}"/>
    <cellStyle name="Check Cell" xfId="58" builtinId="23" customBuiltin="1"/>
    <cellStyle name="Check Cell 2" xfId="326" xr:uid="{3D5B7C79-84EC-4BEF-AB7B-28B8A112730C}"/>
    <cellStyle name="Check Cell 2 2" xfId="327" xr:uid="{1A262B47-004F-427E-9F98-BFC23502D00C}"/>
    <cellStyle name="Check Cell 2 3" xfId="328" xr:uid="{4681EC92-BA66-431E-A827-9F7AEDDD6ACD}"/>
    <cellStyle name="Check Cell 3" xfId="329" xr:uid="{6BC1C799-F665-4805-9989-C4FD1CAB3C3D}"/>
    <cellStyle name="Column heading" xfId="1" xr:uid="{00000000-0005-0000-0000-000000000000}"/>
    <cellStyle name="Comma [0] 2" xfId="330" xr:uid="{78D8771D-749B-4439-857E-BD590284CB2A}"/>
    <cellStyle name="Comma [0] 2 2" xfId="331" xr:uid="{E18A6E36-C1E5-455F-A05E-4E044776FEAD}"/>
    <cellStyle name="Comma [0] 3" xfId="332" xr:uid="{BD06692A-3FC2-4E46-A102-328DD560A8FB}"/>
    <cellStyle name="Comma [0] 3 2" xfId="600" xr:uid="{522A84EA-97D9-4FFE-BB10-A080DF0A557E}"/>
    <cellStyle name="Comma 10" xfId="139" xr:uid="{031A1916-3487-468F-B965-04BBEA0C1676}"/>
    <cellStyle name="Comma 11" xfId="333" xr:uid="{AC64A8B6-3A3A-4A02-B004-BC2CF91F795C}"/>
    <cellStyle name="Comma 11 2" xfId="334" xr:uid="{336D7CFB-0B66-4985-9D15-407D81966CEC}"/>
    <cellStyle name="Comma 12" xfId="491" xr:uid="{E8BDF1D8-965C-4B6A-8956-5ACF97ACD756}"/>
    <cellStyle name="Comma 13" xfId="49" xr:uid="{00000000-0005-0000-0000-000002000000}"/>
    <cellStyle name="Comma 13 2" xfId="622" xr:uid="{B4A79F49-3116-4E83-A626-F5E06F11A46C}"/>
    <cellStyle name="Comma 14" xfId="513" xr:uid="{7CC1A4E4-9FA0-42D2-981F-BE1B70AB2A0B}"/>
    <cellStyle name="Comma 14 2" xfId="623" xr:uid="{A844C2D3-D9BA-4CC0-9098-9D8B021612BD}"/>
    <cellStyle name="Comma 15" xfId="535" xr:uid="{541D32C1-B7A1-4149-89A5-D28E76AFFB01}"/>
    <cellStyle name="Comma 15 2" xfId="641" xr:uid="{9F691654-0B15-46F1-A77B-323A7D9F3DCC}"/>
    <cellStyle name="Comma 16" xfId="539" xr:uid="{35D0933B-419E-4EB4-BC86-8F0658708508}"/>
    <cellStyle name="Comma 16 2" xfId="643" xr:uid="{59BA111A-5CB6-4059-8062-560839244BE1}"/>
    <cellStyle name="Comma 17" xfId="534" xr:uid="{4ED6EAA4-294B-4B2C-9255-6F8A4E91DBE3}"/>
    <cellStyle name="Comma 17 2" xfId="640" xr:uid="{18B47475-E50C-4957-85E3-D5B58694960F}"/>
    <cellStyle name="Comma 18" xfId="538" xr:uid="{2C9A6DD1-036E-4C72-AE02-4F1DBF65918E}"/>
    <cellStyle name="Comma 18 2" xfId="642" xr:uid="{B8F4802F-40F7-48E4-8917-30C601BD66B9}"/>
    <cellStyle name="Comma 19" xfId="533" xr:uid="{50411B04-0D09-4691-ABB0-826AB641FD0B}"/>
    <cellStyle name="Comma 19 2" xfId="639" xr:uid="{1E20533C-7B32-44FD-AE97-8946292DDC2F}"/>
    <cellStyle name="Comma 2" xfId="100" xr:uid="{5E76D07A-F726-48B4-B35D-1B092F5D9DF6}"/>
    <cellStyle name="Comma 2 2" xfId="145" xr:uid="{033D678D-7649-4A61-A417-C01D73FE09DC}"/>
    <cellStyle name="Comma 2 2 2" xfId="335" xr:uid="{48423C61-C6C6-4D7B-9E61-95D45341D628}"/>
    <cellStyle name="Comma 2 3" xfId="336" xr:uid="{CB2EF119-EBBF-4D84-8F09-C897802A1CBE}"/>
    <cellStyle name="Comma 2 3 2" xfId="601" xr:uid="{A132FEA0-7891-4749-A83F-9D3553743308}"/>
    <cellStyle name="Comma 2 4" xfId="337" xr:uid="{62410597-8443-4B61-9C19-A40075FDE68A}"/>
    <cellStyle name="Comma 2 4 2" xfId="602" xr:uid="{71CB264D-9FE0-4C95-8729-F02BF339D7C1}"/>
    <cellStyle name="Comma 2 5" xfId="338" xr:uid="{6E19AABF-7DB9-4C79-82DF-B05247BC23B2}"/>
    <cellStyle name="Comma 2 5 2" xfId="603" xr:uid="{0AAF2FBE-7D98-4D3C-B38A-17E6381B0EAF}"/>
    <cellStyle name="Comma 2 6" xfId="339" xr:uid="{834BD3B3-7B70-4B49-98B6-6D61566C9D82}"/>
    <cellStyle name="Comma 2 7" xfId="568" xr:uid="{7DD91E69-3FE0-40C7-B15E-C0B211BC78FF}"/>
    <cellStyle name="Comma 20" xfId="540" xr:uid="{08503C9F-6175-4056-A046-E0B2D0BE551E}"/>
    <cellStyle name="Comma 20 2" xfId="644" xr:uid="{0768C220-85AC-4A96-AA2C-C6E99C39B845}"/>
    <cellStyle name="Comma 21" xfId="532" xr:uid="{43FE6E31-5975-4042-B7AD-617D5E347C3E}"/>
    <cellStyle name="Comma 21 2" xfId="638" xr:uid="{413C472A-EE71-41DF-BB8B-FF398E74E608}"/>
    <cellStyle name="Comma 22" xfId="514" xr:uid="{CB09D298-537A-4BC7-BF15-83418479106E}"/>
    <cellStyle name="Comma 22 2" xfId="624" xr:uid="{1EA28AB9-2078-4CD0-A188-ABF0E86F39A9}"/>
    <cellStyle name="Comma 23" xfId="530" xr:uid="{3026046A-FFB6-48B8-AA59-D16E1F8F7E76}"/>
    <cellStyle name="Comma 23 2" xfId="636" xr:uid="{60A7630A-6BD3-4E5E-9896-4255A6A85BEE}"/>
    <cellStyle name="Comma 24" xfId="515" xr:uid="{9092A1F0-D369-4FBB-8D54-4ADB2DBBBA4A}"/>
    <cellStyle name="Comma 24 2" xfId="625" xr:uid="{F13C2D9A-3D45-444D-B4E3-A90C9E146392}"/>
    <cellStyle name="Comma 25" xfId="529" xr:uid="{2E895084-5F1F-4DC9-934E-290B038CE38B}"/>
    <cellStyle name="Comma 25 2" xfId="635" xr:uid="{70FC9EAE-C151-4D04-8D94-089FE7DF4256}"/>
    <cellStyle name="Comma 26" xfId="516" xr:uid="{1FB8AF9B-ADA9-42F1-BE53-20F28C7F1EC4}"/>
    <cellStyle name="Comma 26 2" xfId="626" xr:uid="{463DD1A6-AB08-4C04-893B-2025699DBFF1}"/>
    <cellStyle name="Comma 27" xfId="528" xr:uid="{9BA8B950-6BB3-4C13-AAE8-B2A044D0278C}"/>
    <cellStyle name="Comma 27 2" xfId="634" xr:uid="{A359BAE6-61FC-450A-AB6E-402C0C4968AB}"/>
    <cellStyle name="Comma 28" xfId="517" xr:uid="{B30A8F39-8E8C-4369-AB9C-12F7F47D3A1B}"/>
    <cellStyle name="Comma 28 2" xfId="627" xr:uid="{B404D542-F93F-461E-B97F-BCC9BE58A435}"/>
    <cellStyle name="Comma 29" xfId="527" xr:uid="{178CE4D1-9B27-474E-B4C2-78619111D663}"/>
    <cellStyle name="Comma 29 2" xfId="633" xr:uid="{BB476ECC-25DF-44FA-829A-71E915190594}"/>
    <cellStyle name="Comma 3" xfId="146" xr:uid="{4F4DCC70-919A-4596-96A1-A0F265CFDD0B}"/>
    <cellStyle name="Comma 3 2" xfId="340" xr:uid="{0C21573C-F12D-4E86-8467-4D0F41FDFDEA}"/>
    <cellStyle name="Comma 3 3" xfId="341" xr:uid="{F75CF839-E132-4FE8-9A64-E891FF8C95B8}"/>
    <cellStyle name="Comma 3 4" xfId="342" xr:uid="{560FBE05-3E6A-4A4B-90D8-F13935C2E526}"/>
    <cellStyle name="Comma 3 4 2" xfId="604" xr:uid="{13187984-B283-4F91-8A10-AF60E20D9DEF}"/>
    <cellStyle name="Comma 30" xfId="518" xr:uid="{D781AD89-30F5-4F26-88CA-91E2E0A4F0F9}"/>
    <cellStyle name="Comma 30 2" xfId="628" xr:uid="{1DE17F39-27E7-4001-9429-C8CB7A2BDB77}"/>
    <cellStyle name="Comma 31" xfId="526" xr:uid="{620C4A1C-8081-4CF9-95BF-7648EEC46810}"/>
    <cellStyle name="Comma 31 2" xfId="632" xr:uid="{3898F50D-987E-4D3C-A6CC-F9940361913A}"/>
    <cellStyle name="Comma 32" xfId="542" xr:uid="{1C305025-BF52-4AC7-8E63-4913E3103BCE}"/>
    <cellStyle name="Comma 32 2" xfId="646" xr:uid="{7DF7C604-DCAD-4A06-904C-193B6E8729C2}"/>
    <cellStyle name="Comma 33" xfId="531" xr:uid="{D6ABC25E-C5DF-4577-A365-DB8F933E475C}"/>
    <cellStyle name="Comma 33 2" xfId="637" xr:uid="{F1DC277C-D013-4872-B13D-5637D95CC6A8}"/>
    <cellStyle name="Comma 34" xfId="541" xr:uid="{75C1D7E5-AB5D-465C-9B56-753454CCE273}"/>
    <cellStyle name="Comma 34 2" xfId="645" xr:uid="{066CF9E4-4E15-440D-AF2E-A8CE8143B8A9}"/>
    <cellStyle name="Comma 35" xfId="521" xr:uid="{149F3B11-17D6-4470-809B-F5D245883EEF}"/>
    <cellStyle name="Comma 35 2" xfId="631" xr:uid="{F8FA4F76-2D69-4312-B145-16CB33D4D8F1}"/>
    <cellStyle name="Comma 36" xfId="543" xr:uid="{F0D092D4-663E-4A83-9D29-09549AA98BD7}"/>
    <cellStyle name="Comma 36 2" xfId="647" xr:uid="{1C27AF81-A46A-4B2B-8CDA-5D8172199CCE}"/>
    <cellStyle name="Comma 37" xfId="547" xr:uid="{4F08EEA0-D944-49BF-B4EA-E0798E2DB767}"/>
    <cellStyle name="Comma 37 2" xfId="651" xr:uid="{AD9DE55B-BF65-4242-B5D1-6656E397C7D8}"/>
    <cellStyle name="Comma 38" xfId="519" xr:uid="{B4DBE0BE-CED8-4BAB-BFA8-3576C45BBFF3}"/>
    <cellStyle name="Comma 38 2" xfId="629" xr:uid="{61509E21-9F09-4F39-848A-34F859A30529}"/>
    <cellStyle name="Comma 39" xfId="546" xr:uid="{E65B2FCC-6277-4C2B-8FC6-28C14094A2B9}"/>
    <cellStyle name="Comma 39 2" xfId="650" xr:uid="{CEED3FF3-EA25-45CB-9D5A-0763C19AF2B3}"/>
    <cellStyle name="Comma 4" xfId="147" xr:uid="{7B3EB499-2AE7-4823-94BA-95F7D37B6F33}"/>
    <cellStyle name="Comma 4 2" xfId="343" xr:uid="{E156DB8F-630A-4BB8-90B1-99DEE4554F7A}"/>
    <cellStyle name="Comma 4 3" xfId="597" xr:uid="{2628973B-DF10-43A9-B2E8-771094020BF8}"/>
    <cellStyle name="Comma 40" xfId="549" xr:uid="{0F8984BC-02BC-49A5-8FF6-65A9C57A0DFE}"/>
    <cellStyle name="Comma 40 2" xfId="653" xr:uid="{3558C210-B824-4918-B7C3-D365ABBB8950}"/>
    <cellStyle name="Comma 41" xfId="545" xr:uid="{C9CA4BDC-EA71-4EE8-A4B2-C629E7D1CED8}"/>
    <cellStyle name="Comma 41 2" xfId="649" xr:uid="{32735046-F9E7-4B31-B998-A048B683ACA0}"/>
    <cellStyle name="Comma 42" xfId="550" xr:uid="{EA6F4BC1-14A2-409A-93CD-FDE5B16E4473}"/>
    <cellStyle name="Comma 42 2" xfId="654" xr:uid="{5F3A0349-1448-4088-885A-10161E9AF77D}"/>
    <cellStyle name="Comma 43" xfId="544" xr:uid="{B51E5D2C-60E3-4BE2-ADFB-67C3E941A6E2}"/>
    <cellStyle name="Comma 43 2" xfId="648" xr:uid="{B91DAD28-7A77-4C07-9EC1-77124221916D}"/>
    <cellStyle name="Comma 44" xfId="548" xr:uid="{57F3340B-F666-4257-8292-70FAA5EF337F}"/>
    <cellStyle name="Comma 44 2" xfId="652" xr:uid="{BB68CD59-DEE9-4D38-AC22-1A4D6C230199}"/>
    <cellStyle name="Comma 45" xfId="551" xr:uid="{7AE475BB-7427-4D03-8FE7-3491E8D85ABD}"/>
    <cellStyle name="Comma 45 2" xfId="655" xr:uid="{475E687F-533F-48A5-B764-9EE7735C9A8A}"/>
    <cellStyle name="Comma 46" xfId="520" xr:uid="{D2C6B7B9-0278-48F3-84F8-86B8F3B364F6}"/>
    <cellStyle name="Comma 46 2" xfId="630" xr:uid="{5A99865D-C83B-4E5C-83CF-A0A2B61C751D}"/>
    <cellStyle name="Comma 47" xfId="556" xr:uid="{FB5047C5-F4DD-42F0-A9C7-10F75F9B08E5}"/>
    <cellStyle name="Comma 48" xfId="557" xr:uid="{A0829EA6-6C01-4271-8D1C-6CC801248B01}"/>
    <cellStyle name="Comma 49" xfId="555" xr:uid="{2F2099F1-4774-4445-B5F5-7F3C225066C2}"/>
    <cellStyle name="Comma 5" xfId="148" xr:uid="{EE46B9B2-76CE-41E0-9719-BDD4DE649C1F}"/>
    <cellStyle name="Comma 5 2" xfId="344" xr:uid="{08CCAB9F-69A2-4959-879A-5E4E818A6696}"/>
    <cellStyle name="Comma 5 2 2" xfId="605" xr:uid="{E3C44BF6-ECBF-4215-A51F-240DE9116233}"/>
    <cellStyle name="Comma 5 3" xfId="345" xr:uid="{A3A4BBA8-61EB-4BDA-A6E5-D40F425CC61B}"/>
    <cellStyle name="Comma 5 4" xfId="346" xr:uid="{210714FB-7094-48E9-8E8B-6207CF78AF4F}"/>
    <cellStyle name="Comma 50" xfId="661" xr:uid="{F4F3383B-96E2-425D-8AD7-87FFFC5A75F6}"/>
    <cellStyle name="Comma 51" xfId="660" xr:uid="{A7790550-9784-450A-B497-715F7B887790}"/>
    <cellStyle name="Comma 52" xfId="658" xr:uid="{74646D87-0DE6-46CC-A14D-94AA7DDC7C34}"/>
    <cellStyle name="Comma 53" xfId="659" xr:uid="{79411ED1-CA1B-4517-BC6C-FCF71A6BCD84}"/>
    <cellStyle name="Comma 6" xfId="94" xr:uid="{E37A0B05-4C2B-431B-8583-9A726122E7B0}"/>
    <cellStyle name="Comma 6 2" xfId="347" xr:uid="{AF3D6443-5B31-46FD-B24E-DBA787C4CD99}"/>
    <cellStyle name="Comma 6 3" xfId="537" xr:uid="{CBAD51D0-2249-4AD6-B175-017646C7EA65}"/>
    <cellStyle name="Comma 7" xfId="348" xr:uid="{F3F21F53-1CF1-4516-980F-61798C731DF6}"/>
    <cellStyle name="Comma 8" xfId="349" xr:uid="{8E61B6EE-BF6F-4700-BC38-2F23E73D2B08}"/>
    <cellStyle name="Comma 9" xfId="140" xr:uid="{5BB73ADE-76F0-4642-9613-655EA87B8A46}"/>
    <cellStyle name="Comma0" xfId="2" xr:uid="{00000000-0005-0000-0000-000003000000}"/>
    <cellStyle name="Comma0 2" xfId="561" xr:uid="{194416FD-2FD3-473B-8993-9B579364D5D5}"/>
    <cellStyle name="Corner heading" xfId="3" xr:uid="{00000000-0005-0000-0000-000004000000}"/>
    <cellStyle name="Currency 2" xfId="149" xr:uid="{48AAD7BF-158A-4E98-91EA-B628ACC1D1C9}"/>
    <cellStyle name="Currency 3" xfId="492" xr:uid="{5D1BF3E3-B7D2-4525-9DA2-98BC1FBCDAF9}"/>
    <cellStyle name="Currency 3 2" xfId="493" xr:uid="{2AFE6811-117B-4BE6-9A0A-FC574B2CF787}"/>
    <cellStyle name="Currency 3 2 2" xfId="620" xr:uid="{0D294293-795E-4AE8-9F8D-1487C971FC7A}"/>
    <cellStyle name="Currency0" xfId="4" xr:uid="{00000000-0005-0000-0000-000005000000}"/>
    <cellStyle name="Currency0 2" xfId="562" xr:uid="{AA3C8082-1FBF-4BB9-B923-F9711231FA78}"/>
    <cellStyle name="Data" xfId="5" xr:uid="{00000000-0005-0000-0000-000006000000}"/>
    <cellStyle name="Data 2" xfId="93" xr:uid="{94022386-F22C-4B0D-887F-6A9DE74DEEDB}"/>
    <cellStyle name="Data 2 2" xfId="155" xr:uid="{E72531F6-C489-4C3F-99F2-50A104EDFB27}"/>
    <cellStyle name="Data 3" xfId="511" xr:uid="{0D1DCE36-03EB-4E1D-BDE1-7A1CA68BA0CA}"/>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Date 2" xfId="563" xr:uid="{46E0AC53-DDDD-4BEA-8B6E-52517E5A0C31}"/>
    <cellStyle name="Explanatory Text" xfId="60" builtinId="53" customBuiltin="1"/>
    <cellStyle name="Explanatory Text 2" xfId="350" xr:uid="{D7526254-6E8F-4CC8-B202-8734BD78E680}"/>
    <cellStyle name="Explanatory Text 2 2" xfId="351" xr:uid="{181EC2E2-C343-4CDB-8F96-143B787F2833}"/>
    <cellStyle name="Explanatory Text 2 3" xfId="352" xr:uid="{C4F5154D-4910-404E-9C8A-34C4DDE74303}"/>
    <cellStyle name="Explanatory Text 3" xfId="353" xr:uid="{FA20C05E-9676-48AE-8346-99CF0E1B1456}"/>
    <cellStyle name="Fixed" xfId="11" xr:uid="{00000000-0005-0000-0000-00000C000000}"/>
    <cellStyle name="Fixed 2" xfId="564" xr:uid="{E1022D38-D7A5-44AF-89C4-63CA9A53603A}"/>
    <cellStyle name="Followed Hyperlink 2" xfId="354" xr:uid="{23B4DDF9-6342-4FDE-BB63-A59D734AC249}"/>
    <cellStyle name="Good" xfId="52" builtinId="26" customBuiltin="1"/>
    <cellStyle name="Good 2" xfId="355" xr:uid="{08A718A1-7D32-4FBE-A12D-DAA8D2B96C6D}"/>
    <cellStyle name="Good 2 2" xfId="356" xr:uid="{75F5FDB1-9670-4A90-9008-CCF7C4D8D43A}"/>
    <cellStyle name="Good 2 3" xfId="357" xr:uid="{B58229D0-8E5A-425E-AD72-5E3D2D10462E}"/>
    <cellStyle name="Good 3" xfId="358" xr:uid="{AA119DFC-E3EC-46A8-9626-BD6CF74A30C1}"/>
    <cellStyle name="Heading 1" xfId="12" builtinId="16" customBuiltin="1"/>
    <cellStyle name="Heading 1 2" xfId="112" xr:uid="{11BDDFD4-6A90-4198-A62C-29364A6973A3}"/>
    <cellStyle name="Heading 1 2 2" xfId="359" xr:uid="{189979E4-32B8-4FA7-B494-58900F1872B0}"/>
    <cellStyle name="Heading 1 2 3" xfId="360" xr:uid="{77B0390F-638B-42E0-AFB0-28170452E28F}"/>
    <cellStyle name="Heading 1 3" xfId="361" xr:uid="{AC491316-9892-4E0F-86C5-D97FE078A475}"/>
    <cellStyle name="Heading 1 4" xfId="101" xr:uid="{9CB868C4-A7A5-4943-BE49-089A5C57A360}"/>
    <cellStyle name="Heading 1 5" xfId="88" xr:uid="{24581285-BEAD-413F-9821-42EC08CF8C8A}"/>
    <cellStyle name="Heading 2" xfId="13" builtinId="17" customBuiltin="1"/>
    <cellStyle name="Heading 2 2" xfId="113" xr:uid="{2A1261F4-25A8-435A-964A-3A2627F6FF8C}"/>
    <cellStyle name="Heading 2 2 2" xfId="362" xr:uid="{BCF71934-6005-40AA-9996-42D56E552E2C}"/>
    <cellStyle name="Heading 2 2 3" xfId="363" xr:uid="{E637B051-3B02-4D1A-AA80-06F826CE010B}"/>
    <cellStyle name="Heading 2 3" xfId="364" xr:uid="{879B9787-215E-4D84-B817-2AC4D84D3FEB}"/>
    <cellStyle name="Heading 2 4" xfId="102" xr:uid="{1B891BB8-7B3B-42CC-9D13-660EFE530DB7}"/>
    <cellStyle name="Heading 2 5" xfId="89" xr:uid="{A130DDB2-EB15-41FC-9980-068E94EE30F7}"/>
    <cellStyle name="Heading 3" xfId="50" builtinId="18" customBuiltin="1"/>
    <cellStyle name="Heading 3 2" xfId="365" xr:uid="{11FCDE47-2AAC-45A8-83A4-5157368262A9}"/>
    <cellStyle name="Heading 3 2 2" xfId="366" xr:uid="{34A85C50-014D-4141-A494-12A096B983FF}"/>
    <cellStyle name="Heading 3 2 3" xfId="367" xr:uid="{C228C1D0-83BF-4B18-A379-20F4FEDC7E58}"/>
    <cellStyle name="Heading 3 3" xfId="368" xr:uid="{A5748EE5-2109-4CAD-812A-C29B9BA6012C}"/>
    <cellStyle name="Heading 4" xfId="51" builtinId="19" customBuiltin="1"/>
    <cellStyle name="Heading 4 2" xfId="369" xr:uid="{F38B82FE-0A92-4619-9602-80479B2C7A5B}"/>
    <cellStyle name="Heading 4 2 2" xfId="370" xr:uid="{F5CC1AF4-125F-47A1-B25E-31ACBC7AEDA4}"/>
    <cellStyle name="Heading 4 2 3" xfId="371" xr:uid="{6B15B9ED-AA28-4F90-9E85-4FE0FBE46890}"/>
    <cellStyle name="Heading 4 3" xfId="372" xr:uid="{243C984D-992E-4C7D-96A1-F1E1482F2A1C}"/>
    <cellStyle name="Hed Side" xfId="14" xr:uid="{00000000-0005-0000-0000-00000F000000}"/>
    <cellStyle name="Hed Side 2" xfId="95" xr:uid="{CC7662A1-60CD-4764-BB54-64C0349352F7}"/>
    <cellStyle name="Hed Side 2 2" xfId="512" xr:uid="{CD8C2841-8A67-43E2-8A67-757199D8047F}"/>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 - SECTION 2" xfId="565" xr:uid="{0D2A9E20-7D9B-4999-89C1-9AE7AAB93B0B}"/>
    <cellStyle name="Hed Top_3-new4" xfId="21" xr:uid="{00000000-0005-0000-0000-000016000000}"/>
    <cellStyle name="Hyperlink 2" xfId="156" xr:uid="{1F7BE0CD-9372-4263-BD37-5F7EB9F4D24C}"/>
    <cellStyle name="Hyperlink 3" xfId="373" xr:uid="{9AB47776-019F-40B1-A86A-B4A2E5B31771}"/>
    <cellStyle name="Hyperlink 4" xfId="374" xr:uid="{2E9F517F-323E-4F32-AB8D-0B7D5315C2A4}"/>
    <cellStyle name="Hyperlink 4 2" xfId="375" xr:uid="{BAD171E8-D64E-441B-B39E-87BC66311654}"/>
    <cellStyle name="Hyperlink 5" xfId="376" xr:uid="{4D2889C2-6D89-4202-B616-E5676FA7F979}"/>
    <cellStyle name="Input" xfId="54" builtinId="20" customBuiltin="1"/>
    <cellStyle name="Input 2" xfId="377" xr:uid="{3755B4B9-A181-43DA-A87D-50E8442CF6DC}"/>
    <cellStyle name="Input 2 2" xfId="378" xr:uid="{ABFA7E4B-2480-46E8-B742-B9F41259BF3B}"/>
    <cellStyle name="Input 2 2 2" xfId="379" xr:uid="{E060E1C9-74D6-472C-863F-68030670723B}"/>
    <cellStyle name="Input 2 3" xfId="380" xr:uid="{714362DB-5D0D-45CE-8E05-A059759CD455}"/>
    <cellStyle name="Input 3" xfId="381" xr:uid="{4B1E9199-3AF0-49A8-89EE-5503D2792EBC}"/>
    <cellStyle name="Linked Cell" xfId="57" builtinId="24" customBuiltin="1"/>
    <cellStyle name="Linked Cell 2" xfId="382" xr:uid="{4EE16023-CC00-46B2-87AB-2CC3A18FC44E}"/>
    <cellStyle name="Linked Cell 2 2" xfId="383" xr:uid="{3C02EAD1-7106-4234-9655-FF31015422DD}"/>
    <cellStyle name="Linked Cell 2 3" xfId="384" xr:uid="{56F9C580-118A-435F-95DE-452B7707C87C}"/>
    <cellStyle name="Linked Cell 3" xfId="385" xr:uid="{3C6EDD48-2A2C-480C-9303-10E53D15E3BD}"/>
    <cellStyle name="Neutral 2" xfId="386" xr:uid="{24CEFA1C-404D-4F11-8C17-9A1222051569}"/>
    <cellStyle name="Neutral 2 2" xfId="387" xr:uid="{656DDCAE-AA3A-4A15-9CD6-355903F29679}"/>
    <cellStyle name="Neutral 2 3" xfId="388" xr:uid="{CBF547E3-5BB2-4805-9DBD-8BD5E852D1DC}"/>
    <cellStyle name="Neutral 3" xfId="389" xr:uid="{77F318EB-589E-424D-86B4-3B0694A9929F}"/>
    <cellStyle name="Neutral 4" xfId="81" xr:uid="{B5A5B4BC-A674-4795-B319-BEB19F208684}"/>
    <cellStyle name="Normal" xfId="0" builtinId="0"/>
    <cellStyle name="Normal 10" xfId="390" xr:uid="{743B1CA7-70E7-406D-9151-A26DC8C17252}"/>
    <cellStyle name="Normal 11" xfId="391" xr:uid="{D33914B0-BE1A-401B-B99A-9A833F20618E}"/>
    <cellStyle name="Normal 12" xfId="392" xr:uid="{6A6D97C8-7D5E-488C-B5C9-9626ED50DD27}"/>
    <cellStyle name="Normal 13" xfId="393" xr:uid="{FF4EA5D5-ABB1-40AD-BCC3-E76E3606F8F7}"/>
    <cellStyle name="Normal 14" xfId="394" xr:uid="{2D6CC739-C318-4439-9892-D2BB59AB37CE}"/>
    <cellStyle name="Normal 15" xfId="395" xr:uid="{A9AD09E4-814F-4F28-8E30-076811D0DEB8}"/>
    <cellStyle name="Normal 15 2" xfId="396" xr:uid="{171A5D0C-FC75-4D0E-B7D7-BCDE086EE7C7}"/>
    <cellStyle name="Normal 16" xfId="397" xr:uid="{2D37E4FB-18DC-44F0-995E-5F9D03A7888C}"/>
    <cellStyle name="Normal 16 2" xfId="48" xr:uid="{00000000-0005-0000-0000-000019000000}"/>
    <cellStyle name="Normal 16 2 2" xfId="560" xr:uid="{95D05FFC-24E0-4E00-8BD9-2DD91AABB2AB}"/>
    <cellStyle name="Normal 16 3" xfId="398" xr:uid="{59805079-F456-455C-963C-221D19FFE584}"/>
    <cellStyle name="Normal 16 3 2" xfId="606" xr:uid="{A33FC01A-BDCF-4380-8BFE-507492A9C6A9}"/>
    <cellStyle name="Normal 17" xfId="141" xr:uid="{906EE452-3D2D-4EB0-8F31-DF72D903551E}"/>
    <cellStyle name="Normal 17 2" xfId="399" xr:uid="{53164360-45AD-44AA-A7FF-C350209DDF20}"/>
    <cellStyle name="Normal 18" xfId="142" xr:uid="{CB75FF16-40DC-4CA2-9468-FC1AE285646E}"/>
    <cellStyle name="Normal 19" xfId="490" xr:uid="{6C0BD90E-A93F-4F09-9190-5970D4F621C4}"/>
    <cellStyle name="Normal 2" xfId="92" xr:uid="{7C3B3567-2F1B-4D54-B8C5-56092A4D568F}"/>
    <cellStyle name="Normal 2 10" xfId="114" xr:uid="{54FD4DC9-90BC-45F9-873F-B359E0558AA0}"/>
    <cellStyle name="Normal 2 10 2" xfId="574" xr:uid="{E71F1727-396E-458E-A6B3-786E5C83D027}"/>
    <cellStyle name="Normal 2 11" xfId="115" xr:uid="{14B72995-A14A-4377-A692-6DDB97A1058D}"/>
    <cellStyle name="Normal 2 11 2" xfId="575" xr:uid="{4712293C-D8CD-4233-8845-2103454766D5}"/>
    <cellStyle name="Normal 2 12" xfId="116" xr:uid="{0009BE9A-EF26-4262-B389-2B595F25AFB1}"/>
    <cellStyle name="Normal 2 12 2" xfId="576" xr:uid="{903DA2E2-1293-4E83-A9EE-B49037B1A59C}"/>
    <cellStyle name="Normal 2 13" xfId="117" xr:uid="{38576D80-8EF9-4793-B6EF-8EE0856AD496}"/>
    <cellStyle name="Normal 2 13 2" xfId="577" xr:uid="{A63BC53F-224F-484C-8C69-4A243C415D73}"/>
    <cellStyle name="Normal 2 14" xfId="118" xr:uid="{47FE7FF1-D307-465D-A395-354457BF1FF6}"/>
    <cellStyle name="Normal 2 14 2" xfId="578" xr:uid="{8CB2E43C-990B-4D25-B144-ECE232D39B5B}"/>
    <cellStyle name="Normal 2 15" xfId="119" xr:uid="{A5E57806-64A1-4EE4-82BC-3896F3E0AEFB}"/>
    <cellStyle name="Normal 2 15 2" xfId="579" xr:uid="{30E12E5C-DAB5-40C2-9B2C-189A205DB574}"/>
    <cellStyle name="Normal 2 16" xfId="120" xr:uid="{F986AD68-034B-408F-858C-8D9A41364473}"/>
    <cellStyle name="Normal 2 16 2" xfId="580" xr:uid="{90E34A2E-9FA0-4651-959F-2B958F95C2ED}"/>
    <cellStyle name="Normal 2 17" xfId="121" xr:uid="{DB07EBDB-0455-460C-9A54-615E54D73A41}"/>
    <cellStyle name="Normal 2 17 2" xfId="581" xr:uid="{E8C247D5-F853-482C-9AC1-AAFD69468F9C}"/>
    <cellStyle name="Normal 2 18" xfId="122" xr:uid="{C4C30D84-224A-400A-BAB7-F0AC808998F0}"/>
    <cellStyle name="Normal 2 18 2" xfId="582" xr:uid="{C2B765AD-7ED5-4E19-9FD4-7D589543DC96}"/>
    <cellStyle name="Normal 2 19" xfId="123" xr:uid="{21525F82-F5C7-403B-B9FD-7E838D480D71}"/>
    <cellStyle name="Normal 2 19 2" xfId="583" xr:uid="{08C04005-8599-40C0-9DE7-6E93495F4F0C}"/>
    <cellStyle name="Normal 2 2" xfId="104" xr:uid="{81F318D3-3A01-4EC7-BF40-AB39C31E94CA}"/>
    <cellStyle name="Normal 2 2 2" xfId="158" xr:uid="{C1F4F493-DBED-487B-82E7-84461E3302D5}"/>
    <cellStyle name="Normal 2 2 2 2" xfId="400" xr:uid="{2C5BF778-AB3C-496C-ABEC-3AD246D4666B}"/>
    <cellStyle name="Normal 2 2 3" xfId="569" xr:uid="{A4D7EDA1-58AF-4DDC-8F44-B22AB56BE33A}"/>
    <cellStyle name="Normal 2 20" xfId="124" xr:uid="{6CCA1423-4461-4070-A0BF-634733197E35}"/>
    <cellStyle name="Normal 2 20 2" xfId="584" xr:uid="{2D64047C-1833-430F-BF66-D08637475AFB}"/>
    <cellStyle name="Normal 2 21" xfId="125" xr:uid="{E5C61CBC-50A2-45D6-84CA-F4362396B609}"/>
    <cellStyle name="Normal 2 21 2" xfId="585" xr:uid="{0F99BF4F-7A2C-49A3-AE1A-2A8E3281182A}"/>
    <cellStyle name="Normal 2 22" xfId="126" xr:uid="{DFBD7328-A952-4B50-8827-C2CE8C5FF398}"/>
    <cellStyle name="Normal 2 22 2" xfId="586" xr:uid="{B108B87B-D103-4F7A-992E-11B50F9E58C4}"/>
    <cellStyle name="Normal 2 23" xfId="127" xr:uid="{C3F3D260-0055-4A8E-B865-7A7112E05EF3}"/>
    <cellStyle name="Normal 2 23 2" xfId="587" xr:uid="{C2D6BE15-0C80-42BE-AF3B-F0FA323E91E2}"/>
    <cellStyle name="Normal 2 24" xfId="128" xr:uid="{BB4A7C0C-59DB-4E52-85B3-135984B71CF9}"/>
    <cellStyle name="Normal 2 24 2" xfId="588" xr:uid="{3D1B26A0-46D0-4B7F-A7C2-72237602FADA}"/>
    <cellStyle name="Normal 2 25" xfId="103" xr:uid="{E81AE4BF-AB9B-4D7C-AF92-E3428D0BDF07}"/>
    <cellStyle name="Normal 2 26" xfId="559" xr:uid="{DDD3EFDF-75BE-4EB5-9DBE-35B44E524F5C}"/>
    <cellStyle name="Normal 2 3" xfId="129" xr:uid="{4B9C3207-C498-448A-B5AA-0F21BC72896D}"/>
    <cellStyle name="Normal 2 3 2" xfId="401" xr:uid="{B3DFD275-13B0-415C-BDEA-6AA317105664}"/>
    <cellStyle name="Normal 2 3 2 2" xfId="607" xr:uid="{5A8C6505-EAC2-4DD2-B6C8-A14ED49FEC06}"/>
    <cellStyle name="Normal 2 3 3" xfId="589" xr:uid="{B4B98D3D-5799-41ED-A536-4A47C579969F}"/>
    <cellStyle name="Normal 2 4" xfId="130" xr:uid="{2FAC7D19-6DE8-4835-9ED5-AF03D3A61018}"/>
    <cellStyle name="Normal 2 4 2" xfId="402" xr:uid="{EAEB1048-81D0-404B-8118-F062EA4B8412}"/>
    <cellStyle name="Normal 2 4 2 2" xfId="403" xr:uid="{77BEB349-FE9D-40CE-8121-0F8031F6D681}"/>
    <cellStyle name="Normal 2 4 2 2 2" xfId="609" xr:uid="{11E9F403-1741-4EA4-963B-5A4482B6D003}"/>
    <cellStyle name="Normal 2 4 2 3" xfId="608" xr:uid="{5D95C1E8-44E3-4A31-9BEC-0E69C129467B}"/>
    <cellStyle name="Normal 2 4 3" xfId="404" xr:uid="{CACF2219-6182-4D39-9E68-75182C9607B0}"/>
    <cellStyle name="Normal 2 4 3 2" xfId="610" xr:uid="{E1496E24-79A2-4E45-A269-5817DE33A86F}"/>
    <cellStyle name="Normal 2 4 4" xfId="590" xr:uid="{5231E7A7-8672-4A92-95CE-1E11E4181A5A}"/>
    <cellStyle name="Normal 2 5" xfId="131" xr:uid="{85662D25-2EF5-4C1B-A1AA-4DBACDE291B5}"/>
    <cellStyle name="Normal 2 5 2" xfId="591" xr:uid="{0EF1CF55-6220-45F7-A153-F10B5D32B9A9}"/>
    <cellStyle name="Normal 2 6" xfId="132" xr:uid="{50170827-62E8-4AE0-ADC8-A351BE15DBAB}"/>
    <cellStyle name="Normal 2 6 2" xfId="592" xr:uid="{E1DD7777-CC20-4CE2-9E97-1E91B82106B5}"/>
    <cellStyle name="Normal 2 7" xfId="133" xr:uid="{E9483736-1179-4636-85AC-365D142BEF7A}"/>
    <cellStyle name="Normal 2 7 2" xfId="593" xr:uid="{892FFBD6-D21B-4CAA-A6B9-EEF2EE6DC483}"/>
    <cellStyle name="Normal 2 8" xfId="134" xr:uid="{5290096A-14B2-4A54-A04C-4AC48CCDC894}"/>
    <cellStyle name="Normal 2 8 2" xfId="594" xr:uid="{855E6DB8-BF86-49C7-94C7-78853F020775}"/>
    <cellStyle name="Normal 2 9" xfId="135" xr:uid="{6B477EAB-B3A7-4DAD-A052-F796EFE133AC}"/>
    <cellStyle name="Normal 2 9 2" xfId="595" xr:uid="{18B8CAB7-9159-4CE6-BCBC-2F90D0FBD94C}"/>
    <cellStyle name="Normal 20" xfId="99" xr:uid="{FA41883A-2DF6-4AEA-AB22-C932BB34F19C}"/>
    <cellStyle name="Normal 20 2" xfId="567" xr:uid="{0D8FE8D3-10AE-4BBB-AD3B-32037DD69436}"/>
    <cellStyle name="Normal 21" xfId="98" xr:uid="{3FAD6F9D-1A75-4BD4-BB49-F5A941C96E7B}"/>
    <cellStyle name="Normal 22" xfId="47" xr:uid="{00000000-0005-0000-0000-00001A000000}"/>
    <cellStyle name="Normal 23" xfId="657" xr:uid="{24CF3E7F-B8AF-4043-9E66-C5F99A591ACF}"/>
    <cellStyle name="Normal 24" xfId="79" xr:uid="{435D5F3D-4BFC-46C4-865B-7BC3279B9D4C}"/>
    <cellStyle name="Normal 3" xfId="90" xr:uid="{B45BF60A-3E48-410C-9FEB-F37B08F00577}"/>
    <cellStyle name="Normal 3 2" xfId="150" xr:uid="{F6EE745C-1E86-497C-BB78-35BC8D7C05AF}"/>
    <cellStyle name="Normal 3 2 2" xfId="405" xr:uid="{CE8900D2-D2CF-4780-8103-8AE797525710}"/>
    <cellStyle name="Normal 3 2 2 2" xfId="494" xr:uid="{0D1A10A0-90E7-43B0-B646-4DD41352EBA8}"/>
    <cellStyle name="Normal 3 2 3" xfId="495" xr:uid="{4A71D9D9-CDA4-4F15-9F7B-065472E70047}"/>
    <cellStyle name="Normal 3 2 4" xfId="598" xr:uid="{AD455711-FF2F-46E3-AF40-3F8E458067C1}"/>
    <cellStyle name="Normal 3 3" xfId="406" xr:uid="{6C5264EC-C6DE-4F3A-8BA4-64317878FF7B}"/>
    <cellStyle name="Normal 3 3 2" xfId="496" xr:uid="{B9404A72-7BC0-45BA-8CD4-F8FF23024B67}"/>
    <cellStyle name="Normal 3 3 2 2" xfId="497" xr:uid="{E55B983B-BA26-4B18-9356-43552AA092D8}"/>
    <cellStyle name="Normal 3 3 3" xfId="498" xr:uid="{EE2CB634-3780-4319-8EFA-090A28D94B8A}"/>
    <cellStyle name="Normal 3 4" xfId="407" xr:uid="{416033B6-D85A-44D1-8A97-3EA2AB88758C}"/>
    <cellStyle name="Normal 3 4 2" xfId="499" xr:uid="{644ECBE7-2380-45AD-9F5E-FA33907EDDFE}"/>
    <cellStyle name="Normal 3 5" xfId="408" xr:uid="{3245808E-33FE-4CCA-8ACE-B28F9895522D}"/>
    <cellStyle name="Normal 3 6" xfId="500" xr:uid="{A9B9D2D5-E246-4DBC-A356-BC14715305C3}"/>
    <cellStyle name="Normal 3 7" xfId="501" xr:uid="{3A6795A0-53D6-48F3-8616-A295E47CB8E2}"/>
    <cellStyle name="Normal 3 7 2" xfId="621" xr:uid="{89C41F9B-7021-4F97-8210-C752E2D205E6}"/>
    <cellStyle name="Normal 3 8" xfId="105" xr:uid="{A2230525-2BCB-4888-9A29-EEF6B7BA7913}"/>
    <cellStyle name="Normal 3 8 2" xfId="570" xr:uid="{96A118FC-552C-4678-8DBE-755FBC27294F}"/>
    <cellStyle name="Normal 4" xfId="106" xr:uid="{65F27635-53A8-4A32-829A-D58E54F54F3F}"/>
    <cellStyle name="Normal 4 2" xfId="151" xr:uid="{A28F180D-66D3-4FC5-A5B2-497DD7A6AC7F}"/>
    <cellStyle name="Normal 4 2 2" xfId="409" xr:uid="{8D86A02C-AD86-40E9-AC47-E957544A18CA}"/>
    <cellStyle name="Normal 4 2 2 2" xfId="502" xr:uid="{20E7326E-F39A-4F69-868F-A06ECDCE7476}"/>
    <cellStyle name="Normal 4 2 3" xfId="410" xr:uid="{6AB59375-A9A6-42E6-9703-1BE3EEECF829}"/>
    <cellStyle name="Normal 4 2 3 2" xfId="611" xr:uid="{CFE6ABBF-11ED-40F0-82EA-E952D2EE64B8}"/>
    <cellStyle name="Normal 4 2 4" xfId="510" xr:uid="{268D0CF2-1F86-45E3-8874-3BC1728994B3}"/>
    <cellStyle name="Normal 4 3" xfId="411" xr:uid="{BB1FF699-5AF8-43C5-BD4A-36F26B60536C}"/>
    <cellStyle name="Normal 4 3 2" xfId="503" xr:uid="{100BF589-6D7F-4E1B-B278-B2D2897417EF}"/>
    <cellStyle name="Normal 4 3 2 2" xfId="504" xr:uid="{30F180A4-C9F5-4413-9289-4FCF25A02D0E}"/>
    <cellStyle name="Normal 4 3 3" xfId="505" xr:uid="{5DD6E793-6AA6-4C30-B445-1392828E637B}"/>
    <cellStyle name="Normal 4 4" xfId="412" xr:uid="{EF5C9E1D-F9F9-4AF7-9F58-874B7BF4FB4E}"/>
    <cellStyle name="Normal 4 4 2" xfId="506" xr:uid="{30348F62-51DF-4EF4-830A-3C3EBAEA46E0}"/>
    <cellStyle name="Normal 4 4 3" xfId="612" xr:uid="{DF6DC917-E405-4211-B0D0-0D16B0A250F3}"/>
    <cellStyle name="Normal 4 5" xfId="413" xr:uid="{B4F15432-464A-4B5E-B869-411D18E621CE}"/>
    <cellStyle name="Normal 4 5 2" xfId="613" xr:uid="{FFE98E14-2E2F-4335-85C3-A97A0E2C9371}"/>
    <cellStyle name="Normal 4 6" xfId="414" xr:uid="{72B21B6C-DFD8-4516-A64B-7CE7845798F7}"/>
    <cellStyle name="Normal 4 6 2" xfId="614" xr:uid="{EE1D1AAA-9CF7-46E8-A641-B2413A9D0250}"/>
    <cellStyle name="Normal 4 7" xfId="507" xr:uid="{B35DD1D5-F893-4E9D-A96A-3720ADD3624A}"/>
    <cellStyle name="Normal 4 8" xfId="522" xr:uid="{7CEA0620-3CF9-4E6A-BFA8-7A3A79EBE8FC}"/>
    <cellStyle name="Normal 5" xfId="107" xr:uid="{3D55D0B7-CB0D-475A-9F30-E0E7A50450C2}"/>
    <cellStyle name="Normal 5 2" xfId="110" xr:uid="{80FC50B4-CD01-4C15-8613-6B3EF6DA2A6F}"/>
    <cellStyle name="Normal 5 2 2" xfId="415" xr:uid="{9D21AE94-2281-40E0-B24A-E309E0BE8E0D}"/>
    <cellStyle name="Normal 5 3" xfId="416" xr:uid="{4F33E619-6F49-4286-9F31-2C420379C528}"/>
    <cellStyle name="Normal 5 4" xfId="523" xr:uid="{8C2484F8-8C2A-4B92-84DA-0EE3801E52FE}"/>
    <cellStyle name="Normal 6" xfId="108" xr:uid="{94EC1BF3-D259-41CF-AD1D-974D5CF6CC05}"/>
    <cellStyle name="Normal 6 2" xfId="417" xr:uid="{C8444C51-8CB8-43C6-8ACC-03186FEE145C}"/>
    <cellStyle name="Normal 6 2 2" xfId="418" xr:uid="{E21F8BB5-988E-4794-8282-3F5FCFE26E57}"/>
    <cellStyle name="Normal 6 3" xfId="419" xr:uid="{EA1147B5-20BA-44D3-897C-84525C2FC019}"/>
    <cellStyle name="Normal 6 4" xfId="420" xr:uid="{C14545AB-F1E3-49DE-B00A-511C8B6DD88F}"/>
    <cellStyle name="Normal 6 5" xfId="421" xr:uid="{31B75FF9-0863-4ACD-99CF-4C62C5AD1A85}"/>
    <cellStyle name="Normal 6 6" xfId="509" xr:uid="{534FF258-9090-4610-9EDD-5912B09FB325}"/>
    <cellStyle name="Normal 6 7" xfId="571" xr:uid="{99BF4092-D2AA-4D56-9F34-37314A48198E}"/>
    <cellStyle name="Normal 7" xfId="137" xr:uid="{63290297-C09A-4B4E-A4EF-517F66963355}"/>
    <cellStyle name="Normal 7 2" xfId="144" xr:uid="{F83273DC-4015-4104-B2FD-3D915D8D18F2}"/>
    <cellStyle name="Normal 7 3" xfId="524" xr:uid="{F8C1C60B-BB68-4F72-BBF4-A74556AE5028}"/>
    <cellStyle name="Normal 8" xfId="96" xr:uid="{2A768FC6-D69F-4DE7-BC17-65C2C16BF477}"/>
    <cellStyle name="Normal 8 2" xfId="422" xr:uid="{BB71EB8E-AAA9-4FCB-BA91-5E65739ADCFE}"/>
    <cellStyle name="Normal 8 3" xfId="152" xr:uid="{B34D5B3B-3459-401E-A435-D2AE235824F3}"/>
    <cellStyle name="Normal 8 4" xfId="536" xr:uid="{8A08104F-4B2A-4605-AA8F-36B4386E41E9}"/>
    <cellStyle name="Normal 9" xfId="157" xr:uid="{2DF7D4FD-9BF9-49DE-98A3-97454932E12A}"/>
    <cellStyle name="Normal 9 2" xfId="423" xr:uid="{CE3A9329-58D5-49CF-BAF9-4543BADE5D28}"/>
    <cellStyle name="Note 2" xfId="424" xr:uid="{9F6A108D-E941-42D9-B798-FF44CBADF955}"/>
    <cellStyle name="Note 2 2" xfId="425" xr:uid="{BE0E18C5-97E6-4D8F-B650-FFB11DFAAD78}"/>
    <cellStyle name="Note 2 2 2" xfId="426" xr:uid="{E4878788-CEB5-439C-914B-EB85379F0FA9}"/>
    <cellStyle name="Note 2 2 2 2" xfId="427" xr:uid="{978FB005-624C-4820-94D5-CCD6A629FAE8}"/>
    <cellStyle name="Note 2 3" xfId="428" xr:uid="{8FD37FCE-B0A2-446E-B0A9-21DBEFC9CEB5}"/>
    <cellStyle name="Note 2 3 2" xfId="429" xr:uid="{54C8DB6E-065E-4353-8BD1-1C0B8AD8B056}"/>
    <cellStyle name="Note 3" xfId="430" xr:uid="{89E273E2-C7BF-47C8-B517-FB98C0250166}"/>
    <cellStyle name="Note 3 2" xfId="431" xr:uid="{6BD3D9F3-3081-4D7E-B8DE-59B87A7BFF9E}"/>
    <cellStyle name="Note 4" xfId="432" xr:uid="{9A775B5D-CBE3-4B8A-8247-73ECCDEC6929}"/>
    <cellStyle name="Note 4 2" xfId="433" xr:uid="{55278E43-8D0F-4B1F-AA88-68E889A45774}"/>
    <cellStyle name="Note 5" xfId="434" xr:uid="{9F5E639D-668A-4B92-A0E2-0FD3E0578E3E}"/>
    <cellStyle name="Note 6" xfId="435" xr:uid="{346EAE8F-F2C6-4247-8875-E22123115EA8}"/>
    <cellStyle name="Note 7" xfId="436" xr:uid="{B77AC50C-2EE6-48AE-897C-5FA2B230F2EB}"/>
    <cellStyle name="Note 8" xfId="437" xr:uid="{2216484B-B09D-43F7-8F10-9BA04E23717C}"/>
    <cellStyle name="Note 9" xfId="438" xr:uid="{07D4B27C-7D2F-4238-953C-1D7DBDE2B9DB}"/>
    <cellStyle name="Output" xfId="55" builtinId="21" customBuiltin="1"/>
    <cellStyle name="Output 2" xfId="439" xr:uid="{72516040-BC4F-49DF-89FF-71C07EAC6FC8}"/>
    <cellStyle name="Output 2 2" xfId="440" xr:uid="{4BB2641A-2E87-4260-AC13-30A3CE0E2FE5}"/>
    <cellStyle name="Output 2 2 2" xfId="441" xr:uid="{A0F4BC6D-C00F-492D-99E8-8B8504034E00}"/>
    <cellStyle name="Output 2 3" xfId="442" xr:uid="{78A7F6F3-6881-4242-92A4-503D5796115E}"/>
    <cellStyle name="Output 3" xfId="443" xr:uid="{FDFA6B94-A1E8-4959-BC43-3BD38B2C65BD}"/>
    <cellStyle name="Percent 2" xfId="111" xr:uid="{43E6D949-9EBE-434E-BC2E-211D12B292AC}"/>
    <cellStyle name="Percent 2 2" xfId="138" xr:uid="{AC351730-5B6C-46FA-BB30-AC6E4952D514}"/>
    <cellStyle name="Percent 2 2 2" xfId="444" xr:uid="{BDCDF69F-5F96-499C-A339-27C59C49E380}"/>
    <cellStyle name="Percent 2 2 2 2" xfId="615" xr:uid="{D8AFE315-0B3C-4297-9EAB-1E46BD2F42EA}"/>
    <cellStyle name="Percent 2 2 3" xfId="489" xr:uid="{54A2A541-2824-4A94-BD6C-EE26AEB21215}"/>
    <cellStyle name="Percent 2 3" xfId="445" xr:uid="{B817E2A5-6730-4ACB-B2FB-4253DAF4D582}"/>
    <cellStyle name="Percent 2 3 2" xfId="616" xr:uid="{8B88655A-75F6-4C5D-8A8D-84F86011EB2C}"/>
    <cellStyle name="Percent 2 4" xfId="446" xr:uid="{1EAE7D45-89C1-4F52-A093-742ACE9C51F0}"/>
    <cellStyle name="Percent 2 4 2" xfId="617" xr:uid="{F6B58EB0-55E3-4DC2-BC97-9BE85234AC5E}"/>
    <cellStyle name="Percent 2 5" xfId="447" xr:uid="{79325439-7E0B-4070-8299-306EE37CAF16}"/>
    <cellStyle name="Percent 2 6" xfId="525" xr:uid="{344F56AA-2816-442E-AC88-5300FFF59294}"/>
    <cellStyle name="Percent 2 7" xfId="573" xr:uid="{6EDFA3B3-4C93-41ED-A411-276D561C31CD}"/>
    <cellStyle name="Percent 3" xfId="153" xr:uid="{E9F4D1E6-ACA0-44D2-BE89-93BD95020446}"/>
    <cellStyle name="Percent 3 2" xfId="448" xr:uid="{08D7AA8A-FCEF-4E51-9278-3C9FBA3E1885}"/>
    <cellStyle name="Percent 3 3" xfId="449" xr:uid="{029E1C67-3626-4B90-ADD6-A7230F3B442A}"/>
    <cellStyle name="Percent 3 3 2" xfId="618" xr:uid="{5F4BDF81-BC67-479F-AF8B-9841E0B2761B}"/>
    <cellStyle name="Percent 3 4" xfId="599" xr:uid="{58718647-0EDC-4931-9012-BBF83482DC25}"/>
    <cellStyle name="Percent 4" xfId="154" xr:uid="{F3588131-0F30-4E34-B2F4-941347EE8172}"/>
    <cellStyle name="Percent 4 2" xfId="450" xr:uid="{A44EC0E5-2C25-47A7-8C62-25DD8124FDAB}"/>
    <cellStyle name="Percent 5" xfId="451" xr:uid="{D1A85636-39A9-42C9-9019-EF911664B1EB}"/>
    <cellStyle name="Percent 6" xfId="452" xr:uid="{58BDD264-80BF-4074-9DB7-8FF0888D3DD9}"/>
    <cellStyle name="Percent 6 2" xfId="453" xr:uid="{9E6017A7-25BD-469D-B413-4270F6FE4B1B}"/>
    <cellStyle name="Percent 7" xfId="454" xr:uid="{A7195503-27F4-4DA6-9A4C-6BF00B1367A5}"/>
    <cellStyle name="Percent 8" xfId="143" xr:uid="{8110B940-79F5-413B-BEE2-5083E09E1615}"/>
    <cellStyle name="Percent 8 2" xfId="455" xr:uid="{87B84A39-9C63-4A13-A738-80FB445FEF63}"/>
    <cellStyle name="Percent 9" xfId="558" xr:uid="{DEBE0650-BC52-4440-954B-303D45AB5C48}"/>
    <cellStyle name="Reference" xfId="22" xr:uid="{00000000-0005-0000-0000-00001B000000}"/>
    <cellStyle name="Row heading" xfId="23" xr:uid="{00000000-0005-0000-0000-00001C000000}"/>
    <cellStyle name="Source Hed" xfId="24" xr:uid="{00000000-0005-0000-0000-00001D000000}"/>
    <cellStyle name="Source Letter" xfId="25" xr:uid="{00000000-0005-0000-0000-00001E000000}"/>
    <cellStyle name="Source Superscript" xfId="26" xr:uid="{00000000-0005-0000-0000-00001F000000}"/>
    <cellStyle name="Source Text" xfId="27" xr:uid="{00000000-0005-0000-0000-000020000000}"/>
    <cellStyle name="Source Text 2" xfId="97" xr:uid="{FF5D884A-43CE-45CE-91BE-ACFEB41BC9E9}"/>
    <cellStyle name="State" xfId="28" xr:uid="{00000000-0005-0000-0000-000021000000}"/>
    <cellStyle name="Style 21" xfId="456" xr:uid="{DF01967C-ED83-43ED-A0BD-2805A1118134}"/>
    <cellStyle name="Style 21 2" xfId="457" xr:uid="{33BBB028-3042-4BC4-9DB1-01EE03B44E83}"/>
    <cellStyle name="Style 21 2 2" xfId="458" xr:uid="{64DF560D-222C-4FE8-A350-F13B6B76AE7E}"/>
    <cellStyle name="Style 21 3" xfId="459" xr:uid="{68C4E5FF-8F45-4193-B6B7-A612F26FB84A}"/>
    <cellStyle name="Style 21 4" xfId="619" xr:uid="{EDD95F58-2675-461B-81DD-8A62EB3B0A8F}"/>
    <cellStyle name="Style 22" xfId="460" xr:uid="{1254B957-2B66-4DB8-AABC-E07BDF4541D9}"/>
    <cellStyle name="Style 22 2" xfId="461" xr:uid="{3D1D578A-65AD-4F81-9675-24705666872F}"/>
    <cellStyle name="Style 22 3" xfId="462" xr:uid="{EDC6DC89-133E-44FB-840C-E0892770D5BE}"/>
    <cellStyle name="Style 23" xfId="463" xr:uid="{73A1337D-0E03-474C-B242-C3CC327E184F}"/>
    <cellStyle name="Style 23 2" xfId="464" xr:uid="{D87B43F9-6025-42D8-9EFA-3B653A0224A1}"/>
    <cellStyle name="Style 23 2 2" xfId="465" xr:uid="{A6255E24-F345-4E57-AF1F-A82D4EEB0618}"/>
    <cellStyle name="Style 23 2 3" xfId="466" xr:uid="{FFA4C95C-DA4F-4CE8-A697-5A92A188F491}"/>
    <cellStyle name="Style 23 3" xfId="467" xr:uid="{982FF9CC-A2D1-471C-AA16-3EFC20A091AC}"/>
    <cellStyle name="Style 23 3 2" xfId="468" xr:uid="{2813AD99-228F-4519-9F07-A2655174E171}"/>
    <cellStyle name="Style 23 4" xfId="469" xr:uid="{A9DF2B20-5511-45A0-B97F-7A99592019FF}"/>
    <cellStyle name="Style 24" xfId="470" xr:uid="{4FB3724D-33D8-4630-9BB7-5C932CDF3A74}"/>
    <cellStyle name="Style 24 2" xfId="471" xr:uid="{313B051C-5880-4AA8-A657-452A177F2F64}"/>
    <cellStyle name="Style 24 3" xfId="472" xr:uid="{E7345CCC-90B6-4952-BBC7-107F7F6A3F99}"/>
    <cellStyle name="Style 25" xfId="473" xr:uid="{F104FC9B-D041-48A4-BBFF-CF111C36516C}"/>
    <cellStyle name="Style 25 2" xfId="474" xr:uid="{F9F7E09B-9621-4E50-A6CD-9355D9DC4FD7}"/>
    <cellStyle name="Style 25 3" xfId="475" xr:uid="{1DCD56CD-9493-425A-AACD-9FEF1204C910}"/>
    <cellStyle name="Style 26" xfId="476" xr:uid="{94DF3527-F0D1-40E8-9435-89BF3438A091}"/>
    <cellStyle name="Style 26 2" xfId="477" xr:uid="{CC686DA5-8BA8-4A7B-A27E-84702522F1F5}"/>
    <cellStyle name="Style 26 3" xfId="478" xr:uid="{886250B5-1424-482D-8B5A-2CC01B139BFE}"/>
    <cellStyle name="Superscript" xfId="29" xr:uid="{00000000-0005-0000-0000-000022000000}"/>
    <cellStyle name="Superscript 2" xfId="508" xr:uid="{21F2D867-673B-4AA1-92A8-784AAF5395ED}"/>
    <cellStyle name="Superscript- regular" xfId="30" xr:uid="{00000000-0005-0000-0000-000023000000}"/>
    <cellStyle name="Superscript_1-1A-Regular" xfId="31" xr:uid="{00000000-0005-0000-0000-000024000000}"/>
    <cellStyle name="Table Data" xfId="32" xr:uid="{00000000-0005-0000-0000-000025000000}"/>
    <cellStyle name="Table Head Top" xfId="33" xr:uid="{00000000-0005-0000-0000-000026000000}"/>
    <cellStyle name="Table Hed Side" xfId="34" xr:uid="{00000000-0005-0000-0000-000027000000}"/>
    <cellStyle name="Table Title" xfId="35" xr:uid="{00000000-0005-0000-0000-000028000000}"/>
    <cellStyle name="Title 2" xfId="479" xr:uid="{BE66FFF3-0502-4003-BAD1-BDA27D343E4C}"/>
    <cellStyle name="Title 2 2" xfId="480" xr:uid="{F76514D3-B3D9-4F60-A586-C27B9BC89579}"/>
    <cellStyle name="Title 3" xfId="80" xr:uid="{AA3D7CB4-A05C-4F48-A2EC-A2580D604683}"/>
    <cellStyle name="Title Text" xfId="36" xr:uid="{00000000-0005-0000-0000-000029000000}"/>
    <cellStyle name="Title Text 1" xfId="37" xr:uid="{00000000-0005-0000-0000-00002A000000}"/>
    <cellStyle name="Title Text 2" xfId="38" xr:uid="{00000000-0005-0000-0000-00002B000000}"/>
    <cellStyle name="Title-1" xfId="39" xr:uid="{00000000-0005-0000-0000-00002C000000}"/>
    <cellStyle name="Title-2" xfId="40" xr:uid="{00000000-0005-0000-0000-00002D000000}"/>
    <cellStyle name="Title-3" xfId="41" xr:uid="{00000000-0005-0000-0000-00002E000000}"/>
    <cellStyle name="Total" xfId="42" builtinId="25" customBuiltin="1"/>
    <cellStyle name="Total 2" xfId="136" xr:uid="{618442A8-1CCA-49B0-84A8-5DF84147B533}"/>
    <cellStyle name="Total 2 2" xfId="481" xr:uid="{7061790F-1B0C-47A1-B35F-5B04A29AA60C}"/>
    <cellStyle name="Total 2 2 2" xfId="482" xr:uid="{60C4E579-BDAC-4714-94AA-5F6E2F068CA1}"/>
    <cellStyle name="Total 2 3" xfId="483" xr:uid="{1BE82144-ACEB-40D4-831D-2A58D9D0C3FC}"/>
    <cellStyle name="Total 2 4" xfId="596" xr:uid="{6E994011-1C74-4C33-BC20-D47B242510A0}"/>
    <cellStyle name="Total 3" xfId="484" xr:uid="{489DE43A-F2CC-4873-8F5B-1AE2B64482D7}"/>
    <cellStyle name="Total 4" xfId="109" xr:uid="{472D97C3-D0E4-4872-87EA-5913133B4396}"/>
    <cellStyle name="Total 4 2" xfId="572" xr:uid="{5EDE194D-4A87-4E00-87E7-5410061043A8}"/>
    <cellStyle name="Total 5" xfId="91" xr:uid="{FA1F1F5B-E4CC-430A-BD5B-22F74581DF18}"/>
    <cellStyle name="Total 5 2" xfId="566" xr:uid="{E3BD9777-02B9-4A00-8413-A8E5D73E628C}"/>
    <cellStyle name="Warning Text" xfId="59" builtinId="11" customBuiltin="1"/>
    <cellStyle name="Warning Text 2" xfId="485" xr:uid="{FE849218-6D14-4C4D-B122-FC176A15BEC1}"/>
    <cellStyle name="Warning Text 2 2" xfId="486" xr:uid="{24686B29-B92B-4F23-BEB6-EED976C62ED6}"/>
    <cellStyle name="Warning Text 2 3" xfId="487" xr:uid="{5DE40B79-A490-4083-A870-C7D2B3E98916}"/>
    <cellStyle name="Warning Text 3" xfId="488" xr:uid="{64A3B8C5-63C9-461D-B9CB-17F5C1E37C77}"/>
    <cellStyle name="Wrap" xfId="43" xr:uid="{00000000-0005-0000-0000-000030000000}"/>
    <cellStyle name="Wrap Bold" xfId="44" xr:uid="{00000000-0005-0000-0000-000031000000}"/>
    <cellStyle name="Wrap Title" xfId="45" xr:uid="{00000000-0005-0000-0000-000032000000}"/>
    <cellStyle name="Wrap_NTS99-~11" xfId="46" xr:uid="{00000000-0005-0000-0000-000033000000}"/>
    <cellStyle name="千位分隔 2" xfId="553" xr:uid="{47BE394B-A389-4BA8-A6C6-918CB73221A2}"/>
    <cellStyle name="常规 2" xfId="552" xr:uid="{8D38E8D9-3C4D-4E90-85BD-DEF5FAE534CF}"/>
    <cellStyle name="常规 3" xfId="554" xr:uid="{A6847E55-DCF6-4F77-BB30-B910F0F777CB}"/>
    <cellStyle name="常规 3 2" xfId="656" xr:uid="{6364C85D-F756-4D4D-92DF-9D02A2BBB4F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Amtrak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Energy consumed (Btus)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'4-26'!$B$2:$AM$2</c15:sqref>
                  </c15:fullRef>
                </c:ext>
              </c:extLst>
              <c:f>'4-26'!$O$2:$AM$2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'4-26'!$B$4:$AM$4</c15:sqref>
                  </c15:fullRef>
                </c:ext>
              </c:extLst>
              <c:f>'4-26'!$O$4:$AM$4</c:f>
              <c:numCache>
                <c:formatCode>#,##0</c:formatCode>
                <c:ptCount val="25"/>
                <c:pt idx="0">
                  <c:v>14651.018848000002</c:v>
                </c:pt>
                <c:pt idx="1">
                  <c:v>14859.6596471296</c:v>
                </c:pt>
                <c:pt idx="2">
                  <c:v>13367.785941143</c:v>
                </c:pt>
                <c:pt idx="3">
                  <c:v>12083.591745106998</c:v>
                </c:pt>
                <c:pt idx="4">
                  <c:v>11303.983524973999</c:v>
                </c:pt>
                <c:pt idx="5">
                  <c:v>10808.331897210001</c:v>
                </c:pt>
                <c:pt idx="6">
                  <c:v>10453.907305500001</c:v>
                </c:pt>
                <c:pt idx="7">
                  <c:v>10465.074701596001</c:v>
                </c:pt>
                <c:pt idx="8">
                  <c:v>10699.603670819999</c:v>
                </c:pt>
                <c:pt idx="9">
                  <c:v>10404.585162062</c:v>
                </c:pt>
                <c:pt idx="10">
                  <c:v>10626.277737852937</c:v>
                </c:pt>
                <c:pt idx="11">
                  <c:v>10612.000314553143</c:v>
                </c:pt>
                <c:pt idx="12">
                  <c:v>10536.778039462424</c:v>
                </c:pt>
                <c:pt idx="13">
                  <c:v>10863.870458654319</c:v>
                </c:pt>
                <c:pt idx="14">
                  <c:v>10785.815746721111</c:v>
                </c:pt>
                <c:pt idx="15">
                  <c:v>10301.598022887225</c:v>
                </c:pt>
                <c:pt idx="16">
                  <c:v>10031.638976079867</c:v>
                </c:pt>
                <c:pt idx="17">
                  <c:v>10465.427805482872</c:v>
                </c:pt>
                <c:pt idx="18">
                  <c:v>10646.763946067187</c:v>
                </c:pt>
                <c:pt idx="19">
                  <c:v>10280.66754558426</c:v>
                </c:pt>
                <c:pt idx="20">
                  <c:v>9871.1024333029018</c:v>
                </c:pt>
                <c:pt idx="21">
                  <c:v>7360.5751005351931</c:v>
                </c:pt>
                <c:pt idx="22">
                  <c:v>8975.5519514219432</c:v>
                </c:pt>
                <c:pt idx="23" formatCode="\(\R\)\ #,##0">
                  <c:v>9306.095394395501</c:v>
                </c:pt>
                <c:pt idx="24">
                  <c:v>9747.3964742749995</c:v>
                </c:pt>
              </c:numCache>
            </c:numRef>
          </c:val>
          <c:extLst>
            <c:ext xmlns:c16="http://schemas.microsoft.com/office/drawing/2014/chart" uri="{C3380CC4-5D6E-409C-BE32-E72D297353CC}">
              <c16:uniqueId val="{0000000C-C906-4A52-8DCD-9F931862352C}"/>
            </c:ext>
          </c:extLst>
        </c:ser>
        <c:dLbls>
          <c:showLegendKey val="0"/>
          <c:showVal val="0"/>
          <c:showCatName val="0"/>
          <c:showSerName val="0"/>
          <c:showPercent val="0"/>
          <c:showBubbleSize val="0"/>
        </c:dLbls>
        <c:gapWidth val="219"/>
        <c:axId val="928038480"/>
        <c:axId val="435326088"/>
        <c:extLst>
          <c:ext xmlns:c15="http://schemas.microsoft.com/office/drawing/2012/chart" uri="{02D57815-91ED-43cb-92C2-25804820EDAC}">
            <c15:filteredBarSeries>
              <c15:ser>
                <c:idx val="0"/>
                <c:order val="0"/>
                <c:tx>
                  <c:strRef>
                    <c:extLst>
                      <c:ext uri="{02D57815-91ED-43cb-92C2-25804820EDAC}">
                        <c15:formulaRef>
                          <c15:sqref>'4-26'!$A$3</c15:sqref>
                        </c15:formulaRef>
                      </c:ext>
                    </c:extLst>
                    <c:strCache>
                      <c:ptCount val="1"/>
                      <c:pt idx="0">
                        <c:v>Revenue passenger-miles (millions)a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'4-26'!$B$2:$AM$2</c15:sqref>
                        </c15:fullRef>
                        <c15:formulaRef>
                          <c15:sqref>'4-26'!$O$2:$AM$2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'4-26'!$B$3:$AJ$3</c15:sqref>
                        </c15:fullRef>
                        <c15:formulaRef>
                          <c15:sqref>'4-26'!$O$3:$AJ$3</c15:sqref>
                        </c15:formulaRef>
                      </c:ext>
                    </c:extLst>
                    <c:numCache>
                      <c:formatCode>#,##0</c:formatCode>
                      <c:ptCount val="22"/>
                      <c:pt idx="0">
                        <c:v>5498</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6419.7687270000006</c:v>
                      </c:pt>
                      <c:pt idx="11">
                        <c:v>6567.8390909999989</c:v>
                      </c:pt>
                      <c:pt idx="12">
                        <c:v>6803.8689760000007</c:v>
                      </c:pt>
                      <c:pt idx="13">
                        <c:v>6809.5782929999996</c:v>
                      </c:pt>
                      <c:pt idx="14">
                        <c:v>6675</c:v>
                      </c:pt>
                      <c:pt idx="15">
                        <c:v>6536</c:v>
                      </c:pt>
                      <c:pt idx="16">
                        <c:v>6520</c:v>
                      </c:pt>
                      <c:pt idx="17">
                        <c:v>6563</c:v>
                      </c:pt>
                      <c:pt idx="18">
                        <c:v>6361</c:v>
                      </c:pt>
                      <c:pt idx="19">
                        <c:v>6487</c:v>
                      </c:pt>
                      <c:pt idx="20">
                        <c:v>3450</c:v>
                      </c:pt>
                      <c:pt idx="21">
                        <c:v>2860</c:v>
                      </c:pt>
                    </c:numCache>
                  </c:numRef>
                </c:val>
                <c:extLst>
                  <c:ext xmlns:c16="http://schemas.microsoft.com/office/drawing/2014/chart" uri="{C3380CC4-5D6E-409C-BE32-E72D297353CC}">
                    <c16:uniqueId val="{0000000B-C906-4A52-8DCD-9F931862352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'4-26'!$A$5</c15:sqref>
                        </c15:formulaRef>
                      </c:ext>
                    </c:extLst>
                    <c:strCache>
                      <c:ptCount val="1"/>
                      <c:pt idx="0">
                        <c:v>Electric (millions of kWh)b,c</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'4-26'!$B$2:$AM$2</c15:sqref>
                        </c15:fullRef>
                        <c15:formulaRef>
                          <c15:sqref>'4-26'!$O$2:$AM$2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'4-26'!$B$5:$AJ$5</c15:sqref>
                        </c15:fullRef>
                        <c15:formulaRef>
                          <c15:sqref>'4-26'!$O$5:$AJ$5</c15:sqref>
                        </c15:formulaRef>
                      </c:ext>
                    </c:extLst>
                    <c:numCache>
                      <c:formatCode>#,##0</c:formatCode>
                      <c:ptCount val="22"/>
                      <c:pt idx="0">
                        <c:v>470.17</c:v>
                      </c:pt>
                      <c:pt idx="1">
                        <c:v>455.70320079999999</c:v>
                      </c:pt>
                      <c:pt idx="2">
                        <c:v>518.30610000000001</c:v>
                      </c:pt>
                      <c:pt idx="3">
                        <c:v>536.94980700000008</c:v>
                      </c:pt>
                      <c:pt idx="4">
                        <c:v>550.69514500000002</c:v>
                      </c:pt>
                      <c:pt idx="5">
                        <c:v>531.37718812000003</c:v>
                      </c:pt>
                      <c:pt idx="6">
                        <c:v>548.85629716000005</c:v>
                      </c:pt>
                      <c:pt idx="7">
                        <c:v>577.86365024000008</c:v>
                      </c:pt>
                      <c:pt idx="8">
                        <c:v>582.02206971999999</c:v>
                      </c:pt>
                      <c:pt idx="9">
                        <c:v>564.96775408799999</c:v>
                      </c:pt>
                      <c:pt idx="10">
                        <c:v>558.66156472799992</c:v>
                      </c:pt>
                      <c:pt idx="11">
                        <c:v>555.42531011200003</c:v>
                      </c:pt>
                      <c:pt idx="12">
                        <c:v>549.20125155199992</c:v>
                      </c:pt>
                      <c:pt idx="13">
                        <c:v>525.12718536</c:v>
                      </c:pt>
                      <c:pt idx="14">
                        <c:v>515.33160797599999</c:v>
                      </c:pt>
                      <c:pt idx="15">
                        <c:v>504.01684695199992</c:v>
                      </c:pt>
                      <c:pt idx="16">
                        <c:v>515.71145795424002</c:v>
                      </c:pt>
                      <c:pt idx="17">
                        <c:v>489.94912117464003</c:v>
                      </c:pt>
                      <c:pt idx="18">
                        <c:v>484.55182965832</c:v>
                      </c:pt>
                      <c:pt idx="19">
                        <c:v>484.11466005840003</c:v>
                      </c:pt>
                      <c:pt idx="20">
                        <c:v>349.46020238859995</c:v>
                      </c:pt>
                      <c:pt idx="21">
                        <c:v>388.08580112110002</c:v>
                      </c:pt>
                    </c:numCache>
                  </c:numRef>
                </c:val>
                <c:extLst xmlns:c15="http://schemas.microsoft.com/office/drawing/2012/chart">
                  <c:ext xmlns:c16="http://schemas.microsoft.com/office/drawing/2014/chart" uri="{C3380CC4-5D6E-409C-BE32-E72D297353CC}">
                    <c16:uniqueId val="{0000000D-C906-4A52-8DCD-9F931862352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'4-26'!$A$6</c15:sqref>
                        </c15:formulaRef>
                      </c:ext>
                    </c:extLst>
                    <c:strCache>
                      <c:ptCount val="1"/>
                      <c:pt idx="0">
                        <c:v>Diesel (million gallons)c</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'4-26'!$B$2:$AM$2</c15:sqref>
                        </c15:fullRef>
                        <c15:formulaRef>
                          <c15:sqref>'4-26'!$O$2:$AM$2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'4-26'!$B$6:$AJ$6</c15:sqref>
                        </c15:fullRef>
                        <c15:formulaRef>
                          <c15:sqref>'4-26'!$O$6:$AJ$6</c15:sqref>
                        </c15:formulaRef>
                      </c:ext>
                    </c:extLst>
                    <c:numCache>
                      <c:formatCode>#,##0</c:formatCode>
                      <c:ptCount val="22"/>
                      <c:pt idx="0">
                        <c:v>94.968000000000004</c:v>
                      </c:pt>
                      <c:pt idx="1">
                        <c:v>96.846000000000004</c:v>
                      </c:pt>
                      <c:pt idx="2">
                        <c:v>84.431803000000002</c:v>
                      </c:pt>
                      <c:pt idx="3">
                        <c:v>74.621082999999999</c:v>
                      </c:pt>
                      <c:pt idx="4">
                        <c:v>68.604914000000008</c:v>
                      </c:pt>
                      <c:pt idx="5">
                        <c:v>65.476833999999997</c:v>
                      </c:pt>
                      <c:pt idx="6">
                        <c:v>62.462856000000002</c:v>
                      </c:pt>
                      <c:pt idx="7">
                        <c:v>61.823715999999997</c:v>
                      </c:pt>
                      <c:pt idx="8">
                        <c:v>63.427579999999999</c:v>
                      </c:pt>
                      <c:pt idx="9">
                        <c:v>61.703694000000006</c:v>
                      </c:pt>
                      <c:pt idx="10">
                        <c:v>63.474021</c:v>
                      </c:pt>
                      <c:pt idx="11">
                        <c:v>63.450471</c:v>
                      </c:pt>
                      <c:pt idx="12">
                        <c:v>63.057507000000001</c:v>
                      </c:pt>
                      <c:pt idx="13">
                        <c:v>66.036326000000003</c:v>
                      </c:pt>
                      <c:pt idx="14">
                        <c:v>65.711447000000007</c:v>
                      </c:pt>
                      <c:pt idx="15">
                        <c:v>62.467827</c:v>
                      </c:pt>
                      <c:pt idx="16">
                        <c:v>60.212339999999998</c:v>
                      </c:pt>
                      <c:pt idx="17">
                        <c:v>64.009735000000006</c:v>
                      </c:pt>
                      <c:pt idx="18">
                        <c:v>65.463733000000005</c:v>
                      </c:pt>
                      <c:pt idx="19">
                        <c:v>62.809764999999999</c:v>
                      </c:pt>
                      <c:pt idx="20">
                        <c:v>63.172813000000005</c:v>
                      </c:pt>
                      <c:pt idx="21">
                        <c:v>43.939309999999999</c:v>
                      </c:pt>
                    </c:numCache>
                  </c:numRef>
                </c:val>
                <c:extLst xmlns:c15="http://schemas.microsoft.com/office/drawing/2012/chart">
                  <c:ext xmlns:c16="http://schemas.microsoft.com/office/drawing/2014/chart" uri="{C3380CC4-5D6E-409C-BE32-E72D297353CC}">
                    <c16:uniqueId val="{0000000E-C906-4A52-8DCD-9F931862352C}"/>
                  </c:ext>
                </c:extLst>
              </c15:ser>
            </c15:filteredBarSeries>
          </c:ext>
        </c:extLst>
      </c:barChart>
      <c:lineChart>
        <c:grouping val="standard"/>
        <c:varyColors val="0"/>
        <c:ser>
          <c:idx val="4"/>
          <c:order val="4"/>
          <c:tx>
            <c:v>Energy intensity (Btu/RPM)</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5"/>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'4-26'!$B$7:$AM$7</c15:sqref>
                  </c15:fullRef>
                </c:ext>
              </c:extLst>
              <c:f>'4-26'!$O$7:$AM$7</c:f>
              <c:numCache>
                <c:formatCode>#,##0</c:formatCode>
                <c:ptCount val="25"/>
                <c:pt idx="0">
                  <c:v>2664.7906234994543</c:v>
                </c:pt>
                <c:pt idx="1">
                  <c:v>2667.3235769394364</c:v>
                </c:pt>
                <c:pt idx="2">
                  <c:v>2515.6603935959029</c:v>
                </c:pt>
                <c:pt idx="3">
                  <c:v>2127.4177103963648</c:v>
                </c:pt>
                <c:pt idx="4">
                  <c:v>2051.212061408341</c:v>
                </c:pt>
                <c:pt idx="5">
                  <c:v>2008.4714264707961</c:v>
                </c:pt>
                <c:pt idx="6">
                  <c:v>1932.4003800322525</c:v>
                </c:pt>
                <c:pt idx="7">
                  <c:v>1809.6842580202249</c:v>
                </c:pt>
                <c:pt idx="8">
                  <c:v>1731.746100241709</c:v>
                </c:pt>
                <c:pt idx="9">
                  <c:v>1759.3045493763732</c:v>
                </c:pt>
                <c:pt idx="10">
                  <c:v>1655.2430764618316</c:v>
                </c:pt>
                <c:pt idx="11">
                  <c:v>1615.7521777741044</c:v>
                </c:pt>
                <c:pt idx="12">
                  <c:v>1548.6450542522064</c:v>
                </c:pt>
                <c:pt idx="13">
                  <c:v>1595.380799104988</c:v>
                </c:pt>
                <c:pt idx="14">
                  <c:v>1615.8525463252602</c:v>
                </c:pt>
                <c:pt idx="15">
                  <c:v>1576.1318884466377</c:v>
                </c:pt>
                <c:pt idx="16">
                  <c:v>1538.5949349815746</c:v>
                </c:pt>
                <c:pt idx="17">
                  <c:v>1594.6103619507651</c:v>
                </c:pt>
                <c:pt idx="18">
                  <c:v>1673.7563191427744</c:v>
                </c:pt>
                <c:pt idx="19">
                  <c:v>1584.8107824239648</c:v>
                </c:pt>
                <c:pt idx="20">
                  <c:v>2861.1891111022906</c:v>
                </c:pt>
                <c:pt idx="21">
                  <c:v>2573.6276575297879</c:v>
                </c:pt>
                <c:pt idx="22">
                  <c:v>1836.2422159210194</c:v>
                </c:pt>
                <c:pt idx="23">
                  <c:v>1597.3387220040338</c:v>
                </c:pt>
                <c:pt idx="24">
                  <c:v>1489.0614840016806</c:v>
                </c:pt>
              </c:numCache>
            </c:numRef>
          </c:val>
          <c:smooth val="0"/>
          <c:extLst>
            <c:ext xmlns:c16="http://schemas.microsoft.com/office/drawing/2014/chart" uri="{C3380CC4-5D6E-409C-BE32-E72D297353CC}">
              <c16:uniqueId val="{0000000F-C906-4A52-8DCD-9F931862352C}"/>
            </c:ext>
          </c:extLst>
        </c:ser>
        <c:dLbls>
          <c:showLegendKey val="0"/>
          <c:showVal val="0"/>
          <c:showCatName val="0"/>
          <c:showSerName val="0"/>
          <c:showPercent val="0"/>
          <c:showBubbleSize val="0"/>
        </c:dLbls>
        <c:marker val="1"/>
        <c:smooth val="0"/>
        <c:axId val="754344368"/>
        <c:axId val="754344040"/>
      </c:lineChart>
      <c:catAx>
        <c:axId val="9280384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35326088"/>
        <c:crosses val="autoZero"/>
        <c:auto val="1"/>
        <c:lblAlgn val="ctr"/>
        <c:lblOffset val="100"/>
        <c:noMultiLvlLbl val="0"/>
      </c:catAx>
      <c:valAx>
        <c:axId val="4353260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 Btus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8038480"/>
        <c:crosses val="autoZero"/>
        <c:crossBetween val="between"/>
      </c:valAx>
      <c:valAx>
        <c:axId val="754344040"/>
        <c:scaling>
          <c:orientation val="minMax"/>
          <c:max val="3000"/>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revenue passenger mile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4344368"/>
        <c:crosses val="max"/>
        <c:crossBetween val="between"/>
      </c:valAx>
      <c:catAx>
        <c:axId val="754344368"/>
        <c:scaling>
          <c:orientation val="minMax"/>
        </c:scaling>
        <c:delete val="1"/>
        <c:axPos val="b"/>
        <c:majorTickMark val="none"/>
        <c:minorTickMark val="none"/>
        <c:tickLblPos val="nextTo"/>
        <c:crossAx val="754344040"/>
        <c:crosses val="autoZero"/>
        <c:auto val="1"/>
        <c:lblAlgn val="ctr"/>
        <c:lblOffset val="100"/>
        <c:noMultiLvlLbl val="0"/>
      </c:catAx>
      <c:spPr>
        <a:noFill/>
        <a:ln>
          <a:noFill/>
        </a:ln>
        <a:effectLst/>
      </c:spPr>
    </c:plotArea>
    <c:legend>
      <c:legendPos val="t"/>
      <c:layout>
        <c:manualLayout>
          <c:xMode val="edge"/>
          <c:yMode val="edge"/>
          <c:x val="0.24905744203849517"/>
          <c:y val="8.0034013605442184E-2"/>
          <c:w val="0.49229358048993876"/>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7F78A2E8-B48F-4A2B-857A-B45D3A643F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01BC8-02B9-43E6-9863-4E3DACC7C0E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3" style="8" customWidth="1"/>
    <col min="2" max="37" width="6.28515625" style="8" customWidth="1"/>
    <col min="38" max="38" width="8.28515625" style="8" bestFit="1" customWidth="1"/>
    <col min="39" max="39" width="6.28515625" style="8" customWidth="1"/>
    <col min="40" max="16384" width="9.140625" style="8"/>
  </cols>
  <sheetData>
    <row r="1" spans="1:39" ht="16.5" customHeight="1" thickBot="1" x14ac:dyDescent="0.3">
      <c r="A1" s="20" t="s">
        <v>10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1"/>
      <c r="AL1" s="21"/>
      <c r="AM1" s="20"/>
    </row>
    <row r="2" spans="1:39" s="12" customFormat="1" ht="16.5" customHeight="1" x14ac:dyDescent="0.3">
      <c r="A2" s="6"/>
      <c r="B2" s="7">
        <v>1975</v>
      </c>
      <c r="C2" s="7">
        <v>1980</v>
      </c>
      <c r="D2" s="7">
        <v>1985</v>
      </c>
      <c r="E2" s="7">
        <v>1990</v>
      </c>
      <c r="F2" s="7">
        <v>1991</v>
      </c>
      <c r="G2" s="7">
        <v>1992</v>
      </c>
      <c r="H2" s="7">
        <v>1993</v>
      </c>
      <c r="I2" s="7">
        <v>1994</v>
      </c>
      <c r="J2" s="7">
        <v>1995</v>
      </c>
      <c r="K2" s="7">
        <v>1996</v>
      </c>
      <c r="L2" s="7">
        <v>1997</v>
      </c>
      <c r="M2" s="7">
        <v>1998</v>
      </c>
      <c r="N2" s="7">
        <v>1999</v>
      </c>
      <c r="O2" s="7">
        <v>2000</v>
      </c>
      <c r="P2" s="7">
        <v>2001</v>
      </c>
      <c r="Q2" s="7">
        <v>2002</v>
      </c>
      <c r="R2" s="7">
        <v>2003</v>
      </c>
      <c r="S2" s="7">
        <v>2004</v>
      </c>
      <c r="T2" s="7">
        <v>2005</v>
      </c>
      <c r="U2" s="7">
        <v>2006</v>
      </c>
      <c r="V2" s="7">
        <v>2007</v>
      </c>
      <c r="W2" s="7">
        <v>2008</v>
      </c>
      <c r="X2" s="7">
        <v>2009</v>
      </c>
      <c r="Y2" s="7">
        <v>2010</v>
      </c>
      <c r="Z2" s="7">
        <v>2011</v>
      </c>
      <c r="AA2" s="7">
        <v>2012</v>
      </c>
      <c r="AB2" s="7">
        <v>2013</v>
      </c>
      <c r="AC2" s="7">
        <v>2014</v>
      </c>
      <c r="AD2" s="7">
        <v>2015</v>
      </c>
      <c r="AE2" s="7">
        <v>2016</v>
      </c>
      <c r="AF2" s="7">
        <v>2017</v>
      </c>
      <c r="AG2" s="7">
        <v>2018</v>
      </c>
      <c r="AH2" s="7">
        <v>2019</v>
      </c>
      <c r="AI2" s="7">
        <v>2020</v>
      </c>
      <c r="AJ2" s="7">
        <v>2021</v>
      </c>
      <c r="AK2" s="7">
        <v>2022</v>
      </c>
      <c r="AL2" s="7">
        <v>2023</v>
      </c>
      <c r="AM2" s="7">
        <v>2024</v>
      </c>
    </row>
    <row r="3" spans="1:39" s="13" customFormat="1" ht="16.5" customHeight="1" x14ac:dyDescent="0.3">
      <c r="A3" s="3" t="s">
        <v>6</v>
      </c>
      <c r="B3" s="31">
        <v>3753</v>
      </c>
      <c r="C3" s="31">
        <v>4503</v>
      </c>
      <c r="D3" s="31">
        <v>4785</v>
      </c>
      <c r="E3" s="31">
        <v>6057</v>
      </c>
      <c r="F3" s="31">
        <v>6273</v>
      </c>
      <c r="G3" s="31">
        <v>6091</v>
      </c>
      <c r="H3" s="31">
        <v>6199</v>
      </c>
      <c r="I3" s="31">
        <v>5869</v>
      </c>
      <c r="J3" s="31">
        <v>5401</v>
      </c>
      <c r="K3" s="31">
        <v>5066</v>
      </c>
      <c r="L3" s="31">
        <v>5166</v>
      </c>
      <c r="M3" s="31">
        <v>5304</v>
      </c>
      <c r="N3" s="31">
        <v>5330</v>
      </c>
      <c r="O3" s="31">
        <v>5498</v>
      </c>
      <c r="P3" s="31">
        <v>5571</v>
      </c>
      <c r="Q3" s="31">
        <v>5313.8277230000003</v>
      </c>
      <c r="R3" s="31">
        <v>5679.9337930000002</v>
      </c>
      <c r="S3" s="31">
        <v>5510.88</v>
      </c>
      <c r="T3" s="31">
        <v>5381.3719999999994</v>
      </c>
      <c r="U3" s="31">
        <v>5409.8040000000001</v>
      </c>
      <c r="V3" s="31">
        <v>5782.8180000000002</v>
      </c>
      <c r="W3" s="31">
        <v>6178.5059999999994</v>
      </c>
      <c r="X3" s="31">
        <v>5914.0330000000004</v>
      </c>
      <c r="Y3" s="31">
        <v>6419.7687270000006</v>
      </c>
      <c r="Z3" s="31">
        <v>6567.8390909999989</v>
      </c>
      <c r="AA3" s="31">
        <v>6803.8689760000007</v>
      </c>
      <c r="AB3" s="31">
        <v>6809.5782929999996</v>
      </c>
      <c r="AC3" s="31">
        <v>6675</v>
      </c>
      <c r="AD3" s="31">
        <v>6536</v>
      </c>
      <c r="AE3" s="31">
        <v>6520</v>
      </c>
      <c r="AF3" s="31">
        <v>6563</v>
      </c>
      <c r="AG3" s="31">
        <v>6361</v>
      </c>
      <c r="AH3" s="31">
        <v>6487</v>
      </c>
      <c r="AI3" s="31">
        <v>3450</v>
      </c>
      <c r="AJ3" s="31">
        <v>2860</v>
      </c>
      <c r="AK3" s="32">
        <v>4888</v>
      </c>
      <c r="AL3" s="32">
        <v>5826</v>
      </c>
      <c r="AM3" s="31">
        <v>6546</v>
      </c>
    </row>
    <row r="4" spans="1:39" s="13" customFormat="1" ht="16.5" customHeight="1" x14ac:dyDescent="0.3">
      <c r="A4" s="18" t="s">
        <v>14</v>
      </c>
      <c r="B4" s="33">
        <v>9283.9246999999996</v>
      </c>
      <c r="C4" s="33">
        <v>9589.6590999999989</v>
      </c>
      <c r="D4" s="33">
        <v>9909.17</v>
      </c>
      <c r="E4" s="33">
        <v>12403.575299999999</v>
      </c>
      <c r="F4" s="33">
        <v>12297.371999999999</v>
      </c>
      <c r="G4" s="33">
        <v>12220.1515</v>
      </c>
      <c r="H4" s="33">
        <v>12402.158800000001</v>
      </c>
      <c r="I4" s="33">
        <v>11153.832172</v>
      </c>
      <c r="J4" s="33">
        <v>11088.211367</v>
      </c>
      <c r="K4" s="33">
        <v>11022.593974000001</v>
      </c>
      <c r="L4" s="33">
        <v>11722.872244</v>
      </c>
      <c r="M4" s="33">
        <v>11861.674367000001</v>
      </c>
      <c r="N4" s="33">
        <v>12389.405513</v>
      </c>
      <c r="O4" s="33">
        <v>14651.018848000002</v>
      </c>
      <c r="P4" s="33">
        <v>14859.6596471296</v>
      </c>
      <c r="Q4" s="33">
        <v>13367.785941143</v>
      </c>
      <c r="R4" s="33">
        <v>12083.591745106998</v>
      </c>
      <c r="S4" s="33">
        <v>11303.983524973999</v>
      </c>
      <c r="T4" s="33">
        <v>10808.331897210001</v>
      </c>
      <c r="U4" s="33">
        <v>10453.907305500001</v>
      </c>
      <c r="V4" s="33">
        <v>10465.074701596001</v>
      </c>
      <c r="W4" s="33">
        <v>10699.603670819999</v>
      </c>
      <c r="X4" s="33">
        <v>10404.585162062</v>
      </c>
      <c r="Y4" s="33">
        <v>10626.277737852937</v>
      </c>
      <c r="Z4" s="33">
        <v>10612.000314553143</v>
      </c>
      <c r="AA4" s="33">
        <v>10536.778039462424</v>
      </c>
      <c r="AB4" s="33">
        <v>10863.870458654319</v>
      </c>
      <c r="AC4" s="33">
        <v>10785.815746721111</v>
      </c>
      <c r="AD4" s="33">
        <v>10301.598022887225</v>
      </c>
      <c r="AE4" s="33">
        <v>10031.638976079867</v>
      </c>
      <c r="AF4" s="33">
        <v>10465.427805482872</v>
      </c>
      <c r="AG4" s="33">
        <v>10646.763946067187</v>
      </c>
      <c r="AH4" s="33">
        <v>10280.66754558426</v>
      </c>
      <c r="AI4" s="33">
        <v>9871.1024333029018</v>
      </c>
      <c r="AJ4" s="33">
        <v>7360.5751005351931</v>
      </c>
      <c r="AK4" s="33">
        <v>8975.5519514219432</v>
      </c>
      <c r="AL4" s="34">
        <v>9306.095394395501</v>
      </c>
      <c r="AM4" s="33">
        <v>9747.3964742749995</v>
      </c>
    </row>
    <row r="5" spans="1:39" s="13" customFormat="1" ht="16.5" customHeight="1" x14ac:dyDescent="0.3">
      <c r="A5" s="11" t="s">
        <v>9</v>
      </c>
      <c r="B5" s="33">
        <v>180.3</v>
      </c>
      <c r="C5" s="33">
        <v>253.8</v>
      </c>
      <c r="D5" s="33">
        <v>295.10000000000002</v>
      </c>
      <c r="E5" s="33">
        <v>329.6</v>
      </c>
      <c r="F5" s="33">
        <v>302.5</v>
      </c>
      <c r="G5" s="33">
        <v>300</v>
      </c>
      <c r="H5" s="33">
        <v>301</v>
      </c>
      <c r="I5" s="33">
        <v>308.94799999999998</v>
      </c>
      <c r="J5" s="33">
        <v>335.81799999999998</v>
      </c>
      <c r="K5" s="33">
        <v>362.68900000000002</v>
      </c>
      <c r="L5" s="33">
        <v>389.55900000000003</v>
      </c>
      <c r="M5" s="33">
        <v>416.42899999999997</v>
      </c>
      <c r="N5" s="33">
        <v>443.3</v>
      </c>
      <c r="O5" s="33">
        <v>470.17</v>
      </c>
      <c r="P5" s="33">
        <v>455.70320079999999</v>
      </c>
      <c r="Q5" s="33">
        <v>518.30610000000001</v>
      </c>
      <c r="R5" s="33">
        <v>536.94980700000008</v>
      </c>
      <c r="S5" s="33">
        <v>550.69514500000002</v>
      </c>
      <c r="T5" s="33">
        <v>531.37718812000003</v>
      </c>
      <c r="U5" s="33">
        <v>548.85629716000005</v>
      </c>
      <c r="V5" s="33">
        <v>577.86365024000008</v>
      </c>
      <c r="W5" s="33">
        <v>582.02206971999999</v>
      </c>
      <c r="X5" s="33">
        <v>564.96775408799999</v>
      </c>
      <c r="Y5" s="33">
        <v>558.66156472799992</v>
      </c>
      <c r="Z5" s="33">
        <v>555.42531011200003</v>
      </c>
      <c r="AA5" s="33">
        <v>549.20125155199992</v>
      </c>
      <c r="AB5" s="33">
        <v>525.12718536</v>
      </c>
      <c r="AC5" s="33">
        <v>515.33160797599999</v>
      </c>
      <c r="AD5" s="33">
        <v>504.01684695199992</v>
      </c>
      <c r="AE5" s="33">
        <v>515.71145795424002</v>
      </c>
      <c r="AF5" s="33">
        <v>489.94912117464003</v>
      </c>
      <c r="AG5" s="33">
        <v>484.55182965832</v>
      </c>
      <c r="AH5" s="33">
        <v>484.11466005840003</v>
      </c>
      <c r="AI5" s="33">
        <v>349.46020238859995</v>
      </c>
      <c r="AJ5" s="33">
        <v>388.08580112110002</v>
      </c>
      <c r="AK5" s="33">
        <v>432.39197908614995</v>
      </c>
      <c r="AL5" s="33">
        <v>431.03415899999999</v>
      </c>
      <c r="AM5" s="33">
        <v>435.73317499999996</v>
      </c>
    </row>
    <row r="6" spans="1:39" s="13" customFormat="1" ht="16.5" customHeight="1" x14ac:dyDescent="0.3">
      <c r="A6" s="11" t="s">
        <v>8</v>
      </c>
      <c r="B6" s="33">
        <v>63.1</v>
      </c>
      <c r="C6" s="33">
        <v>63.5</v>
      </c>
      <c r="D6" s="33">
        <v>64.8</v>
      </c>
      <c r="E6" s="33">
        <v>82.1</v>
      </c>
      <c r="F6" s="33">
        <v>82</v>
      </c>
      <c r="G6" s="33">
        <v>81.5</v>
      </c>
      <c r="H6" s="33">
        <v>82.8</v>
      </c>
      <c r="I6" s="33">
        <v>73.516000000000005</v>
      </c>
      <c r="J6" s="33">
        <v>72.370999999999995</v>
      </c>
      <c r="K6" s="33">
        <v>71.225999999999999</v>
      </c>
      <c r="L6" s="33">
        <v>75.656000000000006</v>
      </c>
      <c r="M6" s="33">
        <v>75.998999999999995</v>
      </c>
      <c r="N6" s="33">
        <v>79.173000000000002</v>
      </c>
      <c r="O6" s="33">
        <v>94.968000000000004</v>
      </c>
      <c r="P6" s="33">
        <v>96.846000000000004</v>
      </c>
      <c r="Q6" s="33">
        <v>84.431803000000002</v>
      </c>
      <c r="R6" s="33">
        <v>74.621082999999999</v>
      </c>
      <c r="S6" s="33">
        <v>68.604914000000008</v>
      </c>
      <c r="T6" s="33">
        <v>65.476833999999997</v>
      </c>
      <c r="U6" s="33">
        <v>62.462856000000002</v>
      </c>
      <c r="V6" s="33">
        <v>61.823715999999997</v>
      </c>
      <c r="W6" s="33">
        <v>63.427579999999999</v>
      </c>
      <c r="X6" s="33">
        <v>61.703694000000006</v>
      </c>
      <c r="Y6" s="33">
        <v>63.474021</v>
      </c>
      <c r="Z6" s="33">
        <v>63.450471</v>
      </c>
      <c r="AA6" s="33">
        <v>63.057507000000001</v>
      </c>
      <c r="AB6" s="33">
        <v>66.036326000000003</v>
      </c>
      <c r="AC6" s="33">
        <v>65.711447000000007</v>
      </c>
      <c r="AD6" s="33">
        <v>62.467827</v>
      </c>
      <c r="AE6" s="33">
        <v>60.212339999999998</v>
      </c>
      <c r="AF6" s="33">
        <v>64.009735000000006</v>
      </c>
      <c r="AG6" s="33">
        <v>65.463733000000005</v>
      </c>
      <c r="AH6" s="33">
        <v>62.809764999999999</v>
      </c>
      <c r="AI6" s="33">
        <v>63.172813000000005</v>
      </c>
      <c r="AJ6" s="33">
        <v>43.939309999999999</v>
      </c>
      <c r="AK6" s="33">
        <v>54.594379999999994</v>
      </c>
      <c r="AL6" s="33">
        <v>57.0341375</v>
      </c>
      <c r="AM6" s="33">
        <v>60.129675000000006</v>
      </c>
    </row>
    <row r="7" spans="1:39" s="14" customFormat="1" ht="33" customHeight="1" thickBot="1" x14ac:dyDescent="0.35">
      <c r="A7" s="15" t="s">
        <v>2</v>
      </c>
      <c r="B7" s="35">
        <v>2473.7342659205965</v>
      </c>
      <c r="C7" s="35">
        <v>2129.6156118143458</v>
      </c>
      <c r="D7" s="35">
        <v>2070.8819226750261</v>
      </c>
      <c r="E7" s="35">
        <v>2047.8083704804358</v>
      </c>
      <c r="F7" s="35">
        <v>1960.36537541846</v>
      </c>
      <c r="G7" s="35">
        <v>2006.263585618125</v>
      </c>
      <c r="H7" s="35">
        <v>2000.6708824003872</v>
      </c>
      <c r="I7" s="35">
        <v>1900.4655259839838</v>
      </c>
      <c r="J7" s="35">
        <v>2052.9922916126643</v>
      </c>
      <c r="K7" s="35">
        <v>2175.7982577970788</v>
      </c>
      <c r="L7" s="35">
        <v>2269.2358195896245</v>
      </c>
      <c r="M7" s="35">
        <v>2236.3639455128205</v>
      </c>
      <c r="N7" s="35">
        <v>2324.4663251407128</v>
      </c>
      <c r="O7" s="35">
        <v>2664.7906234994543</v>
      </c>
      <c r="P7" s="35">
        <v>2667.3235769394364</v>
      </c>
      <c r="Q7" s="35">
        <v>2515.6603935959029</v>
      </c>
      <c r="R7" s="35">
        <v>2127.4177103963648</v>
      </c>
      <c r="S7" s="35">
        <v>2051.212061408341</v>
      </c>
      <c r="T7" s="35">
        <v>2008.4714264707961</v>
      </c>
      <c r="U7" s="35">
        <v>1932.4003800322525</v>
      </c>
      <c r="V7" s="35">
        <v>1809.6842580202249</v>
      </c>
      <c r="W7" s="35">
        <v>1731.746100241709</v>
      </c>
      <c r="X7" s="35">
        <v>1759.3045493763732</v>
      </c>
      <c r="Y7" s="35">
        <v>1655.2430764618316</v>
      </c>
      <c r="Z7" s="35">
        <v>1615.7521777741044</v>
      </c>
      <c r="AA7" s="35">
        <v>1548.6450542522064</v>
      </c>
      <c r="AB7" s="35">
        <v>1595.380799104988</v>
      </c>
      <c r="AC7" s="35">
        <v>1615.8525463252602</v>
      </c>
      <c r="AD7" s="35">
        <v>1576.1318884466377</v>
      </c>
      <c r="AE7" s="35">
        <v>1538.5949349815746</v>
      </c>
      <c r="AF7" s="35">
        <v>1594.6103619507651</v>
      </c>
      <c r="AG7" s="35">
        <v>1673.7563191427744</v>
      </c>
      <c r="AH7" s="35">
        <v>1584.8107824239648</v>
      </c>
      <c r="AI7" s="35">
        <v>2861.1891111022906</v>
      </c>
      <c r="AJ7" s="35">
        <v>2573.6276575297879</v>
      </c>
      <c r="AK7" s="36">
        <v>1836.2422159210194</v>
      </c>
      <c r="AL7" s="36">
        <v>1597.3387220040338</v>
      </c>
      <c r="AM7" s="35">
        <v>1489.0614840016806</v>
      </c>
    </row>
    <row r="8" spans="1:39" s="4" customFormat="1" ht="12.75" customHeight="1" x14ac:dyDescent="0.2">
      <c r="A8" s="24" t="s">
        <v>18</v>
      </c>
      <c r="B8" s="24"/>
      <c r="C8" s="24"/>
      <c r="D8" s="24"/>
      <c r="E8" s="24"/>
      <c r="F8" s="24"/>
      <c r="G8" s="24"/>
      <c r="H8" s="24"/>
      <c r="I8" s="24"/>
      <c r="J8" s="24"/>
      <c r="K8" s="24"/>
      <c r="L8" s="24"/>
      <c r="M8" s="24"/>
      <c r="N8" s="24"/>
      <c r="O8" s="24"/>
      <c r="P8" s="24"/>
      <c r="Q8" s="24"/>
      <c r="R8" s="24"/>
      <c r="S8" s="24"/>
      <c r="T8" s="24"/>
      <c r="U8" s="24"/>
    </row>
    <row r="9" spans="1:39" s="4" customFormat="1" ht="12.75" customHeight="1" x14ac:dyDescent="0.25">
      <c r="A9" s="25"/>
      <c r="B9" s="25"/>
      <c r="C9" s="25"/>
      <c r="D9" s="25"/>
      <c r="E9" s="25"/>
      <c r="F9" s="25"/>
      <c r="G9" s="25"/>
      <c r="H9" s="25"/>
      <c r="I9" s="25"/>
      <c r="J9" s="25"/>
      <c r="K9" s="25"/>
      <c r="L9" s="25"/>
      <c r="M9" s="25"/>
      <c r="N9" s="25"/>
      <c r="O9" s="25"/>
      <c r="P9" s="25"/>
      <c r="Q9" s="25"/>
      <c r="R9" s="25"/>
      <c r="S9" s="25"/>
      <c r="T9" s="25"/>
      <c r="U9" s="25"/>
      <c r="V9" s="5"/>
      <c r="W9" s="5"/>
      <c r="X9" s="5"/>
      <c r="Y9" s="5"/>
      <c r="Z9" s="5"/>
      <c r="AA9" s="5"/>
      <c r="AB9" s="5"/>
    </row>
    <row r="10" spans="1:39" s="4" customFormat="1" ht="12.75" customHeight="1" x14ac:dyDescent="0.25">
      <c r="A10" s="26" t="s">
        <v>12</v>
      </c>
      <c r="B10" s="26"/>
      <c r="C10" s="26"/>
      <c r="D10" s="26"/>
      <c r="E10" s="26"/>
      <c r="F10" s="26"/>
      <c r="G10" s="26"/>
      <c r="H10" s="26"/>
      <c r="I10" s="26"/>
      <c r="J10" s="26"/>
      <c r="K10" s="26"/>
      <c r="L10" s="26"/>
      <c r="M10" s="26"/>
      <c r="N10" s="26"/>
      <c r="O10" s="26"/>
      <c r="P10" s="26"/>
      <c r="Q10" s="26"/>
      <c r="R10" s="26"/>
      <c r="S10" s="26"/>
      <c r="T10" s="26"/>
      <c r="U10" s="26"/>
      <c r="V10" s="5"/>
      <c r="W10" s="5"/>
      <c r="X10" s="5"/>
      <c r="Y10" s="5"/>
      <c r="Z10" s="5"/>
      <c r="AA10" s="5"/>
      <c r="AB10" s="5"/>
    </row>
    <row r="11" spans="1:39" s="4" customFormat="1" ht="12.75" customHeight="1" x14ac:dyDescent="0.2">
      <c r="A11" s="26" t="s">
        <v>7</v>
      </c>
      <c r="B11" s="26"/>
      <c r="C11" s="26"/>
      <c r="D11" s="26"/>
      <c r="E11" s="26"/>
      <c r="F11" s="26"/>
      <c r="G11" s="26"/>
      <c r="H11" s="26"/>
      <c r="I11" s="26"/>
      <c r="J11" s="26"/>
      <c r="K11" s="26"/>
      <c r="L11" s="26"/>
      <c r="M11" s="26"/>
      <c r="N11" s="26"/>
      <c r="O11" s="26"/>
      <c r="P11" s="26"/>
      <c r="Q11" s="26"/>
      <c r="R11" s="26"/>
      <c r="S11" s="26"/>
      <c r="T11" s="26"/>
      <c r="U11" s="26"/>
    </row>
    <row r="12" spans="1:39" s="4" customFormat="1" ht="12.75" customHeight="1" x14ac:dyDescent="0.2">
      <c r="A12" s="26" t="s">
        <v>13</v>
      </c>
      <c r="B12" s="26"/>
      <c r="C12" s="26"/>
      <c r="D12" s="26"/>
      <c r="E12" s="26"/>
      <c r="F12" s="26"/>
      <c r="G12" s="26"/>
      <c r="H12" s="26"/>
      <c r="I12" s="26"/>
      <c r="J12" s="26"/>
      <c r="K12" s="26"/>
      <c r="L12" s="26"/>
      <c r="M12" s="26"/>
      <c r="N12" s="26"/>
      <c r="O12" s="26"/>
      <c r="P12" s="26"/>
      <c r="Q12" s="26"/>
      <c r="R12" s="26"/>
      <c r="S12" s="26"/>
      <c r="T12" s="26"/>
      <c r="U12" s="26"/>
    </row>
    <row r="13" spans="1:39" s="4" customFormat="1" ht="12.75" customHeight="1" x14ac:dyDescent="0.2">
      <c r="A13" s="26"/>
      <c r="B13" s="26"/>
      <c r="C13" s="26"/>
      <c r="D13" s="26"/>
      <c r="E13" s="26"/>
      <c r="F13" s="26"/>
      <c r="G13" s="26"/>
      <c r="H13" s="26"/>
      <c r="I13" s="26"/>
      <c r="J13" s="26"/>
      <c r="K13" s="26"/>
      <c r="L13" s="26"/>
      <c r="M13" s="26"/>
      <c r="N13" s="26"/>
      <c r="O13" s="26"/>
      <c r="P13" s="26"/>
      <c r="Q13" s="26"/>
      <c r="R13" s="26"/>
      <c r="S13" s="26"/>
      <c r="T13" s="26"/>
      <c r="U13" s="26"/>
    </row>
    <row r="14" spans="1:39" s="4" customFormat="1" ht="12.75" customHeight="1" x14ac:dyDescent="0.2">
      <c r="A14" s="27" t="s">
        <v>3</v>
      </c>
      <c r="B14" s="27"/>
      <c r="C14" s="27"/>
      <c r="D14" s="27"/>
      <c r="E14" s="27"/>
      <c r="F14" s="27"/>
      <c r="G14" s="27"/>
      <c r="H14" s="27"/>
      <c r="I14" s="27"/>
      <c r="J14" s="27"/>
      <c r="K14" s="27"/>
      <c r="L14" s="27"/>
      <c r="M14" s="27"/>
      <c r="N14" s="27"/>
      <c r="O14" s="27"/>
      <c r="P14" s="27"/>
      <c r="Q14" s="27"/>
      <c r="R14" s="27"/>
      <c r="S14" s="27"/>
      <c r="T14" s="27"/>
      <c r="U14" s="27"/>
    </row>
    <row r="15" spans="1:39" s="4" customFormat="1" ht="12.75" customHeight="1" x14ac:dyDescent="0.2">
      <c r="A15" s="28" t="s">
        <v>16</v>
      </c>
      <c r="B15" s="28"/>
      <c r="C15" s="28"/>
      <c r="D15" s="28"/>
      <c r="E15" s="28"/>
      <c r="F15" s="28"/>
      <c r="G15" s="28"/>
      <c r="H15" s="28"/>
      <c r="I15" s="28"/>
      <c r="J15" s="28"/>
      <c r="K15" s="28"/>
      <c r="L15" s="28"/>
      <c r="M15" s="28"/>
      <c r="N15" s="28"/>
      <c r="O15" s="28"/>
      <c r="P15" s="28"/>
      <c r="Q15" s="28"/>
      <c r="R15" s="28"/>
      <c r="S15" s="28"/>
      <c r="T15" s="28"/>
      <c r="U15" s="28"/>
      <c r="V15" s="9"/>
      <c r="W15" s="9"/>
      <c r="X15" s="9"/>
      <c r="Y15" s="9"/>
    </row>
    <row r="16" spans="1:39" s="4" customFormat="1" ht="12.75" customHeight="1" x14ac:dyDescent="0.2">
      <c r="A16" s="29" t="s">
        <v>17</v>
      </c>
      <c r="B16" s="29"/>
      <c r="C16" s="29"/>
      <c r="D16" s="29"/>
      <c r="E16" s="29"/>
      <c r="F16" s="29"/>
      <c r="G16" s="29"/>
      <c r="H16" s="29"/>
      <c r="I16" s="29"/>
      <c r="J16" s="29"/>
      <c r="K16" s="29"/>
      <c r="L16" s="29"/>
      <c r="M16" s="29"/>
      <c r="N16" s="29"/>
      <c r="O16" s="29"/>
      <c r="P16" s="29"/>
      <c r="Q16" s="29"/>
      <c r="R16" s="29"/>
      <c r="S16" s="29"/>
      <c r="T16" s="29"/>
      <c r="U16" s="29"/>
    </row>
    <row r="17" spans="1:25" s="4" customFormat="1" ht="12.75" customHeight="1" x14ac:dyDescent="0.2">
      <c r="A17" s="29" t="s">
        <v>15</v>
      </c>
      <c r="B17" s="29"/>
      <c r="C17" s="29"/>
      <c r="D17" s="29"/>
      <c r="E17" s="29"/>
      <c r="F17" s="29"/>
      <c r="G17" s="29"/>
      <c r="H17" s="29"/>
      <c r="I17" s="29"/>
      <c r="J17" s="29"/>
      <c r="K17" s="29"/>
      <c r="L17" s="29"/>
      <c r="M17" s="29"/>
      <c r="N17" s="29"/>
      <c r="O17" s="29"/>
      <c r="P17" s="29"/>
      <c r="Q17" s="29"/>
      <c r="R17" s="29"/>
      <c r="S17" s="29"/>
      <c r="T17" s="29"/>
      <c r="U17" s="29"/>
    </row>
    <row r="18" spans="1:25" s="4" customFormat="1" ht="12.75" customHeight="1" x14ac:dyDescent="0.2">
      <c r="A18" s="28"/>
      <c r="B18" s="28"/>
      <c r="C18" s="28"/>
      <c r="D18" s="28"/>
      <c r="E18" s="28"/>
      <c r="F18" s="28"/>
      <c r="G18" s="28"/>
      <c r="H18" s="28"/>
      <c r="I18" s="28"/>
      <c r="J18" s="28"/>
      <c r="K18" s="28"/>
      <c r="L18" s="28"/>
      <c r="M18" s="28"/>
      <c r="N18" s="28"/>
      <c r="O18" s="28"/>
      <c r="P18" s="28"/>
      <c r="Q18" s="28"/>
      <c r="R18" s="28"/>
      <c r="S18" s="28"/>
      <c r="T18" s="28"/>
      <c r="U18" s="28"/>
    </row>
    <row r="19" spans="1:25" s="4" customFormat="1" ht="12.75" customHeight="1" x14ac:dyDescent="0.2">
      <c r="A19" s="30" t="s">
        <v>4</v>
      </c>
      <c r="B19" s="30"/>
      <c r="C19" s="30"/>
      <c r="D19" s="30"/>
      <c r="E19" s="30"/>
      <c r="F19" s="30"/>
      <c r="G19" s="30"/>
      <c r="H19" s="30"/>
      <c r="I19" s="30"/>
      <c r="J19" s="30"/>
      <c r="K19" s="30"/>
      <c r="L19" s="30"/>
      <c r="M19" s="30"/>
      <c r="N19" s="30"/>
      <c r="O19" s="30"/>
      <c r="P19" s="30"/>
      <c r="Q19" s="30"/>
      <c r="R19" s="30"/>
      <c r="S19" s="30"/>
      <c r="T19" s="30"/>
      <c r="U19" s="30"/>
    </row>
    <row r="20" spans="1:25" s="4" customFormat="1" ht="12.75" customHeight="1" x14ac:dyDescent="0.2">
      <c r="A20" s="30" t="s">
        <v>0</v>
      </c>
      <c r="B20" s="30"/>
      <c r="C20" s="30"/>
      <c r="D20" s="30"/>
      <c r="E20" s="30"/>
      <c r="F20" s="30"/>
      <c r="G20" s="30"/>
      <c r="H20" s="30"/>
      <c r="I20" s="30"/>
      <c r="J20" s="30"/>
      <c r="K20" s="30"/>
      <c r="L20" s="30"/>
      <c r="M20" s="30"/>
      <c r="N20" s="30"/>
      <c r="O20" s="30"/>
      <c r="P20" s="30"/>
      <c r="Q20" s="30"/>
      <c r="R20" s="30"/>
      <c r="S20" s="30"/>
      <c r="T20" s="30"/>
      <c r="U20" s="30"/>
    </row>
    <row r="21" spans="1:25" s="4" customFormat="1" ht="12.75" customHeight="1" x14ac:dyDescent="0.2">
      <c r="A21" s="22" t="s">
        <v>11</v>
      </c>
      <c r="B21" s="22"/>
      <c r="C21" s="22"/>
      <c r="D21" s="22"/>
      <c r="E21" s="22"/>
      <c r="F21" s="22"/>
      <c r="G21" s="22"/>
      <c r="H21" s="22"/>
      <c r="I21" s="22"/>
      <c r="J21" s="22"/>
      <c r="K21" s="22"/>
      <c r="L21" s="22"/>
      <c r="M21" s="22"/>
      <c r="N21" s="22"/>
      <c r="O21" s="22"/>
      <c r="P21" s="22"/>
      <c r="Q21" s="22"/>
      <c r="R21" s="22"/>
      <c r="S21" s="22"/>
      <c r="T21" s="22"/>
      <c r="U21" s="22"/>
    </row>
    <row r="22" spans="1:25" s="4" customFormat="1" ht="24.75" customHeight="1" x14ac:dyDescent="0.2">
      <c r="A22" s="23" t="s">
        <v>19</v>
      </c>
      <c r="B22" s="23"/>
      <c r="C22" s="23"/>
      <c r="D22" s="23"/>
      <c r="E22" s="23"/>
      <c r="F22" s="23"/>
      <c r="G22" s="23"/>
      <c r="H22" s="23"/>
      <c r="I22" s="23"/>
      <c r="J22" s="23"/>
      <c r="K22" s="23"/>
      <c r="L22" s="23"/>
      <c r="M22" s="23"/>
      <c r="N22" s="23"/>
      <c r="O22" s="23"/>
      <c r="P22" s="23"/>
      <c r="Q22" s="23"/>
      <c r="R22" s="23"/>
      <c r="S22" s="23"/>
      <c r="T22" s="23"/>
      <c r="U22" s="23"/>
    </row>
    <row r="23" spans="1:25" s="4" customFormat="1" ht="12.75" customHeight="1" x14ac:dyDescent="0.2">
      <c r="A23" s="19" t="s">
        <v>1</v>
      </c>
      <c r="B23" s="19"/>
      <c r="C23" s="19"/>
      <c r="D23" s="19"/>
      <c r="E23" s="19"/>
      <c r="F23" s="19"/>
      <c r="G23" s="19"/>
      <c r="H23" s="19"/>
      <c r="I23" s="19"/>
      <c r="J23" s="19"/>
      <c r="K23" s="19"/>
      <c r="L23" s="19"/>
      <c r="M23" s="19"/>
      <c r="N23" s="19"/>
      <c r="O23" s="19"/>
      <c r="P23" s="19"/>
      <c r="Q23" s="19"/>
      <c r="R23" s="19"/>
      <c r="S23" s="19"/>
      <c r="T23" s="19"/>
      <c r="U23" s="19"/>
    </row>
    <row r="24" spans="1:25" s="4" customFormat="1" ht="12.75" customHeight="1" x14ac:dyDescent="0.2">
      <c r="A24" s="22" t="s">
        <v>5</v>
      </c>
      <c r="B24" s="22"/>
      <c r="C24" s="22"/>
      <c r="D24" s="22"/>
      <c r="E24" s="22"/>
      <c r="F24" s="22"/>
      <c r="G24" s="22"/>
      <c r="H24" s="22"/>
      <c r="I24" s="22"/>
      <c r="J24" s="22"/>
      <c r="K24" s="22"/>
      <c r="L24" s="22"/>
      <c r="M24" s="22"/>
      <c r="N24" s="22"/>
      <c r="O24" s="22"/>
      <c r="P24" s="22"/>
      <c r="Q24" s="22"/>
      <c r="R24" s="22"/>
      <c r="S24" s="22"/>
      <c r="T24" s="22"/>
      <c r="U24" s="22"/>
    </row>
    <row r="25" spans="1:25" s="17" customFormat="1" ht="24.75" customHeight="1" x14ac:dyDescent="0.2">
      <c r="A25" s="23" t="s">
        <v>19</v>
      </c>
      <c r="B25" s="23"/>
      <c r="C25" s="23"/>
      <c r="D25" s="23"/>
      <c r="E25" s="23"/>
      <c r="F25" s="23"/>
      <c r="G25" s="23"/>
      <c r="H25" s="23"/>
      <c r="I25" s="23"/>
      <c r="J25" s="23"/>
      <c r="K25" s="23"/>
      <c r="L25" s="23"/>
      <c r="M25" s="23"/>
      <c r="N25" s="23"/>
      <c r="O25" s="23"/>
      <c r="P25" s="23"/>
      <c r="Q25" s="23"/>
      <c r="R25" s="23"/>
      <c r="S25" s="23"/>
      <c r="T25" s="23"/>
      <c r="U25" s="23"/>
    </row>
    <row r="26" spans="1:25" s="16" customFormat="1" x14ac:dyDescent="0.2">
      <c r="A26" s="1"/>
      <c r="B26" s="1"/>
      <c r="C26" s="1"/>
      <c r="D26" s="1"/>
      <c r="E26" s="1"/>
      <c r="F26" s="1"/>
      <c r="G26" s="1"/>
      <c r="H26" s="1"/>
      <c r="I26" s="1"/>
      <c r="J26" s="1"/>
      <c r="K26" s="1"/>
      <c r="L26" s="1"/>
      <c r="M26" s="1"/>
    </row>
    <row r="27" spans="1:25" s="16" customFormat="1" x14ac:dyDescent="0.2">
      <c r="H27" s="2"/>
      <c r="I27" s="2"/>
      <c r="J27" s="2"/>
      <c r="K27" s="2"/>
      <c r="L27" s="2"/>
      <c r="M27" s="2"/>
    </row>
    <row r="28" spans="1:25" s="16" customFormat="1" x14ac:dyDescent="0.2">
      <c r="A28" s="1"/>
      <c r="B28" s="1"/>
      <c r="C28" s="1"/>
      <c r="D28" s="1"/>
      <c r="E28" s="1"/>
      <c r="F28" s="1"/>
      <c r="G28" s="1"/>
      <c r="H28" s="1"/>
      <c r="I28" s="1"/>
      <c r="J28" s="1"/>
      <c r="K28" s="1"/>
      <c r="L28" s="1"/>
      <c r="M28" s="1"/>
      <c r="P28" s="10"/>
      <c r="Q28" s="10"/>
      <c r="R28" s="10"/>
      <c r="S28" s="10"/>
      <c r="T28" s="10"/>
      <c r="U28" s="10"/>
      <c r="V28" s="10"/>
      <c r="W28" s="10"/>
      <c r="X28" s="10"/>
      <c r="Y28" s="10"/>
    </row>
    <row r="29" spans="1:25" s="16" customFormat="1" x14ac:dyDescent="0.2">
      <c r="A29" s="1"/>
      <c r="B29" s="1"/>
      <c r="C29" s="1"/>
      <c r="D29" s="1"/>
      <c r="E29" s="1"/>
      <c r="F29" s="1"/>
      <c r="G29" s="1"/>
      <c r="H29" s="1"/>
      <c r="I29" s="1"/>
      <c r="J29" s="1"/>
      <c r="K29" s="1"/>
      <c r="L29" s="1"/>
      <c r="M29" s="1"/>
    </row>
    <row r="30" spans="1:25" s="16" customFormat="1" x14ac:dyDescent="0.2"/>
    <row r="31" spans="1:25" s="16" customFormat="1" x14ac:dyDescent="0.2"/>
    <row r="32" spans="1:25" s="16" customFormat="1" x14ac:dyDescent="0.2"/>
    <row r="33" s="16" customFormat="1" x14ac:dyDescent="0.2"/>
    <row r="34" s="16" customFormat="1" x14ac:dyDescent="0.2"/>
  </sheetData>
  <mergeCells count="19">
    <mergeCell ref="A20:U20"/>
    <mergeCell ref="A21:U21"/>
    <mergeCell ref="A22:U22"/>
    <mergeCell ref="A23:U23"/>
    <mergeCell ref="A1:AM1"/>
    <mergeCell ref="A24:U24"/>
    <mergeCell ref="A25:U25"/>
    <mergeCell ref="A8:U8"/>
    <mergeCell ref="A9:U9"/>
    <mergeCell ref="A10:U10"/>
    <mergeCell ref="A11:U11"/>
    <mergeCell ref="A12:U12"/>
    <mergeCell ref="A13:U13"/>
    <mergeCell ref="A14:U14"/>
    <mergeCell ref="A15:U15"/>
    <mergeCell ref="A16:U16"/>
    <mergeCell ref="A17:U17"/>
    <mergeCell ref="A18:U18"/>
    <mergeCell ref="A19:U19"/>
  </mergeCells>
  <phoneticPr fontId="0" type="noConversion"/>
  <pageMargins left="0.75" right="0.73" top="1" bottom="1" header="0.5" footer="0.5"/>
  <pageSetup scale="74" orientation="landscape" horizontalDpi="4294967292" r:id="rId1"/>
  <headerFooter alignWithMargins="0"/>
  <webPublishItems count="1">
    <webPublishItem id="30267" divId="table_04_26_30267" sourceType="sheet" destinationFile="C:\Users\dominique.megret\Desktop\current tasks\BTS\nts_2011\table_04_26.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4-26</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2008-03-25T14:19:31Z</cp:lastPrinted>
  <dcterms:created xsi:type="dcterms:W3CDTF">1980-01-01T05:00:00Z</dcterms:created>
  <dcterms:modified xsi:type="dcterms:W3CDTF">2025-08-26T21:17:34Z</dcterms:modified>
</cp:coreProperties>
</file>