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P:\NTS\2025\093025 September\toWeb\"/>
    </mc:Choice>
  </mc:AlternateContent>
  <xr:revisionPtr revIDLastSave="0" documentId="8_{4A8F6046-3EAB-4105-B31D-3867F04349E5}" xr6:coauthVersionLast="47" xr6:coauthVersionMax="47" xr10:uidLastSave="{00000000-0000-0000-0000-000000000000}"/>
  <bookViews>
    <workbookView xWindow="-120" yWindow="-120" windowWidth="29040" windowHeight="17520" xr2:uid="{00000000-000D-0000-FFFF-FFFF00000000}"/>
  </bookViews>
  <sheets>
    <sheet name="Graph" sheetId="9" r:id="rId1"/>
    <sheet name="3-1" sheetId="8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<sst xmlns="http://schemas.openxmlformats.org/spreadsheetml/2006/main" count="34" uniqueCount="18">
  <si>
    <t>Numbers may not add to totals due to rounding.</t>
  </si>
  <si>
    <t>TOTAL U.S. GDP</t>
  </si>
  <si>
    <t>SOURCE</t>
  </si>
  <si>
    <t>For-hire transportation services GDP, total</t>
  </si>
  <si>
    <t>Percent of U.S. GDP</t>
  </si>
  <si>
    <t>Percent of for-hire transportation services GDP</t>
  </si>
  <si>
    <t>Other transportation and support activities</t>
  </si>
  <si>
    <t>Warehousing and storage</t>
  </si>
  <si>
    <t>Rail transportation</t>
  </si>
  <si>
    <t>Air transportation</t>
  </si>
  <si>
    <t>Water transportation</t>
  </si>
  <si>
    <t>Truck transportation</t>
  </si>
  <si>
    <t>Transit and ground passenger transportation</t>
  </si>
  <si>
    <t>Pipeline transportation</t>
  </si>
  <si>
    <t>For-hire transportation services</t>
  </si>
  <si>
    <t>NOTE</t>
  </si>
  <si>
    <t>Table 3-1:  U.S. Gross Domestic Product (GDP) Attributed to For-Hire Transportation Services (billions of current dollars)</t>
  </si>
  <si>
    <r>
      <t xml:space="preserve">U.S. Department of Commerce, Bureau of Economic Analysis, GDP by Industry, </t>
    </r>
    <r>
      <rPr>
        <i/>
        <sz val="9"/>
        <rFont val="Arial"/>
        <family val="2"/>
      </rPr>
      <t>Interactive Data: Industry Data tables</t>
    </r>
    <r>
      <rPr>
        <sz val="9"/>
        <rFont val="Arial"/>
        <family val="2"/>
      </rPr>
      <t xml:space="preserve">, available at https://www.bea.gov/data/gdp/gdp-industry as of Sep. 12, 2025.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</si>
</sst>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##0.00_)"/>
    <numFmt numFmtId="166" formatCode="#,##0.0"/>
    <numFmt numFmtId="167" formatCode="&quot;$&quot;#,##0\ ;\(&quot;$&quot;#,##0\)"/>
  </numFmts>
  <fonts count="21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Helv"/>
    </font>
    <font>
      <sz val="9"/>
      <name val="Helv"/>
    </font>
    <font>
      <sz val="8"/>
      <name val="Helv"/>
    </font>
    <font>
      <b/>
      <sz val="18"/>
      <name val="Arial"/>
      <family val="2"/>
    </font>
    <font>
      <b/>
      <sz val="12"/>
      <name val="Arial"/>
      <family val="2"/>
    </font>
    <font>
      <b/>
      <sz val="10"/>
      <name val="Helv"/>
    </font>
    <font>
      <b/>
      <sz val="9"/>
      <name val="Helv"/>
    </font>
    <font>
      <vertAlign val="superscript"/>
      <sz val="12"/>
      <name val="Helv"/>
    </font>
    <font>
      <b/>
      <sz val="14"/>
      <name val="Helv"/>
    </font>
    <font>
      <b/>
      <sz val="12"/>
      <name val="Helv"/>
    </font>
    <font>
      <b/>
      <sz val="9"/>
      <name val="Arial"/>
      <family val="2"/>
    </font>
    <font>
      <b/>
      <sz val="11"/>
      <name val="Arial Narrow"/>
      <family val="2"/>
    </font>
    <font>
      <sz val="11"/>
      <name val="Arial Narrow"/>
      <family val="2"/>
    </font>
    <font>
      <sz val="9"/>
      <name val="Arial"/>
      <family val="2"/>
    </font>
    <font>
      <i/>
      <sz val="9"/>
      <name val="Arial"/>
      <family val="2"/>
    </font>
    <font>
      <sz val="11"/>
      <color theme="1"/>
      <name val="Calibri"/>
      <family val="2"/>
      <scheme val="minor"/>
    </font>
    <font>
      <b/>
      <vertAlign val="superscript"/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9"/>
      </patternFill>
    </fill>
    <fill>
      <patternFill patternType="solid">
        <fgColor indexed="22"/>
        <bgColor indexed="55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22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hair">
        <color indexed="8"/>
      </bottom>
      <diagonal/>
    </border>
    <border>
      <left/>
      <right/>
      <top style="double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35">
    <xf numFmtId="0" fontId="0" fillId="0" borderId="0"/>
    <xf numFmtId="3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4" fontId="4" fillId="0" borderId="1" applyNumberFormat="0">
      <alignment horizontal="right"/>
    </xf>
    <xf numFmtId="0" fontId="3" fillId="0" borderId="0" applyFont="0" applyFill="0" applyBorder="0" applyAlignment="0" applyProtection="0"/>
    <xf numFmtId="2" fontId="3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1">
      <alignment horizontal="left"/>
    </xf>
    <xf numFmtId="0" fontId="10" fillId="0" borderId="2">
      <alignment horizontal="right" vertical="center"/>
    </xf>
    <xf numFmtId="0" fontId="4" fillId="0" borderId="1">
      <alignment horizontal="left" vertical="center"/>
    </xf>
    <xf numFmtId="0" fontId="9" fillId="0" borderId="2">
      <alignment horizontal="left" vertical="center"/>
    </xf>
    <xf numFmtId="0" fontId="9" fillId="2" borderId="0">
      <alignment horizontal="centerContinuous" wrapText="1"/>
    </xf>
    <xf numFmtId="0" fontId="19" fillId="0" borderId="0"/>
    <xf numFmtId="0" fontId="3" fillId="0" borderId="0"/>
    <xf numFmtId="0" fontId="6" fillId="0" borderId="0">
      <alignment horizontal="right"/>
    </xf>
    <xf numFmtId="0" fontId="11" fillId="0" borderId="0">
      <alignment horizontal="right"/>
    </xf>
    <xf numFmtId="0" fontId="6" fillId="0" borderId="0">
      <alignment horizontal="left"/>
    </xf>
    <xf numFmtId="49" fontId="11" fillId="0" borderId="2">
      <alignment horizontal="left" vertical="center"/>
    </xf>
    <xf numFmtId="164" fontId="5" fillId="0" borderId="0" applyNumberFormat="0">
      <alignment horizontal="right"/>
    </xf>
    <xf numFmtId="0" fontId="10" fillId="3" borderId="0">
      <alignment horizontal="centerContinuous" vertical="center" wrapText="1"/>
    </xf>
    <xf numFmtId="0" fontId="10" fillId="0" borderId="3">
      <alignment horizontal="left" vertical="center"/>
    </xf>
    <xf numFmtId="0" fontId="12" fillId="0" borderId="0">
      <alignment horizontal="left" vertical="top"/>
    </xf>
    <xf numFmtId="0" fontId="9" fillId="0" borderId="0">
      <alignment horizontal="left"/>
    </xf>
    <xf numFmtId="0" fontId="13" fillId="0" borderId="0">
      <alignment horizontal="left"/>
    </xf>
    <xf numFmtId="0" fontId="4" fillId="0" borderId="0">
      <alignment horizontal="left"/>
    </xf>
    <xf numFmtId="0" fontId="12" fillId="0" borderId="0">
      <alignment horizontal="left" vertical="top"/>
    </xf>
    <xf numFmtId="0" fontId="13" fillId="0" borderId="0">
      <alignment horizontal="left"/>
    </xf>
    <xf numFmtId="0" fontId="4" fillId="0" borderId="0">
      <alignment horizontal="left"/>
    </xf>
    <xf numFmtId="0" fontId="3" fillId="0" borderId="4" applyNumberFormat="0" applyFont="0" applyFill="0" applyAlignment="0" applyProtection="0"/>
    <xf numFmtId="49" fontId="5" fillId="0" borderId="1">
      <alignment horizontal="left"/>
    </xf>
    <xf numFmtId="0" fontId="10" fillId="0" borderId="2">
      <alignment horizontal="left"/>
    </xf>
    <xf numFmtId="0" fontId="9" fillId="0" borderId="0">
      <alignment horizontal="left" vertical="center"/>
    </xf>
    <xf numFmtId="0" fontId="2" fillId="0" borderId="0"/>
    <xf numFmtId="0" fontId="1" fillId="0" borderId="0"/>
  </cellStyleXfs>
  <cellXfs count="33">
    <xf numFmtId="0" fontId="0" fillId="0" borderId="0" xfId="0"/>
    <xf numFmtId="0" fontId="15" fillId="0" borderId="5" xfId="8" applyFont="1" applyFill="1" applyBorder="1" applyAlignment="1">
      <alignment horizontal="center"/>
    </xf>
    <xf numFmtId="166" fontId="15" fillId="0" borderId="0" xfId="8" applyNumberFormat="1" applyFont="1" applyFill="1" applyBorder="1" applyAlignment="1">
      <alignment horizontal="right"/>
    </xf>
    <xf numFmtId="166" fontId="15" fillId="0" borderId="0" xfId="0" applyNumberFormat="1" applyFont="1" applyFill="1" applyAlignment="1">
      <alignment horizontal="right"/>
    </xf>
    <xf numFmtId="0" fontId="3" fillId="0" borderId="0" xfId="0" applyFont="1" applyFill="1"/>
    <xf numFmtId="166" fontId="16" fillId="0" borderId="0" xfId="0" applyNumberFormat="1" applyFont="1" applyFill="1" applyAlignment="1">
      <alignment horizontal="right"/>
    </xf>
    <xf numFmtId="166" fontId="16" fillId="0" borderId="0" xfId="0" applyNumberFormat="1" applyFont="1" applyFill="1"/>
    <xf numFmtId="0" fontId="15" fillId="0" borderId="5" xfId="0" applyNumberFormat="1" applyFont="1" applyFill="1" applyBorder="1" applyAlignment="1">
      <alignment horizontal="center"/>
    </xf>
    <xf numFmtId="4" fontId="16" fillId="0" borderId="0" xfId="0" applyNumberFormat="1" applyFont="1" applyFill="1"/>
    <xf numFmtId="4" fontId="16" fillId="0" borderId="6" xfId="0" applyNumberFormat="1" applyFont="1" applyFill="1" applyBorder="1"/>
    <xf numFmtId="4" fontId="15" fillId="0" borderId="0" xfId="0" applyNumberFormat="1" applyFont="1" applyFill="1"/>
    <xf numFmtId="0" fontId="17" fillId="0" borderId="0" xfId="0" applyFont="1" applyFill="1" applyAlignment="1"/>
    <xf numFmtId="166" fontId="16" fillId="0" borderId="0" xfId="0" applyNumberFormat="1" applyFont="1" applyFill="1" applyAlignment="1"/>
    <xf numFmtId="4" fontId="15" fillId="0" borderId="0" xfId="0" applyNumberFormat="1" applyFont="1" applyFill="1" applyAlignment="1"/>
    <xf numFmtId="4" fontId="16" fillId="0" borderId="0" xfId="0" applyNumberFormat="1" applyFont="1" applyFill="1" applyAlignment="1"/>
    <xf numFmtId="4" fontId="16" fillId="0" borderId="6" xfId="0" applyNumberFormat="1" applyFont="1" applyFill="1" applyBorder="1" applyAlignment="1"/>
    <xf numFmtId="0" fontId="15" fillId="0" borderId="0" xfId="0" applyFont="1" applyFill="1"/>
    <xf numFmtId="0" fontId="16" fillId="0" borderId="0" xfId="0" applyFont="1" applyFill="1" applyAlignment="1">
      <alignment horizontal="left" indent="1"/>
    </xf>
    <xf numFmtId="0" fontId="16" fillId="0" borderId="6" xfId="0" applyFont="1" applyFill="1" applyBorder="1" applyAlignment="1">
      <alignment horizontal="left" indent="1"/>
    </xf>
    <xf numFmtId="0" fontId="3" fillId="0" borderId="0" xfId="0" applyFont="1" applyFill="1" applyAlignment="1">
      <alignment horizontal="center"/>
    </xf>
    <xf numFmtId="0" fontId="20" fillId="0" borderId="0" xfId="0" applyFont="1" applyFill="1" applyAlignment="1">
      <alignment wrapText="1"/>
    </xf>
    <xf numFmtId="0" fontId="17" fillId="0" borderId="0" xfId="8" applyFont="1" applyFill="1" applyBorder="1" applyAlignment="1">
      <alignment horizontal="left" wrapText="1"/>
    </xf>
    <xf numFmtId="0" fontId="14" fillId="0" borderId="0" xfId="0" applyNumberFormat="1" applyFont="1" applyFill="1" applyAlignment="1">
      <alignment horizontal="left" wrapText="1"/>
    </xf>
    <xf numFmtId="49" fontId="17" fillId="0" borderId="0" xfId="0" applyNumberFormat="1" applyFont="1" applyFill="1" applyAlignment="1">
      <alignment horizontal="left" wrapText="1"/>
    </xf>
    <xf numFmtId="0" fontId="14" fillId="0" borderId="0" xfId="0" applyFont="1" applyFill="1" applyAlignment="1">
      <alignment horizontal="left" wrapText="1"/>
    </xf>
    <xf numFmtId="0" fontId="17" fillId="0" borderId="0" xfId="0" applyFont="1" applyFill="1" applyAlignment="1">
      <alignment horizontal="left" wrapText="1"/>
    </xf>
    <xf numFmtId="0" fontId="17" fillId="0" borderId="0" xfId="8" applyFont="1" applyFill="1" applyBorder="1" applyAlignment="1">
      <alignment horizontal="left" wrapText="1"/>
    </xf>
    <xf numFmtId="0" fontId="14" fillId="0" borderId="0" xfId="0" applyNumberFormat="1" applyFont="1" applyFill="1" applyAlignment="1">
      <alignment horizontal="left" wrapText="1"/>
    </xf>
    <xf numFmtId="49" fontId="17" fillId="0" borderId="0" xfId="0" applyNumberFormat="1" applyFont="1" applyFill="1" applyAlignment="1">
      <alignment horizontal="left" wrapText="1"/>
    </xf>
    <xf numFmtId="0" fontId="14" fillId="0" borderId="0" xfId="0" applyFont="1" applyFill="1" applyAlignment="1">
      <alignment wrapText="1"/>
    </xf>
    <xf numFmtId="0" fontId="14" fillId="0" borderId="0" xfId="0" applyFont="1" applyFill="1" applyAlignment="1">
      <alignment horizontal="left" wrapText="1"/>
    </xf>
    <xf numFmtId="0" fontId="17" fillId="0" borderId="0" xfId="0" applyFont="1" applyFill="1" applyAlignment="1">
      <alignment horizontal="left" wrapText="1"/>
    </xf>
    <xf numFmtId="0" fontId="8" fillId="0" borderId="6" xfId="26" applyFont="1" applyFill="1" applyBorder="1" applyAlignment="1">
      <alignment horizontal="left"/>
    </xf>
  </cellXfs>
  <cellStyles count="35">
    <cellStyle name="Comma0" xfId="1" xr:uid="{00000000-0005-0000-0000-000000000000}"/>
    <cellStyle name="Currency0" xfId="2" xr:uid="{00000000-0005-0000-0000-000001000000}"/>
    <cellStyle name="Data" xfId="3" xr:uid="{00000000-0005-0000-0000-000002000000}"/>
    <cellStyle name="Date" xfId="4" xr:uid="{00000000-0005-0000-0000-000003000000}"/>
    <cellStyle name="Fixed" xfId="5" xr:uid="{00000000-0005-0000-0000-000004000000}"/>
    <cellStyle name="Heading 1" xfId="6" builtinId="16" customBuiltin="1"/>
    <cellStyle name="Heading 2" xfId="7" builtinId="17" customBuiltin="1"/>
    <cellStyle name="Hed Side" xfId="8" xr:uid="{00000000-0005-0000-0000-000007000000}"/>
    <cellStyle name="Hed Side bold" xfId="9" xr:uid="{00000000-0005-0000-0000-000008000000}"/>
    <cellStyle name="Hed Side Regular" xfId="10" xr:uid="{00000000-0005-0000-0000-000009000000}"/>
    <cellStyle name="Hed Side_1-43A" xfId="11" xr:uid="{00000000-0005-0000-0000-00000A000000}"/>
    <cellStyle name="Hed Top" xfId="12" xr:uid="{00000000-0005-0000-0000-00000B000000}"/>
    <cellStyle name="Normal" xfId="0" builtinId="0"/>
    <cellStyle name="Normal 2" xfId="13" xr:uid="{00000000-0005-0000-0000-00000D000000}"/>
    <cellStyle name="Normal 3" xfId="14" xr:uid="{00000000-0005-0000-0000-00000E000000}"/>
    <cellStyle name="Normal 4" xfId="33" xr:uid="{6460B62A-84D8-46B4-939C-79A2685425C3}"/>
    <cellStyle name="Normal 5" xfId="34" xr:uid="{6232B110-1D45-4A71-B43F-E844F495EC61}"/>
    <cellStyle name="Source Hed" xfId="15" xr:uid="{00000000-0005-0000-0000-00000F000000}"/>
    <cellStyle name="Source Superscript" xfId="16" xr:uid="{00000000-0005-0000-0000-000010000000}"/>
    <cellStyle name="Source Text" xfId="17" xr:uid="{00000000-0005-0000-0000-000011000000}"/>
    <cellStyle name="Superscript" xfId="18" xr:uid="{00000000-0005-0000-0000-000012000000}"/>
    <cellStyle name="Table Data" xfId="19" xr:uid="{00000000-0005-0000-0000-000013000000}"/>
    <cellStyle name="Table Head Top" xfId="20" xr:uid="{00000000-0005-0000-0000-000014000000}"/>
    <cellStyle name="Table Hed Side" xfId="21" xr:uid="{00000000-0005-0000-0000-000015000000}"/>
    <cellStyle name="Table Title" xfId="22" xr:uid="{00000000-0005-0000-0000-000016000000}"/>
    <cellStyle name="Title Text" xfId="23" xr:uid="{00000000-0005-0000-0000-000017000000}"/>
    <cellStyle name="Title Text 1" xfId="24" xr:uid="{00000000-0005-0000-0000-000018000000}"/>
    <cellStyle name="Title Text 2" xfId="25" xr:uid="{00000000-0005-0000-0000-000019000000}"/>
    <cellStyle name="Title-1" xfId="26" xr:uid="{00000000-0005-0000-0000-00001A000000}"/>
    <cellStyle name="Title-2" xfId="27" xr:uid="{00000000-0005-0000-0000-00001B000000}"/>
    <cellStyle name="Title-3" xfId="28" xr:uid="{00000000-0005-0000-0000-00001C000000}"/>
    <cellStyle name="Total" xfId="29" builtinId="25" customBuiltin="1"/>
    <cellStyle name="Wrap" xfId="30" xr:uid="{00000000-0005-0000-0000-00001E000000}"/>
    <cellStyle name="Wrap Bold" xfId="31" xr:uid="{00000000-0005-0000-0000-00001F000000}"/>
    <cellStyle name="Wrap Title" xfId="32" xr:uid="{00000000-0005-0000-0000-000020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U.S. Gross Domestic Product (GDP) Attributed to For-Hire Transportation Services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'3-1'!$A$3</c:f>
              <c:strCache>
                <c:ptCount val="1"/>
                <c:pt idx="0">
                  <c:v>TOTAL U.S. GDP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'3-1'!$B$2:$AH$2</c15:sqref>
                  </c15:fullRef>
                </c:ext>
              </c:extLst>
              <c:f>'3-1'!$J$2:$AH$2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'3-1'!$B$3:$AH$3</c15:sqref>
                  </c15:fullRef>
                </c:ext>
              </c:extLst>
              <c:f>'3-1'!$J$3:$AH$3</c:f>
              <c:numCache>
                <c:formatCode>#,##0.0</c:formatCode>
                <c:ptCount val="25"/>
                <c:pt idx="0">
                  <c:v>10250.951999999999</c:v>
                </c:pt>
                <c:pt idx="1">
                  <c:v>10581.929</c:v>
                </c:pt>
                <c:pt idx="2">
                  <c:v>10929.108</c:v>
                </c:pt>
                <c:pt idx="3">
                  <c:v>11456.45</c:v>
                </c:pt>
                <c:pt idx="4">
                  <c:v>12217.196</c:v>
                </c:pt>
                <c:pt idx="5">
                  <c:v>13039.197</c:v>
                </c:pt>
                <c:pt idx="6">
                  <c:v>13815.583000000001</c:v>
                </c:pt>
                <c:pt idx="7">
                  <c:v>14474.227999999999</c:v>
                </c:pt>
                <c:pt idx="8">
                  <c:v>14769.861999999999</c:v>
                </c:pt>
                <c:pt idx="9">
                  <c:v>14478.066999999999</c:v>
                </c:pt>
                <c:pt idx="10">
                  <c:v>15048.97</c:v>
                </c:pt>
                <c:pt idx="11">
                  <c:v>15599.731</c:v>
                </c:pt>
                <c:pt idx="12">
                  <c:v>16253.97</c:v>
                </c:pt>
                <c:pt idx="13">
                  <c:v>16880.683000000001</c:v>
                </c:pt>
                <c:pt idx="14">
                  <c:v>17608.137999999999</c:v>
                </c:pt>
                <c:pt idx="15">
                  <c:v>18295.019</c:v>
                </c:pt>
                <c:pt idx="16">
                  <c:v>18804.913</c:v>
                </c:pt>
                <c:pt idx="17">
                  <c:v>19612.101999999999</c:v>
                </c:pt>
                <c:pt idx="18">
                  <c:v>20656.516</c:v>
                </c:pt>
                <c:pt idx="19">
                  <c:v>21539.982</c:v>
                </c:pt>
                <c:pt idx="20">
                  <c:v>21354.105</c:v>
                </c:pt>
                <c:pt idx="21">
                  <c:v>23681.170999999998</c:v>
                </c:pt>
                <c:pt idx="22">
                  <c:v>26006.893</c:v>
                </c:pt>
                <c:pt idx="23">
                  <c:v>27720.708999999999</c:v>
                </c:pt>
                <c:pt idx="24">
                  <c:v>29184.89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F8E-48ED-8B44-58AE5B69516A}"/>
            </c:ext>
          </c:extLst>
        </c:ser>
        <c:ser>
          <c:idx val="1"/>
          <c:order val="1"/>
          <c:tx>
            <c:v>For-hire transportation services GDP</c:v>
          </c:tx>
          <c:spPr>
            <a:gradFill rotWithShape="1">
              <a:gsLst>
                <a:gs pos="0">
                  <a:schemeClr val="accent2">
                    <a:shade val="51000"/>
                    <a:satMod val="130000"/>
                  </a:schemeClr>
                </a:gs>
                <a:gs pos="80000">
                  <a:schemeClr val="accent2">
                    <a:shade val="93000"/>
                    <a:satMod val="130000"/>
                  </a:schemeClr>
                </a:gs>
                <a:gs pos="100000">
                  <a:schemeClr val="accent2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'3-1'!$B$2:$AH$2</c15:sqref>
                  </c15:fullRef>
                </c:ext>
              </c:extLst>
              <c:f>'3-1'!$J$2:$AH$2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'3-1'!$B$4:$AH$4</c15:sqref>
                  </c15:fullRef>
                </c:ext>
              </c:extLst>
              <c:f>'3-1'!$J$4:$AH$4</c:f>
              <c:numCache>
                <c:formatCode>#,##0.0</c:formatCode>
                <c:ptCount val="25"/>
                <c:pt idx="0">
                  <c:v>307.77499999999998</c:v>
                </c:pt>
                <c:pt idx="1">
                  <c:v>308.00900000000001</c:v>
                </c:pt>
                <c:pt idx="2">
                  <c:v>305.64699999999999</c:v>
                </c:pt>
                <c:pt idx="3">
                  <c:v>321.40199999999999</c:v>
                </c:pt>
                <c:pt idx="4">
                  <c:v>352</c:v>
                </c:pt>
                <c:pt idx="5">
                  <c:v>375.649</c:v>
                </c:pt>
                <c:pt idx="6">
                  <c:v>410.29899999999998</c:v>
                </c:pt>
                <c:pt idx="7">
                  <c:v>414.029</c:v>
                </c:pt>
                <c:pt idx="8">
                  <c:v>426.99400000000003</c:v>
                </c:pt>
                <c:pt idx="9">
                  <c:v>404.37</c:v>
                </c:pt>
                <c:pt idx="10">
                  <c:v>433.52300000000002</c:v>
                </c:pt>
                <c:pt idx="11">
                  <c:v>452.50200000000001</c:v>
                </c:pt>
                <c:pt idx="12">
                  <c:v>473.31099999999998</c:v>
                </c:pt>
                <c:pt idx="13">
                  <c:v>497.38099999999997</c:v>
                </c:pt>
                <c:pt idx="14">
                  <c:v>533.55799999999999</c:v>
                </c:pt>
                <c:pt idx="15">
                  <c:v>583.94799999999998</c:v>
                </c:pt>
                <c:pt idx="16">
                  <c:v>602.95799999999997</c:v>
                </c:pt>
                <c:pt idx="17">
                  <c:v>635.46400000000006</c:v>
                </c:pt>
                <c:pt idx="18">
                  <c:v>677.26700000000005</c:v>
                </c:pt>
                <c:pt idx="19">
                  <c:v>709.95399999999995</c:v>
                </c:pt>
                <c:pt idx="20">
                  <c:v>638.71199999999999</c:v>
                </c:pt>
                <c:pt idx="21">
                  <c:v>775.44200000000001</c:v>
                </c:pt>
                <c:pt idx="22">
                  <c:v>916.28899999999999</c:v>
                </c:pt>
                <c:pt idx="23">
                  <c:v>943.73400000000004</c:v>
                </c:pt>
                <c:pt idx="24">
                  <c:v>969.16800000000001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F8E-48ED-8B44-58AE5B6951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5"/>
        <c:axId val="1086758528"/>
        <c:axId val="1086760168"/>
        <c:extLst>
          <c:ext xmlns:c15="http://schemas.microsoft.com/office/drawing/2012/chart" uri="{02D57815-91ED-43cb-92C2-25804820EDAC}">
            <c15:filteredBarSeries>
              <c15:ser>
                <c:idx val="2"/>
                <c:order val="2"/>
                <c:tx>
                  <c:strRef>
                    <c:extLst>
                      <c:ext uri="{02D57815-91ED-43cb-92C2-25804820EDAC}">
                        <c15:formulaRef>
                          <c15:sqref>'3-1'!$A$5</c15:sqref>
                        </c15:formulaRef>
                      </c:ext>
                    </c:extLst>
                    <c:strCache>
                      <c:ptCount val="1"/>
                      <c:pt idx="0">
                        <c:v>Air transportation</c:v>
                      </c:pt>
                    </c:strCache>
                  </c:strRef>
                </c:tx>
                <c:spPr>
                  <a:gradFill rotWithShape="1">
                    <a:gsLst>
                      <a:gs pos="0">
                        <a:schemeClr val="accent3">
                          <a:shade val="51000"/>
                          <a:satMod val="130000"/>
                        </a:schemeClr>
                      </a:gs>
                      <a:gs pos="80000">
                        <a:schemeClr val="accent3">
                          <a:shade val="93000"/>
                          <a:satMod val="130000"/>
                        </a:schemeClr>
                      </a:gs>
                      <a:gs pos="100000">
                        <a:schemeClr val="accent3">
                          <a:shade val="94000"/>
                          <a:satMod val="135000"/>
                        </a:schemeClr>
                      </a:gs>
                    </a:gsLst>
                    <a:lin ang="16200000" scaled="0"/>
                  </a:gradFill>
                  <a:ln>
                    <a:noFill/>
                  </a:ln>
                  <a:effectLst>
                    <a:outerShdw blurRad="40000" dist="23000" dir="5400000" rotWithShape="0">
                      <a:srgbClr val="000000">
                        <a:alpha val="35000"/>
                      </a:srgbClr>
                    </a:outerShdw>
                  </a:effectLst>
                </c:spPr>
                <c:invertIfNegative val="0"/>
                <c:cat>
                  <c:numRef>
                    <c:extLst>
                      <c:ext uri="{02D57815-91ED-43cb-92C2-25804820EDAC}">
                        <c15:fullRef>
                          <c15:sqref>'3-1'!$B$2:$AH$2</c15:sqref>
                        </c15:fullRef>
                        <c15:formulaRef>
                          <c15:sqref>'3-1'!$J$2:$AH$2</c15:sqref>
                        </c15:formulaRef>
                      </c:ext>
                    </c:extLst>
                    <c:numCache>
                      <c:formatCode>General</c:formatCode>
                      <c:ptCount val="25"/>
                      <c:pt idx="0">
                        <c:v>2000</c:v>
                      </c:pt>
                      <c:pt idx="1">
                        <c:v>2001</c:v>
                      </c:pt>
                      <c:pt idx="2">
                        <c:v>2002</c:v>
                      </c:pt>
                      <c:pt idx="3">
                        <c:v>2003</c:v>
                      </c:pt>
                      <c:pt idx="4">
                        <c:v>2004</c:v>
                      </c:pt>
                      <c:pt idx="5">
                        <c:v>2005</c:v>
                      </c:pt>
                      <c:pt idx="6">
                        <c:v>2006</c:v>
                      </c:pt>
                      <c:pt idx="7">
                        <c:v>2007</c:v>
                      </c:pt>
                      <c:pt idx="8">
                        <c:v>2008</c:v>
                      </c:pt>
                      <c:pt idx="9">
                        <c:v>2009</c:v>
                      </c:pt>
                      <c:pt idx="10">
                        <c:v>2010</c:v>
                      </c:pt>
                      <c:pt idx="11">
                        <c:v>2011</c:v>
                      </c:pt>
                      <c:pt idx="12">
                        <c:v>2012</c:v>
                      </c:pt>
                      <c:pt idx="13">
                        <c:v>2013</c:v>
                      </c:pt>
                      <c:pt idx="14">
                        <c:v>2014</c:v>
                      </c:pt>
                      <c:pt idx="15">
                        <c:v>2015</c:v>
                      </c:pt>
                      <c:pt idx="16">
                        <c:v>2016</c:v>
                      </c:pt>
                      <c:pt idx="17">
                        <c:v>2017</c:v>
                      </c:pt>
                      <c:pt idx="18">
                        <c:v>2018</c:v>
                      </c:pt>
                      <c:pt idx="19">
                        <c:v>2019</c:v>
                      </c:pt>
                      <c:pt idx="20">
                        <c:v>2020</c:v>
                      </c:pt>
                      <c:pt idx="21">
                        <c:v>2021</c:v>
                      </c:pt>
                      <c:pt idx="22">
                        <c:v>2022</c:v>
                      </c:pt>
                      <c:pt idx="23">
                        <c:v>2023</c:v>
                      </c:pt>
                      <c:pt idx="24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ullRef>
                          <c15:sqref>'3-1'!$B$5:$AF$5</c15:sqref>
                        </c15:fullRef>
                        <c15:formulaRef>
                          <c15:sqref>'3-1'!$J$5:$AF$5</c15:sqref>
                        </c15:formulaRef>
                      </c:ext>
                    </c:extLst>
                    <c:numCache>
                      <c:formatCode>#,##0.0</c:formatCode>
                      <c:ptCount val="23"/>
                      <c:pt idx="0">
                        <c:v>58.098999999999997</c:v>
                      </c:pt>
                      <c:pt idx="1">
                        <c:v>49.207000000000001</c:v>
                      </c:pt>
                      <c:pt idx="2">
                        <c:v>52.042999999999999</c:v>
                      </c:pt>
                      <c:pt idx="3">
                        <c:v>54.606999999999999</c:v>
                      </c:pt>
                      <c:pt idx="4">
                        <c:v>60.816000000000003</c:v>
                      </c:pt>
                      <c:pt idx="5">
                        <c:v>61.680999999999997</c:v>
                      </c:pt>
                      <c:pt idx="6">
                        <c:v>68.015000000000001</c:v>
                      </c:pt>
                      <c:pt idx="7">
                        <c:v>73.197999999999993</c:v>
                      </c:pt>
                      <c:pt idx="8">
                        <c:v>68.695999999999998</c:v>
                      </c:pt>
                      <c:pt idx="9">
                        <c:v>71.641000000000005</c:v>
                      </c:pt>
                      <c:pt idx="10">
                        <c:v>84.26</c:v>
                      </c:pt>
                      <c:pt idx="11">
                        <c:v>84.816999999999993</c:v>
                      </c:pt>
                      <c:pt idx="12">
                        <c:v>88.054000000000002</c:v>
                      </c:pt>
                      <c:pt idx="13">
                        <c:v>93.572999999999993</c:v>
                      </c:pt>
                      <c:pt idx="14">
                        <c:v>101.645</c:v>
                      </c:pt>
                      <c:pt idx="15">
                        <c:v>116.006</c:v>
                      </c:pt>
                      <c:pt idx="16">
                        <c:v>125.00700000000001</c:v>
                      </c:pt>
                      <c:pt idx="17">
                        <c:v>128.68199999999999</c:v>
                      </c:pt>
                      <c:pt idx="18">
                        <c:v>131.14099999999999</c:v>
                      </c:pt>
                      <c:pt idx="19">
                        <c:v>140.21</c:v>
                      </c:pt>
                      <c:pt idx="20">
                        <c:v>63.814</c:v>
                      </c:pt>
                      <c:pt idx="21">
                        <c:v>95.984999999999999</c:v>
                      </c:pt>
                      <c:pt idx="22">
                        <c:v>146.68299999999999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3-1F8E-48ED-8B44-58AE5B69516A}"/>
                  </c:ext>
                </c:extLst>
              </c15:ser>
            </c15:filteredBarSeries>
            <c15:filteredBar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'3-1'!$A$6</c15:sqref>
                        </c15:formulaRef>
                      </c:ext>
                    </c:extLst>
                    <c:strCache>
                      <c:ptCount val="1"/>
                      <c:pt idx="0">
                        <c:v>Rail transportation</c:v>
                      </c:pt>
                    </c:strCache>
                  </c:strRef>
                </c:tx>
                <c:spPr>
                  <a:gradFill rotWithShape="1">
                    <a:gsLst>
                      <a:gs pos="0">
                        <a:schemeClr val="accent4">
                          <a:shade val="51000"/>
                          <a:satMod val="130000"/>
                        </a:schemeClr>
                      </a:gs>
                      <a:gs pos="80000">
                        <a:schemeClr val="accent4">
                          <a:shade val="93000"/>
                          <a:satMod val="130000"/>
                        </a:schemeClr>
                      </a:gs>
                      <a:gs pos="100000">
                        <a:schemeClr val="accent4">
                          <a:shade val="94000"/>
                          <a:satMod val="135000"/>
                        </a:schemeClr>
                      </a:gs>
                    </a:gsLst>
                    <a:lin ang="16200000" scaled="0"/>
                  </a:gradFill>
                  <a:ln>
                    <a:noFill/>
                  </a:ln>
                  <a:effectLst>
                    <a:outerShdw blurRad="40000" dist="23000" dir="5400000" rotWithShape="0">
                      <a:srgbClr val="000000">
                        <a:alpha val="35000"/>
                      </a:srgbClr>
                    </a:outerShdw>
                  </a:effectLst>
                </c:spPr>
                <c:invertIfNegative val="0"/>
                <c:cat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'3-1'!$B$2:$AH$2</c15:sqref>
                        </c15:fullRef>
                        <c15:formulaRef>
                          <c15:sqref>'3-1'!$J$2:$AH$2</c15:sqref>
                        </c15:formulaRef>
                      </c:ext>
                    </c:extLst>
                    <c:numCache>
                      <c:formatCode>General</c:formatCode>
                      <c:ptCount val="25"/>
                      <c:pt idx="0">
                        <c:v>2000</c:v>
                      </c:pt>
                      <c:pt idx="1">
                        <c:v>2001</c:v>
                      </c:pt>
                      <c:pt idx="2">
                        <c:v>2002</c:v>
                      </c:pt>
                      <c:pt idx="3">
                        <c:v>2003</c:v>
                      </c:pt>
                      <c:pt idx="4">
                        <c:v>2004</c:v>
                      </c:pt>
                      <c:pt idx="5">
                        <c:v>2005</c:v>
                      </c:pt>
                      <c:pt idx="6">
                        <c:v>2006</c:v>
                      </c:pt>
                      <c:pt idx="7">
                        <c:v>2007</c:v>
                      </c:pt>
                      <c:pt idx="8">
                        <c:v>2008</c:v>
                      </c:pt>
                      <c:pt idx="9">
                        <c:v>2009</c:v>
                      </c:pt>
                      <c:pt idx="10">
                        <c:v>2010</c:v>
                      </c:pt>
                      <c:pt idx="11">
                        <c:v>2011</c:v>
                      </c:pt>
                      <c:pt idx="12">
                        <c:v>2012</c:v>
                      </c:pt>
                      <c:pt idx="13">
                        <c:v>2013</c:v>
                      </c:pt>
                      <c:pt idx="14">
                        <c:v>2014</c:v>
                      </c:pt>
                      <c:pt idx="15">
                        <c:v>2015</c:v>
                      </c:pt>
                      <c:pt idx="16">
                        <c:v>2016</c:v>
                      </c:pt>
                      <c:pt idx="17">
                        <c:v>2017</c:v>
                      </c:pt>
                      <c:pt idx="18">
                        <c:v>2018</c:v>
                      </c:pt>
                      <c:pt idx="19">
                        <c:v>2019</c:v>
                      </c:pt>
                      <c:pt idx="20">
                        <c:v>2020</c:v>
                      </c:pt>
                      <c:pt idx="21">
                        <c:v>2021</c:v>
                      </c:pt>
                      <c:pt idx="22">
                        <c:v>2022</c:v>
                      </c:pt>
                      <c:pt idx="23">
                        <c:v>2023</c:v>
                      </c:pt>
                      <c:pt idx="24">
                        <c:v>2024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'3-1'!$B$6:$AF$6</c15:sqref>
                        </c15:fullRef>
                        <c15:formulaRef>
                          <c15:sqref>'3-1'!$J$6:$AF$6</c15:sqref>
                        </c15:formulaRef>
                      </c:ext>
                    </c:extLst>
                    <c:numCache>
                      <c:formatCode>#,##0.0</c:formatCode>
                      <c:ptCount val="23"/>
                      <c:pt idx="0">
                        <c:v>23.289000000000001</c:v>
                      </c:pt>
                      <c:pt idx="1">
                        <c:v>23.331</c:v>
                      </c:pt>
                      <c:pt idx="2">
                        <c:v>21.722000000000001</c:v>
                      </c:pt>
                      <c:pt idx="3">
                        <c:v>23.445</c:v>
                      </c:pt>
                      <c:pt idx="4">
                        <c:v>25.24</c:v>
                      </c:pt>
                      <c:pt idx="5">
                        <c:v>28.004999999999999</c:v>
                      </c:pt>
                      <c:pt idx="6">
                        <c:v>32.116</c:v>
                      </c:pt>
                      <c:pt idx="7">
                        <c:v>32.393999999999998</c:v>
                      </c:pt>
                      <c:pt idx="8">
                        <c:v>37.270000000000003</c:v>
                      </c:pt>
                      <c:pt idx="9">
                        <c:v>32.899000000000001</c:v>
                      </c:pt>
                      <c:pt idx="10">
                        <c:v>33.770000000000003</c:v>
                      </c:pt>
                      <c:pt idx="11">
                        <c:v>36.569000000000003</c:v>
                      </c:pt>
                      <c:pt idx="12">
                        <c:v>39.743000000000002</c:v>
                      </c:pt>
                      <c:pt idx="13">
                        <c:v>41.636000000000003</c:v>
                      </c:pt>
                      <c:pt idx="14">
                        <c:v>45.204000000000001</c:v>
                      </c:pt>
                      <c:pt idx="15">
                        <c:v>46.17</c:v>
                      </c:pt>
                      <c:pt idx="16">
                        <c:v>42.252000000000002</c:v>
                      </c:pt>
                      <c:pt idx="17">
                        <c:v>44.334000000000003</c:v>
                      </c:pt>
                      <c:pt idx="18">
                        <c:v>46.637</c:v>
                      </c:pt>
                      <c:pt idx="19">
                        <c:v>46.186</c:v>
                      </c:pt>
                      <c:pt idx="20">
                        <c:v>41.762</c:v>
                      </c:pt>
                      <c:pt idx="21">
                        <c:v>45.174999999999997</c:v>
                      </c:pt>
                      <c:pt idx="22">
                        <c:v>52.000999999999998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1F8E-48ED-8B44-58AE5B69516A}"/>
                  </c:ext>
                </c:extLst>
              </c15:ser>
            </c15:filteredBarSeries>
            <c15:filteredBar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'3-1'!$A$7</c15:sqref>
                        </c15:formulaRef>
                      </c:ext>
                    </c:extLst>
                    <c:strCache>
                      <c:ptCount val="1"/>
                      <c:pt idx="0">
                        <c:v>Water transportation</c:v>
                      </c:pt>
                    </c:strCache>
                  </c:strRef>
                </c:tx>
                <c:spPr>
                  <a:gradFill rotWithShape="1">
                    <a:gsLst>
                      <a:gs pos="0">
                        <a:schemeClr val="accent5">
                          <a:shade val="51000"/>
                          <a:satMod val="130000"/>
                        </a:schemeClr>
                      </a:gs>
                      <a:gs pos="80000">
                        <a:schemeClr val="accent5">
                          <a:shade val="93000"/>
                          <a:satMod val="130000"/>
                        </a:schemeClr>
                      </a:gs>
                      <a:gs pos="100000">
                        <a:schemeClr val="accent5">
                          <a:shade val="94000"/>
                          <a:satMod val="135000"/>
                        </a:schemeClr>
                      </a:gs>
                    </a:gsLst>
                    <a:lin ang="16200000" scaled="0"/>
                  </a:gradFill>
                  <a:ln>
                    <a:noFill/>
                  </a:ln>
                  <a:effectLst>
                    <a:outerShdw blurRad="40000" dist="23000" dir="5400000" rotWithShape="0">
                      <a:srgbClr val="000000">
                        <a:alpha val="35000"/>
                      </a:srgbClr>
                    </a:outerShdw>
                  </a:effectLst>
                </c:spPr>
                <c:invertIfNegative val="0"/>
                <c:cat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'3-1'!$B$2:$AH$2</c15:sqref>
                        </c15:fullRef>
                        <c15:formulaRef>
                          <c15:sqref>'3-1'!$J$2:$AH$2</c15:sqref>
                        </c15:formulaRef>
                      </c:ext>
                    </c:extLst>
                    <c:numCache>
                      <c:formatCode>General</c:formatCode>
                      <c:ptCount val="25"/>
                      <c:pt idx="0">
                        <c:v>2000</c:v>
                      </c:pt>
                      <c:pt idx="1">
                        <c:v>2001</c:v>
                      </c:pt>
                      <c:pt idx="2">
                        <c:v>2002</c:v>
                      </c:pt>
                      <c:pt idx="3">
                        <c:v>2003</c:v>
                      </c:pt>
                      <c:pt idx="4">
                        <c:v>2004</c:v>
                      </c:pt>
                      <c:pt idx="5">
                        <c:v>2005</c:v>
                      </c:pt>
                      <c:pt idx="6">
                        <c:v>2006</c:v>
                      </c:pt>
                      <c:pt idx="7">
                        <c:v>2007</c:v>
                      </c:pt>
                      <c:pt idx="8">
                        <c:v>2008</c:v>
                      </c:pt>
                      <c:pt idx="9">
                        <c:v>2009</c:v>
                      </c:pt>
                      <c:pt idx="10">
                        <c:v>2010</c:v>
                      </c:pt>
                      <c:pt idx="11">
                        <c:v>2011</c:v>
                      </c:pt>
                      <c:pt idx="12">
                        <c:v>2012</c:v>
                      </c:pt>
                      <c:pt idx="13">
                        <c:v>2013</c:v>
                      </c:pt>
                      <c:pt idx="14">
                        <c:v>2014</c:v>
                      </c:pt>
                      <c:pt idx="15">
                        <c:v>2015</c:v>
                      </c:pt>
                      <c:pt idx="16">
                        <c:v>2016</c:v>
                      </c:pt>
                      <c:pt idx="17">
                        <c:v>2017</c:v>
                      </c:pt>
                      <c:pt idx="18">
                        <c:v>2018</c:v>
                      </c:pt>
                      <c:pt idx="19">
                        <c:v>2019</c:v>
                      </c:pt>
                      <c:pt idx="20">
                        <c:v>2020</c:v>
                      </c:pt>
                      <c:pt idx="21">
                        <c:v>2021</c:v>
                      </c:pt>
                      <c:pt idx="22">
                        <c:v>2022</c:v>
                      </c:pt>
                      <c:pt idx="23">
                        <c:v>2023</c:v>
                      </c:pt>
                      <c:pt idx="24">
                        <c:v>2024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'3-1'!$B$7:$AF$7</c15:sqref>
                        </c15:fullRef>
                        <c15:formulaRef>
                          <c15:sqref>'3-1'!$J$7:$AF$7</c15:sqref>
                        </c15:formulaRef>
                      </c:ext>
                    </c:extLst>
                    <c:numCache>
                      <c:formatCode>#,##0.0</c:formatCode>
                      <c:ptCount val="23"/>
                      <c:pt idx="0">
                        <c:v>8.0459999999999994</c:v>
                      </c:pt>
                      <c:pt idx="1">
                        <c:v>8.2539999999999996</c:v>
                      </c:pt>
                      <c:pt idx="2">
                        <c:v>7.0359999999999996</c:v>
                      </c:pt>
                      <c:pt idx="3">
                        <c:v>8.2230000000000008</c:v>
                      </c:pt>
                      <c:pt idx="4">
                        <c:v>8.6349999999999998</c:v>
                      </c:pt>
                      <c:pt idx="5">
                        <c:v>8.8239999999999998</c:v>
                      </c:pt>
                      <c:pt idx="6">
                        <c:v>12.71</c:v>
                      </c:pt>
                      <c:pt idx="7">
                        <c:v>14.227</c:v>
                      </c:pt>
                      <c:pt idx="8">
                        <c:v>16.440000000000001</c:v>
                      </c:pt>
                      <c:pt idx="9">
                        <c:v>15.605</c:v>
                      </c:pt>
                      <c:pt idx="10">
                        <c:v>14.657999999999999</c:v>
                      </c:pt>
                      <c:pt idx="11">
                        <c:v>14.112</c:v>
                      </c:pt>
                      <c:pt idx="12">
                        <c:v>13.164999999999999</c:v>
                      </c:pt>
                      <c:pt idx="13">
                        <c:v>16.824000000000002</c:v>
                      </c:pt>
                      <c:pt idx="14">
                        <c:v>16.843</c:v>
                      </c:pt>
                      <c:pt idx="15">
                        <c:v>16.670000000000002</c:v>
                      </c:pt>
                      <c:pt idx="16">
                        <c:v>14.318</c:v>
                      </c:pt>
                      <c:pt idx="17">
                        <c:v>13.957000000000001</c:v>
                      </c:pt>
                      <c:pt idx="18">
                        <c:v>15.659000000000001</c:v>
                      </c:pt>
                      <c:pt idx="19">
                        <c:v>15.519</c:v>
                      </c:pt>
                      <c:pt idx="20">
                        <c:v>12.787000000000001</c:v>
                      </c:pt>
                      <c:pt idx="21">
                        <c:v>19.457000000000001</c:v>
                      </c:pt>
                      <c:pt idx="22">
                        <c:v>22.59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1F8E-48ED-8B44-58AE5B69516A}"/>
                  </c:ext>
                </c:extLst>
              </c15:ser>
            </c15:filteredBarSeries>
            <c15:filteredBarSeries>
              <c15:ser>
                <c:idx val="5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'3-1'!$A$8</c15:sqref>
                        </c15:formulaRef>
                      </c:ext>
                    </c:extLst>
                    <c:strCache>
                      <c:ptCount val="1"/>
                      <c:pt idx="0">
                        <c:v>Truck transportation</c:v>
                      </c:pt>
                    </c:strCache>
                  </c:strRef>
                </c:tx>
                <c:spPr>
                  <a:gradFill rotWithShape="1">
                    <a:gsLst>
                      <a:gs pos="0">
                        <a:schemeClr val="accent6">
                          <a:shade val="51000"/>
                          <a:satMod val="130000"/>
                        </a:schemeClr>
                      </a:gs>
                      <a:gs pos="80000">
                        <a:schemeClr val="accent6">
                          <a:shade val="93000"/>
                          <a:satMod val="130000"/>
                        </a:schemeClr>
                      </a:gs>
                      <a:gs pos="100000">
                        <a:schemeClr val="accent6">
                          <a:shade val="94000"/>
                          <a:satMod val="135000"/>
                        </a:schemeClr>
                      </a:gs>
                    </a:gsLst>
                    <a:lin ang="16200000" scaled="0"/>
                  </a:gradFill>
                  <a:ln>
                    <a:noFill/>
                  </a:ln>
                  <a:effectLst>
                    <a:outerShdw blurRad="40000" dist="23000" dir="5400000" rotWithShape="0">
                      <a:srgbClr val="000000">
                        <a:alpha val="35000"/>
                      </a:srgbClr>
                    </a:outerShdw>
                  </a:effectLst>
                </c:spPr>
                <c:invertIfNegative val="0"/>
                <c:cat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'3-1'!$B$2:$AH$2</c15:sqref>
                        </c15:fullRef>
                        <c15:formulaRef>
                          <c15:sqref>'3-1'!$J$2:$AH$2</c15:sqref>
                        </c15:formulaRef>
                      </c:ext>
                    </c:extLst>
                    <c:numCache>
                      <c:formatCode>General</c:formatCode>
                      <c:ptCount val="25"/>
                      <c:pt idx="0">
                        <c:v>2000</c:v>
                      </c:pt>
                      <c:pt idx="1">
                        <c:v>2001</c:v>
                      </c:pt>
                      <c:pt idx="2">
                        <c:v>2002</c:v>
                      </c:pt>
                      <c:pt idx="3">
                        <c:v>2003</c:v>
                      </c:pt>
                      <c:pt idx="4">
                        <c:v>2004</c:v>
                      </c:pt>
                      <c:pt idx="5">
                        <c:v>2005</c:v>
                      </c:pt>
                      <c:pt idx="6">
                        <c:v>2006</c:v>
                      </c:pt>
                      <c:pt idx="7">
                        <c:v>2007</c:v>
                      </c:pt>
                      <c:pt idx="8">
                        <c:v>2008</c:v>
                      </c:pt>
                      <c:pt idx="9">
                        <c:v>2009</c:v>
                      </c:pt>
                      <c:pt idx="10">
                        <c:v>2010</c:v>
                      </c:pt>
                      <c:pt idx="11">
                        <c:v>2011</c:v>
                      </c:pt>
                      <c:pt idx="12">
                        <c:v>2012</c:v>
                      </c:pt>
                      <c:pt idx="13">
                        <c:v>2013</c:v>
                      </c:pt>
                      <c:pt idx="14">
                        <c:v>2014</c:v>
                      </c:pt>
                      <c:pt idx="15">
                        <c:v>2015</c:v>
                      </c:pt>
                      <c:pt idx="16">
                        <c:v>2016</c:v>
                      </c:pt>
                      <c:pt idx="17">
                        <c:v>2017</c:v>
                      </c:pt>
                      <c:pt idx="18">
                        <c:v>2018</c:v>
                      </c:pt>
                      <c:pt idx="19">
                        <c:v>2019</c:v>
                      </c:pt>
                      <c:pt idx="20">
                        <c:v>2020</c:v>
                      </c:pt>
                      <c:pt idx="21">
                        <c:v>2021</c:v>
                      </c:pt>
                      <c:pt idx="22">
                        <c:v>2022</c:v>
                      </c:pt>
                      <c:pt idx="23">
                        <c:v>2023</c:v>
                      </c:pt>
                      <c:pt idx="24">
                        <c:v>2024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'3-1'!$B$8:$AF$8</c15:sqref>
                        </c15:fullRef>
                        <c15:formulaRef>
                          <c15:sqref>'3-1'!$J$8:$AF$8</c15:sqref>
                        </c15:formulaRef>
                      </c:ext>
                    </c:extLst>
                    <c:numCache>
                      <c:formatCode>#,##0.0</c:formatCode>
                      <c:ptCount val="23"/>
                      <c:pt idx="0">
                        <c:v>98.022000000000006</c:v>
                      </c:pt>
                      <c:pt idx="1">
                        <c:v>97.213999999999999</c:v>
                      </c:pt>
                      <c:pt idx="2">
                        <c:v>97.111000000000004</c:v>
                      </c:pt>
                      <c:pt idx="3">
                        <c:v>101.39700000000001</c:v>
                      </c:pt>
                      <c:pt idx="4">
                        <c:v>109.105</c:v>
                      </c:pt>
                      <c:pt idx="5">
                        <c:v>116.858</c:v>
                      </c:pt>
                      <c:pt idx="6">
                        <c:v>125.48399999999999</c:v>
                      </c:pt>
                      <c:pt idx="7">
                        <c:v>123.709</c:v>
                      </c:pt>
                      <c:pt idx="8">
                        <c:v>120.515</c:v>
                      </c:pt>
                      <c:pt idx="9">
                        <c:v>109.462</c:v>
                      </c:pt>
                      <c:pt idx="10">
                        <c:v>113.524</c:v>
                      </c:pt>
                      <c:pt idx="11">
                        <c:v>122.002</c:v>
                      </c:pt>
                      <c:pt idx="12">
                        <c:v>128.39599999999999</c:v>
                      </c:pt>
                      <c:pt idx="13">
                        <c:v>134.536</c:v>
                      </c:pt>
                      <c:pt idx="14">
                        <c:v>148.62799999999999</c:v>
                      </c:pt>
                      <c:pt idx="15">
                        <c:v>161.44999999999999</c:v>
                      </c:pt>
                      <c:pt idx="16">
                        <c:v>164.89</c:v>
                      </c:pt>
                      <c:pt idx="17">
                        <c:v>177.96700000000001</c:v>
                      </c:pt>
                      <c:pt idx="18">
                        <c:v>191.41200000000001</c:v>
                      </c:pt>
                      <c:pt idx="19">
                        <c:v>197.41</c:v>
                      </c:pt>
                      <c:pt idx="20">
                        <c:v>196.624</c:v>
                      </c:pt>
                      <c:pt idx="21">
                        <c:v>230.37</c:v>
                      </c:pt>
                      <c:pt idx="22">
                        <c:v>259.15100000000001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6-1F8E-48ED-8B44-58AE5B69516A}"/>
                  </c:ext>
                </c:extLst>
              </c15:ser>
            </c15:filteredBarSeries>
            <c15:filteredBarSeries>
              <c15:ser>
                <c:idx val="6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'3-1'!$A$9</c15:sqref>
                        </c15:formulaRef>
                      </c:ext>
                    </c:extLst>
                    <c:strCache>
                      <c:ptCount val="1"/>
                      <c:pt idx="0">
                        <c:v>Transit and ground passenger transportation</c:v>
                      </c:pt>
                    </c:strCache>
                  </c:strRef>
                </c:tx>
                <c:spPr>
                  <a:gradFill rotWithShape="1">
                    <a:gsLst>
                      <a:gs pos="0">
                        <a:schemeClr val="accent1">
                          <a:lumMod val="60000"/>
                          <a:shade val="51000"/>
                          <a:satMod val="130000"/>
                        </a:schemeClr>
                      </a:gs>
                      <a:gs pos="80000">
                        <a:schemeClr val="accent1">
                          <a:lumMod val="60000"/>
                          <a:shade val="93000"/>
                          <a:satMod val="130000"/>
                        </a:schemeClr>
                      </a:gs>
                      <a:gs pos="100000">
                        <a:schemeClr val="accent1">
                          <a:lumMod val="60000"/>
                          <a:shade val="94000"/>
                          <a:satMod val="135000"/>
                        </a:schemeClr>
                      </a:gs>
                    </a:gsLst>
                    <a:lin ang="16200000" scaled="0"/>
                  </a:gradFill>
                  <a:ln>
                    <a:noFill/>
                  </a:ln>
                  <a:effectLst>
                    <a:outerShdw blurRad="40000" dist="23000" dir="5400000" rotWithShape="0">
                      <a:srgbClr val="000000">
                        <a:alpha val="35000"/>
                      </a:srgbClr>
                    </a:outerShdw>
                  </a:effectLst>
                </c:spPr>
                <c:invertIfNegative val="0"/>
                <c:cat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'3-1'!$B$2:$AH$2</c15:sqref>
                        </c15:fullRef>
                        <c15:formulaRef>
                          <c15:sqref>'3-1'!$J$2:$AH$2</c15:sqref>
                        </c15:formulaRef>
                      </c:ext>
                    </c:extLst>
                    <c:numCache>
                      <c:formatCode>General</c:formatCode>
                      <c:ptCount val="25"/>
                      <c:pt idx="0">
                        <c:v>2000</c:v>
                      </c:pt>
                      <c:pt idx="1">
                        <c:v>2001</c:v>
                      </c:pt>
                      <c:pt idx="2">
                        <c:v>2002</c:v>
                      </c:pt>
                      <c:pt idx="3">
                        <c:v>2003</c:v>
                      </c:pt>
                      <c:pt idx="4">
                        <c:v>2004</c:v>
                      </c:pt>
                      <c:pt idx="5">
                        <c:v>2005</c:v>
                      </c:pt>
                      <c:pt idx="6">
                        <c:v>2006</c:v>
                      </c:pt>
                      <c:pt idx="7">
                        <c:v>2007</c:v>
                      </c:pt>
                      <c:pt idx="8">
                        <c:v>2008</c:v>
                      </c:pt>
                      <c:pt idx="9">
                        <c:v>2009</c:v>
                      </c:pt>
                      <c:pt idx="10">
                        <c:v>2010</c:v>
                      </c:pt>
                      <c:pt idx="11">
                        <c:v>2011</c:v>
                      </c:pt>
                      <c:pt idx="12">
                        <c:v>2012</c:v>
                      </c:pt>
                      <c:pt idx="13">
                        <c:v>2013</c:v>
                      </c:pt>
                      <c:pt idx="14">
                        <c:v>2014</c:v>
                      </c:pt>
                      <c:pt idx="15">
                        <c:v>2015</c:v>
                      </c:pt>
                      <c:pt idx="16">
                        <c:v>2016</c:v>
                      </c:pt>
                      <c:pt idx="17">
                        <c:v>2017</c:v>
                      </c:pt>
                      <c:pt idx="18">
                        <c:v>2018</c:v>
                      </c:pt>
                      <c:pt idx="19">
                        <c:v>2019</c:v>
                      </c:pt>
                      <c:pt idx="20">
                        <c:v>2020</c:v>
                      </c:pt>
                      <c:pt idx="21">
                        <c:v>2021</c:v>
                      </c:pt>
                      <c:pt idx="22">
                        <c:v>2022</c:v>
                      </c:pt>
                      <c:pt idx="23">
                        <c:v>2023</c:v>
                      </c:pt>
                      <c:pt idx="24">
                        <c:v>2024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'3-1'!$B$9:$AF$9</c15:sqref>
                        </c15:fullRef>
                        <c15:formulaRef>
                          <c15:sqref>'3-1'!$J$9:$AF$9</c15:sqref>
                        </c15:formulaRef>
                      </c:ext>
                    </c:extLst>
                    <c:numCache>
                      <c:formatCode>#,##0.0</c:formatCode>
                      <c:ptCount val="23"/>
                      <c:pt idx="0">
                        <c:v>18.451000000000001</c:v>
                      </c:pt>
                      <c:pt idx="1">
                        <c:v>19.035</c:v>
                      </c:pt>
                      <c:pt idx="2">
                        <c:v>19.460999999999999</c:v>
                      </c:pt>
                      <c:pt idx="3">
                        <c:v>21.41</c:v>
                      </c:pt>
                      <c:pt idx="4">
                        <c:v>23.036999999999999</c:v>
                      </c:pt>
                      <c:pt idx="5">
                        <c:v>23.547999999999998</c:v>
                      </c:pt>
                      <c:pt idx="6">
                        <c:v>25.873000000000001</c:v>
                      </c:pt>
                      <c:pt idx="7">
                        <c:v>26.285</c:v>
                      </c:pt>
                      <c:pt idx="8">
                        <c:v>28.138000000000002</c:v>
                      </c:pt>
                      <c:pt idx="9">
                        <c:v>29.399000000000001</c:v>
                      </c:pt>
                      <c:pt idx="10">
                        <c:v>31.404</c:v>
                      </c:pt>
                      <c:pt idx="11">
                        <c:v>34.204000000000001</c:v>
                      </c:pt>
                      <c:pt idx="12">
                        <c:v>36.459000000000003</c:v>
                      </c:pt>
                      <c:pt idx="13">
                        <c:v>37.712000000000003</c:v>
                      </c:pt>
                      <c:pt idx="14">
                        <c:v>39.981999999999999</c:v>
                      </c:pt>
                      <c:pt idx="15">
                        <c:v>41.27</c:v>
                      </c:pt>
                      <c:pt idx="16">
                        <c:v>41.424999999999997</c:v>
                      </c:pt>
                      <c:pt idx="17">
                        <c:v>43.408000000000001</c:v>
                      </c:pt>
                      <c:pt idx="18">
                        <c:v>46.046999999999997</c:v>
                      </c:pt>
                      <c:pt idx="19">
                        <c:v>54.335999999999999</c:v>
                      </c:pt>
                      <c:pt idx="20">
                        <c:v>40.729999999999997</c:v>
                      </c:pt>
                      <c:pt idx="21">
                        <c:v>46.877000000000002</c:v>
                      </c:pt>
                      <c:pt idx="22">
                        <c:v>57.009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7-1F8E-48ED-8B44-58AE5B69516A}"/>
                  </c:ext>
                </c:extLst>
              </c15:ser>
            </c15:filteredBarSeries>
            <c15:filteredBarSeries>
              <c15:ser>
                <c:idx val="7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'3-1'!$A$10</c15:sqref>
                        </c15:formulaRef>
                      </c:ext>
                    </c:extLst>
                    <c:strCache>
                      <c:ptCount val="1"/>
                      <c:pt idx="0">
                        <c:v>Pipeline transportation</c:v>
                      </c:pt>
                    </c:strCache>
                  </c:strRef>
                </c:tx>
                <c:spPr>
                  <a:gradFill rotWithShape="1">
                    <a:gsLst>
                      <a:gs pos="0">
                        <a:schemeClr val="accent2">
                          <a:lumMod val="60000"/>
                          <a:shade val="51000"/>
                          <a:satMod val="130000"/>
                        </a:schemeClr>
                      </a:gs>
                      <a:gs pos="80000">
                        <a:schemeClr val="accent2">
                          <a:lumMod val="60000"/>
                          <a:shade val="93000"/>
                          <a:satMod val="130000"/>
                        </a:schemeClr>
                      </a:gs>
                      <a:gs pos="100000">
                        <a:schemeClr val="accent2">
                          <a:lumMod val="60000"/>
                          <a:shade val="94000"/>
                          <a:satMod val="135000"/>
                        </a:schemeClr>
                      </a:gs>
                    </a:gsLst>
                    <a:lin ang="16200000" scaled="0"/>
                  </a:gradFill>
                  <a:ln>
                    <a:noFill/>
                  </a:ln>
                  <a:effectLst>
                    <a:outerShdw blurRad="40000" dist="23000" dir="5400000" rotWithShape="0">
                      <a:srgbClr val="000000">
                        <a:alpha val="35000"/>
                      </a:srgbClr>
                    </a:outerShdw>
                  </a:effectLst>
                </c:spPr>
                <c:invertIfNegative val="0"/>
                <c:cat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'3-1'!$B$2:$AH$2</c15:sqref>
                        </c15:fullRef>
                        <c15:formulaRef>
                          <c15:sqref>'3-1'!$J$2:$AH$2</c15:sqref>
                        </c15:formulaRef>
                      </c:ext>
                    </c:extLst>
                    <c:numCache>
                      <c:formatCode>General</c:formatCode>
                      <c:ptCount val="25"/>
                      <c:pt idx="0">
                        <c:v>2000</c:v>
                      </c:pt>
                      <c:pt idx="1">
                        <c:v>2001</c:v>
                      </c:pt>
                      <c:pt idx="2">
                        <c:v>2002</c:v>
                      </c:pt>
                      <c:pt idx="3">
                        <c:v>2003</c:v>
                      </c:pt>
                      <c:pt idx="4">
                        <c:v>2004</c:v>
                      </c:pt>
                      <c:pt idx="5">
                        <c:v>2005</c:v>
                      </c:pt>
                      <c:pt idx="6">
                        <c:v>2006</c:v>
                      </c:pt>
                      <c:pt idx="7">
                        <c:v>2007</c:v>
                      </c:pt>
                      <c:pt idx="8">
                        <c:v>2008</c:v>
                      </c:pt>
                      <c:pt idx="9">
                        <c:v>2009</c:v>
                      </c:pt>
                      <c:pt idx="10">
                        <c:v>2010</c:v>
                      </c:pt>
                      <c:pt idx="11">
                        <c:v>2011</c:v>
                      </c:pt>
                      <c:pt idx="12">
                        <c:v>2012</c:v>
                      </c:pt>
                      <c:pt idx="13">
                        <c:v>2013</c:v>
                      </c:pt>
                      <c:pt idx="14">
                        <c:v>2014</c:v>
                      </c:pt>
                      <c:pt idx="15">
                        <c:v>2015</c:v>
                      </c:pt>
                      <c:pt idx="16">
                        <c:v>2016</c:v>
                      </c:pt>
                      <c:pt idx="17">
                        <c:v>2017</c:v>
                      </c:pt>
                      <c:pt idx="18">
                        <c:v>2018</c:v>
                      </c:pt>
                      <c:pt idx="19">
                        <c:v>2019</c:v>
                      </c:pt>
                      <c:pt idx="20">
                        <c:v>2020</c:v>
                      </c:pt>
                      <c:pt idx="21">
                        <c:v>2021</c:v>
                      </c:pt>
                      <c:pt idx="22">
                        <c:v>2022</c:v>
                      </c:pt>
                      <c:pt idx="23">
                        <c:v>2023</c:v>
                      </c:pt>
                      <c:pt idx="24">
                        <c:v>2024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'3-1'!$B$10:$AF$10</c15:sqref>
                        </c15:fullRef>
                        <c15:formulaRef>
                          <c15:sqref>'3-1'!$J$10:$AF$10</c15:sqref>
                        </c15:formulaRef>
                      </c:ext>
                    </c:extLst>
                    <c:numCache>
                      <c:formatCode>#,##0.0</c:formatCode>
                      <c:ptCount val="23"/>
                      <c:pt idx="0">
                        <c:v>9.3610000000000007</c:v>
                      </c:pt>
                      <c:pt idx="1">
                        <c:v>16.068000000000001</c:v>
                      </c:pt>
                      <c:pt idx="2">
                        <c:v>10.032999999999999</c:v>
                      </c:pt>
                      <c:pt idx="3">
                        <c:v>10.324999999999999</c:v>
                      </c:pt>
                      <c:pt idx="4">
                        <c:v>10.641</c:v>
                      </c:pt>
                      <c:pt idx="5">
                        <c:v>9.8480000000000008</c:v>
                      </c:pt>
                      <c:pt idx="6">
                        <c:v>10.717000000000001</c:v>
                      </c:pt>
                      <c:pt idx="7">
                        <c:v>13.005000000000001</c:v>
                      </c:pt>
                      <c:pt idx="8">
                        <c:v>16.29</c:v>
                      </c:pt>
                      <c:pt idx="9">
                        <c:v>14.606</c:v>
                      </c:pt>
                      <c:pt idx="10">
                        <c:v>20.225000000000001</c:v>
                      </c:pt>
                      <c:pt idx="11">
                        <c:v>21.591000000000001</c:v>
                      </c:pt>
                      <c:pt idx="12">
                        <c:v>25.334</c:v>
                      </c:pt>
                      <c:pt idx="13">
                        <c:v>27.027999999999999</c:v>
                      </c:pt>
                      <c:pt idx="14">
                        <c:v>30.210999999999999</c:v>
                      </c:pt>
                      <c:pt idx="15">
                        <c:v>36.828000000000003</c:v>
                      </c:pt>
                      <c:pt idx="16">
                        <c:v>39.152000000000001</c:v>
                      </c:pt>
                      <c:pt idx="17">
                        <c:v>41.003999999999998</c:v>
                      </c:pt>
                      <c:pt idx="18">
                        <c:v>44.030999999999999</c:v>
                      </c:pt>
                      <c:pt idx="19">
                        <c:v>38.908999999999999</c:v>
                      </c:pt>
                      <c:pt idx="20">
                        <c:v>38.533999999999999</c:v>
                      </c:pt>
                      <c:pt idx="21">
                        <c:v>41.756999999999998</c:v>
                      </c:pt>
                      <c:pt idx="22">
                        <c:v>45.036999999999999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8-1F8E-48ED-8B44-58AE5B69516A}"/>
                  </c:ext>
                </c:extLst>
              </c15:ser>
            </c15:filteredBarSeries>
            <c15:filteredBarSeries>
              <c15:ser>
                <c:idx val="8"/>
                <c:order val="8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'3-1'!$A$11</c15:sqref>
                        </c15:formulaRef>
                      </c:ext>
                    </c:extLst>
                    <c:strCache>
                      <c:ptCount val="1"/>
                      <c:pt idx="0">
                        <c:v>Other transportation and support activities</c:v>
                      </c:pt>
                    </c:strCache>
                  </c:strRef>
                </c:tx>
                <c:spPr>
                  <a:gradFill rotWithShape="1">
                    <a:gsLst>
                      <a:gs pos="0">
                        <a:schemeClr val="accent3">
                          <a:lumMod val="60000"/>
                          <a:shade val="51000"/>
                          <a:satMod val="130000"/>
                        </a:schemeClr>
                      </a:gs>
                      <a:gs pos="80000">
                        <a:schemeClr val="accent3">
                          <a:lumMod val="60000"/>
                          <a:shade val="93000"/>
                          <a:satMod val="130000"/>
                        </a:schemeClr>
                      </a:gs>
                      <a:gs pos="100000">
                        <a:schemeClr val="accent3">
                          <a:lumMod val="60000"/>
                          <a:shade val="94000"/>
                          <a:satMod val="135000"/>
                        </a:schemeClr>
                      </a:gs>
                    </a:gsLst>
                    <a:lin ang="16200000" scaled="0"/>
                  </a:gradFill>
                  <a:ln>
                    <a:noFill/>
                  </a:ln>
                  <a:effectLst>
                    <a:outerShdw blurRad="40000" dist="23000" dir="5400000" rotWithShape="0">
                      <a:srgbClr val="000000">
                        <a:alpha val="35000"/>
                      </a:srgbClr>
                    </a:outerShdw>
                  </a:effectLst>
                </c:spPr>
                <c:invertIfNegative val="0"/>
                <c:cat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'3-1'!$B$2:$AH$2</c15:sqref>
                        </c15:fullRef>
                        <c15:formulaRef>
                          <c15:sqref>'3-1'!$J$2:$AH$2</c15:sqref>
                        </c15:formulaRef>
                      </c:ext>
                    </c:extLst>
                    <c:numCache>
                      <c:formatCode>General</c:formatCode>
                      <c:ptCount val="25"/>
                      <c:pt idx="0">
                        <c:v>2000</c:v>
                      </c:pt>
                      <c:pt idx="1">
                        <c:v>2001</c:v>
                      </c:pt>
                      <c:pt idx="2">
                        <c:v>2002</c:v>
                      </c:pt>
                      <c:pt idx="3">
                        <c:v>2003</c:v>
                      </c:pt>
                      <c:pt idx="4">
                        <c:v>2004</c:v>
                      </c:pt>
                      <c:pt idx="5">
                        <c:v>2005</c:v>
                      </c:pt>
                      <c:pt idx="6">
                        <c:v>2006</c:v>
                      </c:pt>
                      <c:pt idx="7">
                        <c:v>2007</c:v>
                      </c:pt>
                      <c:pt idx="8">
                        <c:v>2008</c:v>
                      </c:pt>
                      <c:pt idx="9">
                        <c:v>2009</c:v>
                      </c:pt>
                      <c:pt idx="10">
                        <c:v>2010</c:v>
                      </c:pt>
                      <c:pt idx="11">
                        <c:v>2011</c:v>
                      </c:pt>
                      <c:pt idx="12">
                        <c:v>2012</c:v>
                      </c:pt>
                      <c:pt idx="13">
                        <c:v>2013</c:v>
                      </c:pt>
                      <c:pt idx="14">
                        <c:v>2014</c:v>
                      </c:pt>
                      <c:pt idx="15">
                        <c:v>2015</c:v>
                      </c:pt>
                      <c:pt idx="16">
                        <c:v>2016</c:v>
                      </c:pt>
                      <c:pt idx="17">
                        <c:v>2017</c:v>
                      </c:pt>
                      <c:pt idx="18">
                        <c:v>2018</c:v>
                      </c:pt>
                      <c:pt idx="19">
                        <c:v>2019</c:v>
                      </c:pt>
                      <c:pt idx="20">
                        <c:v>2020</c:v>
                      </c:pt>
                      <c:pt idx="21">
                        <c:v>2021</c:v>
                      </c:pt>
                      <c:pt idx="22">
                        <c:v>2022</c:v>
                      </c:pt>
                      <c:pt idx="23">
                        <c:v>2023</c:v>
                      </c:pt>
                      <c:pt idx="24">
                        <c:v>2024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'3-1'!$B$11:$AF$11</c15:sqref>
                        </c15:fullRef>
                        <c15:formulaRef>
                          <c15:sqref>'3-1'!$J$11:$AF$11</c15:sqref>
                        </c15:formulaRef>
                      </c:ext>
                    </c:extLst>
                    <c:numCache>
                      <c:formatCode>#,##0.0</c:formatCode>
                      <c:ptCount val="23"/>
                      <c:pt idx="0">
                        <c:v>65.846000000000004</c:v>
                      </c:pt>
                      <c:pt idx="1">
                        <c:v>69.116</c:v>
                      </c:pt>
                      <c:pt idx="2">
                        <c:v>71.688000000000002</c:v>
                      </c:pt>
                      <c:pt idx="3">
                        <c:v>73.262</c:v>
                      </c:pt>
                      <c:pt idx="4">
                        <c:v>80.929000000000002</c:v>
                      </c:pt>
                      <c:pt idx="5">
                        <c:v>88.807000000000002</c:v>
                      </c:pt>
                      <c:pt idx="6">
                        <c:v>94.59</c:v>
                      </c:pt>
                      <c:pt idx="7">
                        <c:v>89.933999999999997</c:v>
                      </c:pt>
                      <c:pt idx="8">
                        <c:v>94.394999999999996</c:v>
                      </c:pt>
                      <c:pt idx="9">
                        <c:v>85.611999999999995</c:v>
                      </c:pt>
                      <c:pt idx="10">
                        <c:v>90.512</c:v>
                      </c:pt>
                      <c:pt idx="11">
                        <c:v>94.037000000000006</c:v>
                      </c:pt>
                      <c:pt idx="12">
                        <c:v>94.941999999999993</c:v>
                      </c:pt>
                      <c:pt idx="13">
                        <c:v>99.091999999999999</c:v>
                      </c:pt>
                      <c:pt idx="14">
                        <c:v>103.837</c:v>
                      </c:pt>
                      <c:pt idx="15">
                        <c:v>114.413</c:v>
                      </c:pt>
                      <c:pt idx="16">
                        <c:v>119.06100000000001</c:v>
                      </c:pt>
                      <c:pt idx="17">
                        <c:v>124.996</c:v>
                      </c:pt>
                      <c:pt idx="18">
                        <c:v>133.72300000000001</c:v>
                      </c:pt>
                      <c:pt idx="19">
                        <c:v>144.01300000000001</c:v>
                      </c:pt>
                      <c:pt idx="20">
                        <c:v>162.874</c:v>
                      </c:pt>
                      <c:pt idx="21">
                        <c:v>195.64599999999999</c:v>
                      </c:pt>
                      <c:pt idx="22">
                        <c:v>218.27500000000001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9-1F8E-48ED-8B44-58AE5B69516A}"/>
                  </c:ext>
                </c:extLst>
              </c15:ser>
            </c15:filteredBarSeries>
            <c15:filteredBarSeries>
              <c15:ser>
                <c:idx val="9"/>
                <c:order val="9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'3-1'!$A$12</c15:sqref>
                        </c15:formulaRef>
                      </c:ext>
                    </c:extLst>
                    <c:strCache>
                      <c:ptCount val="1"/>
                      <c:pt idx="0">
                        <c:v>Warehousing and storage</c:v>
                      </c:pt>
                    </c:strCache>
                  </c:strRef>
                </c:tx>
                <c:spPr>
                  <a:gradFill rotWithShape="1">
                    <a:gsLst>
                      <a:gs pos="0">
                        <a:schemeClr val="accent4">
                          <a:lumMod val="60000"/>
                          <a:shade val="51000"/>
                          <a:satMod val="130000"/>
                        </a:schemeClr>
                      </a:gs>
                      <a:gs pos="80000">
                        <a:schemeClr val="accent4">
                          <a:lumMod val="60000"/>
                          <a:shade val="93000"/>
                          <a:satMod val="130000"/>
                        </a:schemeClr>
                      </a:gs>
                      <a:gs pos="100000">
                        <a:schemeClr val="accent4">
                          <a:lumMod val="60000"/>
                          <a:shade val="94000"/>
                          <a:satMod val="135000"/>
                        </a:schemeClr>
                      </a:gs>
                    </a:gsLst>
                    <a:lin ang="16200000" scaled="0"/>
                  </a:gradFill>
                  <a:ln>
                    <a:noFill/>
                  </a:ln>
                  <a:effectLst>
                    <a:outerShdw blurRad="40000" dist="23000" dir="5400000" rotWithShape="0">
                      <a:srgbClr val="000000">
                        <a:alpha val="35000"/>
                      </a:srgbClr>
                    </a:outerShdw>
                  </a:effectLst>
                </c:spPr>
                <c:invertIfNegative val="0"/>
                <c:cat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'3-1'!$B$2:$AH$2</c15:sqref>
                        </c15:fullRef>
                        <c15:formulaRef>
                          <c15:sqref>'3-1'!$J$2:$AH$2</c15:sqref>
                        </c15:formulaRef>
                      </c:ext>
                    </c:extLst>
                    <c:numCache>
                      <c:formatCode>General</c:formatCode>
                      <c:ptCount val="25"/>
                      <c:pt idx="0">
                        <c:v>2000</c:v>
                      </c:pt>
                      <c:pt idx="1">
                        <c:v>2001</c:v>
                      </c:pt>
                      <c:pt idx="2">
                        <c:v>2002</c:v>
                      </c:pt>
                      <c:pt idx="3">
                        <c:v>2003</c:v>
                      </c:pt>
                      <c:pt idx="4">
                        <c:v>2004</c:v>
                      </c:pt>
                      <c:pt idx="5">
                        <c:v>2005</c:v>
                      </c:pt>
                      <c:pt idx="6">
                        <c:v>2006</c:v>
                      </c:pt>
                      <c:pt idx="7">
                        <c:v>2007</c:v>
                      </c:pt>
                      <c:pt idx="8">
                        <c:v>2008</c:v>
                      </c:pt>
                      <c:pt idx="9">
                        <c:v>2009</c:v>
                      </c:pt>
                      <c:pt idx="10">
                        <c:v>2010</c:v>
                      </c:pt>
                      <c:pt idx="11">
                        <c:v>2011</c:v>
                      </c:pt>
                      <c:pt idx="12">
                        <c:v>2012</c:v>
                      </c:pt>
                      <c:pt idx="13">
                        <c:v>2013</c:v>
                      </c:pt>
                      <c:pt idx="14">
                        <c:v>2014</c:v>
                      </c:pt>
                      <c:pt idx="15">
                        <c:v>2015</c:v>
                      </c:pt>
                      <c:pt idx="16">
                        <c:v>2016</c:v>
                      </c:pt>
                      <c:pt idx="17">
                        <c:v>2017</c:v>
                      </c:pt>
                      <c:pt idx="18">
                        <c:v>2018</c:v>
                      </c:pt>
                      <c:pt idx="19">
                        <c:v>2019</c:v>
                      </c:pt>
                      <c:pt idx="20">
                        <c:v>2020</c:v>
                      </c:pt>
                      <c:pt idx="21">
                        <c:v>2021</c:v>
                      </c:pt>
                      <c:pt idx="22">
                        <c:v>2022</c:v>
                      </c:pt>
                      <c:pt idx="23">
                        <c:v>2023</c:v>
                      </c:pt>
                      <c:pt idx="24">
                        <c:v>2024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'3-1'!$B$12:$AF$12</c15:sqref>
                        </c15:fullRef>
                        <c15:formulaRef>
                          <c15:sqref>'3-1'!$J$12:$AF$12</c15:sqref>
                        </c15:formulaRef>
                      </c:ext>
                    </c:extLst>
                    <c:numCache>
                      <c:formatCode>#,##0.0</c:formatCode>
                      <c:ptCount val="23"/>
                      <c:pt idx="0">
                        <c:v>26.66</c:v>
                      </c:pt>
                      <c:pt idx="1">
                        <c:v>25.786000000000001</c:v>
                      </c:pt>
                      <c:pt idx="2">
                        <c:v>26.552</c:v>
                      </c:pt>
                      <c:pt idx="3">
                        <c:v>28.733000000000001</c:v>
                      </c:pt>
                      <c:pt idx="4">
                        <c:v>33.595999999999997</c:v>
                      </c:pt>
                      <c:pt idx="5">
                        <c:v>38.08</c:v>
                      </c:pt>
                      <c:pt idx="6">
                        <c:v>40.793999999999997</c:v>
                      </c:pt>
                      <c:pt idx="7">
                        <c:v>41.277000000000001</c:v>
                      </c:pt>
                      <c:pt idx="8">
                        <c:v>45.25</c:v>
                      </c:pt>
                      <c:pt idx="9">
                        <c:v>45.146000000000001</c:v>
                      </c:pt>
                      <c:pt idx="10">
                        <c:v>45.17</c:v>
                      </c:pt>
                      <c:pt idx="11">
                        <c:v>45.17</c:v>
                      </c:pt>
                      <c:pt idx="12">
                        <c:v>47.216999999999999</c:v>
                      </c:pt>
                      <c:pt idx="13">
                        <c:v>46.981000000000002</c:v>
                      </c:pt>
                      <c:pt idx="14">
                        <c:v>47.207000000000001</c:v>
                      </c:pt>
                      <c:pt idx="15">
                        <c:v>51.140999999999998</c:v>
                      </c:pt>
                      <c:pt idx="16">
                        <c:v>56.850999999999999</c:v>
                      </c:pt>
                      <c:pt idx="17">
                        <c:v>61.116</c:v>
                      </c:pt>
                      <c:pt idx="18">
                        <c:v>68.617000000000004</c:v>
                      </c:pt>
                      <c:pt idx="19">
                        <c:v>73.37</c:v>
                      </c:pt>
                      <c:pt idx="20">
                        <c:v>81.585999999999999</c:v>
                      </c:pt>
                      <c:pt idx="21">
                        <c:v>100.175</c:v>
                      </c:pt>
                      <c:pt idx="22">
                        <c:v>115.54300000000001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A-1F8E-48ED-8B44-58AE5B69516A}"/>
                  </c:ext>
                </c:extLst>
              </c15:ser>
            </c15:filteredBarSeries>
            <c15:filteredBarSeries>
              <c15:ser>
                <c:idx val="10"/>
                <c:order val="10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'3-1'!$A$13</c15:sqref>
                        </c15:formulaRef>
                      </c:ext>
                    </c:extLst>
                    <c:strCache>
                      <c:ptCount val="1"/>
                      <c:pt idx="0">
                        <c:v>Percent of U.S. GDP</c:v>
                      </c:pt>
                    </c:strCache>
                  </c:strRef>
                </c:tx>
                <c:spPr>
                  <a:gradFill rotWithShape="1">
                    <a:gsLst>
                      <a:gs pos="0">
                        <a:schemeClr val="accent5">
                          <a:lumMod val="60000"/>
                          <a:shade val="51000"/>
                          <a:satMod val="130000"/>
                        </a:schemeClr>
                      </a:gs>
                      <a:gs pos="80000">
                        <a:schemeClr val="accent5">
                          <a:lumMod val="60000"/>
                          <a:shade val="93000"/>
                          <a:satMod val="130000"/>
                        </a:schemeClr>
                      </a:gs>
                      <a:gs pos="100000">
                        <a:schemeClr val="accent5">
                          <a:lumMod val="60000"/>
                          <a:shade val="94000"/>
                          <a:satMod val="135000"/>
                        </a:schemeClr>
                      </a:gs>
                    </a:gsLst>
                    <a:lin ang="16200000" scaled="0"/>
                  </a:gradFill>
                  <a:ln>
                    <a:noFill/>
                  </a:ln>
                  <a:effectLst>
                    <a:outerShdw blurRad="40000" dist="23000" dir="5400000" rotWithShape="0">
                      <a:srgbClr val="000000">
                        <a:alpha val="35000"/>
                      </a:srgbClr>
                    </a:outerShdw>
                  </a:effectLst>
                </c:spPr>
                <c:invertIfNegative val="0"/>
                <c:cat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'3-1'!$B$2:$AH$2</c15:sqref>
                        </c15:fullRef>
                        <c15:formulaRef>
                          <c15:sqref>'3-1'!$J$2:$AH$2</c15:sqref>
                        </c15:formulaRef>
                      </c:ext>
                    </c:extLst>
                    <c:numCache>
                      <c:formatCode>General</c:formatCode>
                      <c:ptCount val="25"/>
                      <c:pt idx="0">
                        <c:v>2000</c:v>
                      </c:pt>
                      <c:pt idx="1">
                        <c:v>2001</c:v>
                      </c:pt>
                      <c:pt idx="2">
                        <c:v>2002</c:v>
                      </c:pt>
                      <c:pt idx="3">
                        <c:v>2003</c:v>
                      </c:pt>
                      <c:pt idx="4">
                        <c:v>2004</c:v>
                      </c:pt>
                      <c:pt idx="5">
                        <c:v>2005</c:v>
                      </c:pt>
                      <c:pt idx="6">
                        <c:v>2006</c:v>
                      </c:pt>
                      <c:pt idx="7">
                        <c:v>2007</c:v>
                      </c:pt>
                      <c:pt idx="8">
                        <c:v>2008</c:v>
                      </c:pt>
                      <c:pt idx="9">
                        <c:v>2009</c:v>
                      </c:pt>
                      <c:pt idx="10">
                        <c:v>2010</c:v>
                      </c:pt>
                      <c:pt idx="11">
                        <c:v>2011</c:v>
                      </c:pt>
                      <c:pt idx="12">
                        <c:v>2012</c:v>
                      </c:pt>
                      <c:pt idx="13">
                        <c:v>2013</c:v>
                      </c:pt>
                      <c:pt idx="14">
                        <c:v>2014</c:v>
                      </c:pt>
                      <c:pt idx="15">
                        <c:v>2015</c:v>
                      </c:pt>
                      <c:pt idx="16">
                        <c:v>2016</c:v>
                      </c:pt>
                      <c:pt idx="17">
                        <c:v>2017</c:v>
                      </c:pt>
                      <c:pt idx="18">
                        <c:v>2018</c:v>
                      </c:pt>
                      <c:pt idx="19">
                        <c:v>2019</c:v>
                      </c:pt>
                      <c:pt idx="20">
                        <c:v>2020</c:v>
                      </c:pt>
                      <c:pt idx="21">
                        <c:v>2021</c:v>
                      </c:pt>
                      <c:pt idx="22">
                        <c:v>2022</c:v>
                      </c:pt>
                      <c:pt idx="23">
                        <c:v>2023</c:v>
                      </c:pt>
                      <c:pt idx="24">
                        <c:v>2024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'3-1'!$B$13:$AF$13</c15:sqref>
                        </c15:fullRef>
                        <c15:formulaRef>
                          <c15:sqref>'3-1'!$J$13:$AF$13</c15:sqref>
                        </c15:formulaRef>
                      </c:ext>
                    </c:extLst>
                    <c:numCache>
                      <c:formatCode>#,##0.0</c:formatCode>
                      <c:ptCount val="23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B-1F8E-48ED-8B44-58AE5B69516A}"/>
                  </c:ext>
                </c:extLst>
              </c15:ser>
            </c15:filteredBarSeries>
          </c:ext>
        </c:extLst>
      </c:barChart>
      <c:lineChart>
        <c:grouping val="standard"/>
        <c:varyColors val="0"/>
        <c:ser>
          <c:idx val="11"/>
          <c:order val="11"/>
          <c:tx>
            <c:v>Percent of U.S. GDP</c:v>
          </c:tx>
          <c:spPr>
            <a:ln w="31750" cap="rnd">
              <a:solidFill>
                <a:schemeClr val="accent6">
                  <a:lumMod val="60000"/>
                </a:schemeClr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'3-1'!$B$2:$AF$2</c15:sqref>
                  </c15:fullRef>
                </c:ext>
              </c:extLst>
              <c:f>'3-1'!$J$2:$AF$2</c:f>
              <c:numCache>
                <c:formatCode>General</c:formatCode>
                <c:ptCount val="23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'3-1'!$B$14:$AH$14</c15:sqref>
                  </c15:fullRef>
                </c:ext>
              </c:extLst>
              <c:f>'3-1'!$J$14:$AH$14</c:f>
              <c:numCache>
                <c:formatCode>#,##0.00</c:formatCode>
                <c:ptCount val="25"/>
                <c:pt idx="0">
                  <c:v>3.0024040693976519</c:v>
                </c:pt>
                <c:pt idx="1">
                  <c:v>2.9107074900993948</c:v>
                </c:pt>
                <c:pt idx="2">
                  <c:v>2.7966326254622058</c:v>
                </c:pt>
                <c:pt idx="3">
                  <c:v>2.8054240187841781</c:v>
                </c:pt>
                <c:pt idx="4">
                  <c:v>2.8811848479798474</c:v>
                </c:pt>
                <c:pt idx="5">
                  <c:v>2.8809212714555965</c:v>
                </c:pt>
                <c:pt idx="6">
                  <c:v>2.9698276214619388</c:v>
                </c:pt>
                <c:pt idx="7">
                  <c:v>2.8604565300477511</c:v>
                </c:pt>
                <c:pt idx="8">
                  <c:v>2.890981648982232</c:v>
                </c:pt>
                <c:pt idx="9">
                  <c:v>2.7929833450832908</c:v>
                </c:pt>
                <c:pt idx="10">
                  <c:v>2.8807486492431047</c:v>
                </c:pt>
                <c:pt idx="11">
                  <c:v>2.9007038647012569</c:v>
                </c:pt>
                <c:pt idx="12">
                  <c:v>2.9119716598467944</c:v>
                </c:pt>
                <c:pt idx="13">
                  <c:v>2.9464506856742703</c:v>
                </c:pt>
                <c:pt idx="14">
                  <c:v>3.0301784322680798</c:v>
                </c:pt>
                <c:pt idx="15">
                  <c:v>3.1918414514901565</c:v>
                </c:pt>
                <c:pt idx="16">
                  <c:v>3.2063854802199829</c:v>
                </c:pt>
                <c:pt idx="17">
                  <c:v>3.2401626301963962</c:v>
                </c:pt>
                <c:pt idx="18">
                  <c:v>3.2787087619228723</c:v>
                </c:pt>
                <c:pt idx="19">
                  <c:v>3.2959823271904312</c:v>
                </c:pt>
                <c:pt idx="20">
                  <c:v>2.9910501985449636</c:v>
                </c:pt>
                <c:pt idx="21">
                  <c:v>3.2745086803351073</c:v>
                </c:pt>
                <c:pt idx="22">
                  <c:v>3.5232543925950708</c:v>
                </c:pt>
                <c:pt idx="23">
                  <c:v>3.4044367335626236</c:v>
                </c:pt>
                <c:pt idx="24">
                  <c:v>3.3207868866389427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1F8E-48ED-8B44-58AE5B6951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17297616"/>
        <c:axId val="1017296960"/>
      </c:lineChart>
      <c:catAx>
        <c:axId val="10867585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86760168"/>
        <c:crosses val="autoZero"/>
        <c:auto val="1"/>
        <c:lblAlgn val="ctr"/>
        <c:lblOffset val="100"/>
        <c:noMultiLvlLbl val="0"/>
      </c:catAx>
      <c:valAx>
        <c:axId val="10867601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billions of current dollars</a:t>
                </a:r>
              </a:p>
            </c:rich>
          </c:tx>
          <c:layout>
            <c:manualLayout>
              <c:xMode val="edge"/>
              <c:yMode val="edge"/>
              <c:x val="1.0563381746060462E-2"/>
              <c:y val="0.4205291450868106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tx2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86758528"/>
        <c:crosses val="autoZero"/>
        <c:crossBetween val="between"/>
      </c:valAx>
      <c:valAx>
        <c:axId val="1017296960"/>
        <c:scaling>
          <c:orientation val="minMax"/>
          <c:min val="2"/>
        </c:scaling>
        <c:delete val="0"/>
        <c:axPos val="r"/>
        <c:title>
          <c:tx>
            <c:rich>
              <a:bodyPr rot="5400000" spcFirstLastPara="1" vertOverflow="ellipsis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percent of GDP</a:t>
                </a:r>
              </a:p>
            </c:rich>
          </c:tx>
          <c:layout>
            <c:manualLayout>
              <c:xMode val="edge"/>
              <c:yMode val="edge"/>
              <c:x val="0.96794886990529982"/>
              <c:y val="0.5084522857102755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5400000" spcFirstLastPara="1" vertOverflow="ellipsis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tx2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17297616"/>
        <c:crosses val="max"/>
        <c:crossBetween val="between"/>
        <c:majorUnit val="0.5"/>
      </c:valAx>
      <c:catAx>
        <c:axId val="101729761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017296960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14188818854480681"/>
          <c:y val="0.15351158645276292"/>
          <c:w val="0.698603660697659"/>
          <c:h val="5.7692711487987089E-2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26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dk1">
            <a:lumMod val="75000"/>
            <a:lumOff val="2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dk1">
            <a:lumMod val="75000"/>
            <a:lumOff val="25000"/>
          </a:schemeClr>
        </a:solidFill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12</xdr:col>
      <xdr:colOff>9524</xdr:colOff>
      <xdr:row>22</xdr:row>
      <xdr:rowOff>152400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CCFF8F0C-0CFC-4573-A004-B3BDCD930D7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23</xdr:row>
      <xdr:rowOff>9525</xdr:rowOff>
    </xdr:from>
    <xdr:to>
      <xdr:col>12</xdr:col>
      <xdr:colOff>9525</xdr:colOff>
      <xdr:row>26</xdr:row>
      <xdr:rowOff>152400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48C856CC-9176-477B-AA50-6FE60364B9E6}"/>
            </a:ext>
          </a:extLst>
        </xdr:cNvPr>
        <xdr:cNvSpPr txBox="1"/>
      </xdr:nvSpPr>
      <xdr:spPr>
        <a:xfrm>
          <a:off x="0" y="3733800"/>
          <a:ext cx="7324725" cy="6286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For-hire transportation services remain a largely stable percentage of the U.S.'s GDP.</a:t>
          </a:r>
          <a:r>
            <a:rPr lang="en-US" sz="1100" baseline="0"/>
            <a:t> The sudden dip in 2020 is attributed to the effects of the COVID-19 pandemic.</a:t>
          </a:r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902114-2BE3-47A2-AB4F-D543520EB4B3}">
  <dimension ref="A1"/>
  <sheetViews>
    <sheetView tabSelected="1" workbookViewId="0"/>
  </sheetViews>
  <sheetFormatPr defaultRowHeight="12.75" x14ac:dyDescent="0.2"/>
  <sheetData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37"/>
  <sheetViews>
    <sheetView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B3" sqref="B3"/>
    </sheetView>
  </sheetViews>
  <sheetFormatPr defaultColWidth="8.7109375" defaultRowHeight="12.75" x14ac:dyDescent="0.2"/>
  <cols>
    <col min="1" max="1" width="37.7109375" style="4" customWidth="1"/>
    <col min="2" max="9" width="6.7109375" style="4" customWidth="1"/>
    <col min="10" max="34" width="7.7109375" style="4" customWidth="1"/>
    <col min="35" max="16384" width="8.7109375" style="4"/>
  </cols>
  <sheetData>
    <row r="1" spans="1:34" ht="16.5" customHeight="1" thickBot="1" x14ac:dyDescent="0.3">
      <c r="A1" s="32" t="s">
        <v>16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32"/>
      <c r="Z1" s="32"/>
      <c r="AA1" s="32"/>
      <c r="AB1" s="32"/>
      <c r="AC1" s="32"/>
      <c r="AD1" s="32"/>
      <c r="AE1" s="32"/>
      <c r="AF1" s="32"/>
      <c r="AG1" s="32"/>
      <c r="AH1" s="32"/>
    </row>
    <row r="2" spans="1:34" s="19" customFormat="1" ht="16.5" customHeight="1" x14ac:dyDescent="0.3">
      <c r="A2" s="1"/>
      <c r="B2" s="7">
        <v>1980</v>
      </c>
      <c r="C2" s="7">
        <v>1985</v>
      </c>
      <c r="D2" s="7">
        <v>1990</v>
      </c>
      <c r="E2" s="7">
        <v>1995</v>
      </c>
      <c r="F2" s="7">
        <v>1996</v>
      </c>
      <c r="G2" s="7">
        <v>1997</v>
      </c>
      <c r="H2" s="7">
        <v>1998</v>
      </c>
      <c r="I2" s="7">
        <v>1999</v>
      </c>
      <c r="J2" s="7">
        <v>2000</v>
      </c>
      <c r="K2" s="7">
        <v>2001</v>
      </c>
      <c r="L2" s="7">
        <v>2002</v>
      </c>
      <c r="M2" s="7">
        <v>2003</v>
      </c>
      <c r="N2" s="7">
        <v>2004</v>
      </c>
      <c r="O2" s="7">
        <v>2005</v>
      </c>
      <c r="P2" s="7">
        <v>2006</v>
      </c>
      <c r="Q2" s="7">
        <v>2007</v>
      </c>
      <c r="R2" s="7">
        <v>2008</v>
      </c>
      <c r="S2" s="7">
        <v>2009</v>
      </c>
      <c r="T2" s="7">
        <v>2010</v>
      </c>
      <c r="U2" s="7">
        <v>2011</v>
      </c>
      <c r="V2" s="7">
        <v>2012</v>
      </c>
      <c r="W2" s="7">
        <v>2013</v>
      </c>
      <c r="X2" s="7">
        <v>2014</v>
      </c>
      <c r="Y2" s="7">
        <v>2015</v>
      </c>
      <c r="Z2" s="7">
        <v>2016</v>
      </c>
      <c r="AA2" s="7">
        <v>2017</v>
      </c>
      <c r="AB2" s="7">
        <v>2018</v>
      </c>
      <c r="AC2" s="7">
        <v>2019</v>
      </c>
      <c r="AD2" s="7">
        <v>2020</v>
      </c>
      <c r="AE2" s="7">
        <v>2021</v>
      </c>
      <c r="AF2" s="7">
        <v>2022</v>
      </c>
      <c r="AG2" s="7">
        <v>2023</v>
      </c>
      <c r="AH2" s="7">
        <v>2024</v>
      </c>
    </row>
    <row r="3" spans="1:34" ht="16.5" customHeight="1" x14ac:dyDescent="0.3">
      <c r="A3" s="16" t="s">
        <v>1</v>
      </c>
      <c r="B3" s="3">
        <v>2788.1</v>
      </c>
      <c r="C3" s="3">
        <v>4217.5</v>
      </c>
      <c r="D3" s="3">
        <v>5800.5</v>
      </c>
      <c r="E3" s="3">
        <v>7414.7</v>
      </c>
      <c r="F3" s="3">
        <v>7838.5</v>
      </c>
      <c r="G3" s="3">
        <v>8577.5519999999997</v>
      </c>
      <c r="H3" s="3">
        <v>9062.8169999999991</v>
      </c>
      <c r="I3" s="3">
        <v>9631.1720000000005</v>
      </c>
      <c r="J3" s="3">
        <v>10250.951999999999</v>
      </c>
      <c r="K3" s="3">
        <v>10581.929</v>
      </c>
      <c r="L3" s="3">
        <v>10929.108</v>
      </c>
      <c r="M3" s="3">
        <v>11456.45</v>
      </c>
      <c r="N3" s="3">
        <v>12217.196</v>
      </c>
      <c r="O3" s="3">
        <v>13039.197</v>
      </c>
      <c r="P3" s="3">
        <v>13815.583000000001</v>
      </c>
      <c r="Q3" s="3">
        <v>14474.227999999999</v>
      </c>
      <c r="R3" s="3">
        <v>14769.861999999999</v>
      </c>
      <c r="S3" s="3">
        <v>14478.066999999999</v>
      </c>
      <c r="T3" s="3">
        <v>15048.97</v>
      </c>
      <c r="U3" s="3">
        <v>15599.731</v>
      </c>
      <c r="V3" s="3">
        <v>16253.97</v>
      </c>
      <c r="W3" s="3">
        <v>16880.683000000001</v>
      </c>
      <c r="X3" s="3">
        <v>17608.137999999999</v>
      </c>
      <c r="Y3" s="3">
        <v>18295.019</v>
      </c>
      <c r="Z3" s="3">
        <v>18804.913</v>
      </c>
      <c r="AA3" s="3">
        <v>19612.101999999999</v>
      </c>
      <c r="AB3" s="3">
        <v>20656.516</v>
      </c>
      <c r="AC3" s="3">
        <v>21539.982</v>
      </c>
      <c r="AD3" s="3">
        <v>21354.105</v>
      </c>
      <c r="AE3" s="3">
        <v>23681.170999999998</v>
      </c>
      <c r="AF3" s="3">
        <v>26006.893</v>
      </c>
      <c r="AG3" s="3">
        <v>27720.708999999999</v>
      </c>
      <c r="AH3" s="3">
        <v>29184.89</v>
      </c>
    </row>
    <row r="4" spans="1:34" ht="16.5" customHeight="1" x14ac:dyDescent="0.3">
      <c r="A4" s="16" t="s">
        <v>3</v>
      </c>
      <c r="B4" s="3">
        <v>102.6</v>
      </c>
      <c r="C4" s="3">
        <v>137.1</v>
      </c>
      <c r="D4" s="3">
        <v>172.8</v>
      </c>
      <c r="E4" s="3">
        <v>231.7</v>
      </c>
      <c r="F4" s="3">
        <v>241.3</v>
      </c>
      <c r="G4" s="3">
        <v>257.255</v>
      </c>
      <c r="H4" s="3">
        <v>279.99700000000001</v>
      </c>
      <c r="I4" s="3">
        <v>290.12200000000001</v>
      </c>
      <c r="J4" s="3">
        <v>307.77499999999998</v>
      </c>
      <c r="K4" s="3">
        <v>308.00900000000001</v>
      </c>
      <c r="L4" s="3">
        <v>305.64699999999999</v>
      </c>
      <c r="M4" s="3">
        <v>321.40199999999999</v>
      </c>
      <c r="N4" s="3">
        <v>352</v>
      </c>
      <c r="O4" s="3">
        <v>375.649</v>
      </c>
      <c r="P4" s="3">
        <v>410.29899999999998</v>
      </c>
      <c r="Q4" s="3">
        <v>414.029</v>
      </c>
      <c r="R4" s="3">
        <v>426.99400000000003</v>
      </c>
      <c r="S4" s="3">
        <v>404.37</v>
      </c>
      <c r="T4" s="3">
        <v>433.52300000000002</v>
      </c>
      <c r="U4" s="3">
        <v>452.50200000000001</v>
      </c>
      <c r="V4" s="3">
        <v>473.31099999999998</v>
      </c>
      <c r="W4" s="3">
        <v>497.38099999999997</v>
      </c>
      <c r="X4" s="3">
        <v>533.55799999999999</v>
      </c>
      <c r="Y4" s="3">
        <v>583.94799999999998</v>
      </c>
      <c r="Z4" s="3">
        <v>602.95799999999997</v>
      </c>
      <c r="AA4" s="3">
        <v>635.46400000000006</v>
      </c>
      <c r="AB4" s="3">
        <v>677.26700000000005</v>
      </c>
      <c r="AC4" s="3">
        <v>709.95399999999995</v>
      </c>
      <c r="AD4" s="3">
        <v>638.71199999999999</v>
      </c>
      <c r="AE4" s="3">
        <v>775.44200000000001</v>
      </c>
      <c r="AF4" s="3">
        <v>916.28899999999999</v>
      </c>
      <c r="AG4" s="3">
        <v>943.73400000000004</v>
      </c>
      <c r="AH4" s="3">
        <v>969.16800000000001</v>
      </c>
    </row>
    <row r="5" spans="1:34" ht="16.5" customHeight="1" x14ac:dyDescent="0.3">
      <c r="A5" s="17" t="s">
        <v>9</v>
      </c>
      <c r="B5" s="12">
        <v>13.1</v>
      </c>
      <c r="C5" s="12">
        <v>19.3</v>
      </c>
      <c r="D5" s="12">
        <v>31.3</v>
      </c>
      <c r="E5" s="12">
        <v>46.2</v>
      </c>
      <c r="F5" s="12">
        <v>46.9</v>
      </c>
      <c r="G5" s="6">
        <v>54.656999999999996</v>
      </c>
      <c r="H5" s="6">
        <v>55.17</v>
      </c>
      <c r="I5" s="6">
        <v>57.671999999999997</v>
      </c>
      <c r="J5" s="6">
        <v>58.098999999999997</v>
      </c>
      <c r="K5" s="6">
        <v>49.207000000000001</v>
      </c>
      <c r="L5" s="6">
        <v>52.042999999999999</v>
      </c>
      <c r="M5" s="6">
        <v>54.606999999999999</v>
      </c>
      <c r="N5" s="6">
        <v>60.816000000000003</v>
      </c>
      <c r="O5" s="6">
        <v>61.680999999999997</v>
      </c>
      <c r="P5" s="6">
        <v>68.015000000000001</v>
      </c>
      <c r="Q5" s="6">
        <v>73.197999999999993</v>
      </c>
      <c r="R5" s="6">
        <v>68.695999999999998</v>
      </c>
      <c r="S5" s="6">
        <v>71.641000000000005</v>
      </c>
      <c r="T5" s="6">
        <v>84.26</v>
      </c>
      <c r="U5" s="6">
        <v>84.816999999999993</v>
      </c>
      <c r="V5" s="6">
        <v>88.054000000000002</v>
      </c>
      <c r="W5" s="6">
        <v>93.572999999999993</v>
      </c>
      <c r="X5" s="6">
        <v>101.645</v>
      </c>
      <c r="Y5" s="6">
        <v>116.006</v>
      </c>
      <c r="Z5" s="6">
        <v>125.00700000000001</v>
      </c>
      <c r="AA5" s="6">
        <v>128.68199999999999</v>
      </c>
      <c r="AB5" s="6">
        <v>131.14099999999999</v>
      </c>
      <c r="AC5" s="6">
        <v>140.21</v>
      </c>
      <c r="AD5" s="6">
        <v>63.814</v>
      </c>
      <c r="AE5" s="6">
        <v>95.984999999999999</v>
      </c>
      <c r="AF5" s="6">
        <v>146.68299999999999</v>
      </c>
      <c r="AG5" s="6">
        <v>166.61799999999999</v>
      </c>
      <c r="AH5" s="6">
        <v>169.02500000000001</v>
      </c>
    </row>
    <row r="6" spans="1:34" ht="16.5" customHeight="1" x14ac:dyDescent="0.3">
      <c r="A6" s="17" t="s">
        <v>8</v>
      </c>
      <c r="B6" s="12">
        <v>20.2</v>
      </c>
      <c r="C6" s="12">
        <v>21</v>
      </c>
      <c r="D6" s="12">
        <v>18.600000000000001</v>
      </c>
      <c r="E6" s="12">
        <v>21.1</v>
      </c>
      <c r="F6" s="12">
        <v>20.9</v>
      </c>
      <c r="G6" s="6">
        <v>19.966000000000001</v>
      </c>
      <c r="H6" s="6">
        <v>22.202000000000002</v>
      </c>
      <c r="I6" s="6">
        <v>22.588000000000001</v>
      </c>
      <c r="J6" s="6">
        <v>23.289000000000001</v>
      </c>
      <c r="K6" s="6">
        <v>23.331</v>
      </c>
      <c r="L6" s="6">
        <v>21.722000000000001</v>
      </c>
      <c r="M6" s="6">
        <v>23.445</v>
      </c>
      <c r="N6" s="6">
        <v>25.24</v>
      </c>
      <c r="O6" s="6">
        <v>28.004999999999999</v>
      </c>
      <c r="P6" s="6">
        <v>32.116</v>
      </c>
      <c r="Q6" s="6">
        <v>32.393999999999998</v>
      </c>
      <c r="R6" s="6">
        <v>37.270000000000003</v>
      </c>
      <c r="S6" s="6">
        <v>32.899000000000001</v>
      </c>
      <c r="T6" s="6">
        <v>33.770000000000003</v>
      </c>
      <c r="U6" s="6">
        <v>36.569000000000003</v>
      </c>
      <c r="V6" s="6">
        <v>39.743000000000002</v>
      </c>
      <c r="W6" s="6">
        <v>41.636000000000003</v>
      </c>
      <c r="X6" s="6">
        <v>45.204000000000001</v>
      </c>
      <c r="Y6" s="6">
        <v>46.17</v>
      </c>
      <c r="Z6" s="6">
        <v>42.252000000000002</v>
      </c>
      <c r="AA6" s="6">
        <v>44.334000000000003</v>
      </c>
      <c r="AB6" s="6">
        <v>46.637</v>
      </c>
      <c r="AC6" s="6">
        <v>46.186</v>
      </c>
      <c r="AD6" s="6">
        <v>41.762</v>
      </c>
      <c r="AE6" s="6">
        <v>45.174999999999997</v>
      </c>
      <c r="AF6" s="6">
        <v>52.000999999999998</v>
      </c>
      <c r="AG6" s="6">
        <v>53.073999999999998</v>
      </c>
      <c r="AH6" s="6">
        <v>52.988999999999997</v>
      </c>
    </row>
    <row r="7" spans="1:34" ht="16.5" customHeight="1" x14ac:dyDescent="0.3">
      <c r="A7" s="17" t="s">
        <v>10</v>
      </c>
      <c r="B7" s="12">
        <v>3.5</v>
      </c>
      <c r="C7" s="12">
        <v>4</v>
      </c>
      <c r="D7" s="12">
        <v>5.0999999999999996</v>
      </c>
      <c r="E7" s="12">
        <v>6.3</v>
      </c>
      <c r="F7" s="12">
        <v>6.6</v>
      </c>
      <c r="G7" s="6">
        <v>6.5640000000000001</v>
      </c>
      <c r="H7" s="6">
        <v>6.4790000000000001</v>
      </c>
      <c r="I7" s="6">
        <v>6.6280000000000001</v>
      </c>
      <c r="J7" s="6">
        <v>8.0459999999999994</v>
      </c>
      <c r="K7" s="6">
        <v>8.2539999999999996</v>
      </c>
      <c r="L7" s="6">
        <v>7.0359999999999996</v>
      </c>
      <c r="M7" s="6">
        <v>8.2230000000000008</v>
      </c>
      <c r="N7" s="6">
        <v>8.6349999999999998</v>
      </c>
      <c r="O7" s="6">
        <v>8.8239999999999998</v>
      </c>
      <c r="P7" s="6">
        <v>12.71</v>
      </c>
      <c r="Q7" s="6">
        <v>14.227</v>
      </c>
      <c r="R7" s="6">
        <v>16.440000000000001</v>
      </c>
      <c r="S7" s="6">
        <v>15.605</v>
      </c>
      <c r="T7" s="6">
        <v>14.657999999999999</v>
      </c>
      <c r="U7" s="6">
        <v>14.112</v>
      </c>
      <c r="V7" s="6">
        <v>13.164999999999999</v>
      </c>
      <c r="W7" s="6">
        <v>16.824000000000002</v>
      </c>
      <c r="X7" s="6">
        <v>16.843</v>
      </c>
      <c r="Y7" s="6">
        <v>16.670000000000002</v>
      </c>
      <c r="Z7" s="6">
        <v>14.318</v>
      </c>
      <c r="AA7" s="6">
        <v>13.957000000000001</v>
      </c>
      <c r="AB7" s="6">
        <v>15.659000000000001</v>
      </c>
      <c r="AC7" s="6">
        <v>15.519</v>
      </c>
      <c r="AD7" s="6">
        <v>12.787000000000001</v>
      </c>
      <c r="AE7" s="6">
        <v>19.457000000000001</v>
      </c>
      <c r="AF7" s="6">
        <v>22.59</v>
      </c>
      <c r="AG7" s="6">
        <v>24.492000000000001</v>
      </c>
      <c r="AH7" s="6">
        <v>24.902000000000001</v>
      </c>
    </row>
    <row r="8" spans="1:34" ht="16.5" customHeight="1" x14ac:dyDescent="0.3">
      <c r="A8" s="17" t="s">
        <v>11</v>
      </c>
      <c r="B8" s="12">
        <v>28.4</v>
      </c>
      <c r="C8" s="12">
        <v>39.4</v>
      </c>
      <c r="D8" s="12">
        <v>49.7</v>
      </c>
      <c r="E8" s="12">
        <v>69.3</v>
      </c>
      <c r="F8" s="12">
        <v>73.099999999999994</v>
      </c>
      <c r="G8" s="6">
        <v>77.138000000000005</v>
      </c>
      <c r="H8" s="6">
        <v>85.591999999999999</v>
      </c>
      <c r="I8" s="6">
        <v>92.372</v>
      </c>
      <c r="J8" s="6">
        <v>98.022000000000006</v>
      </c>
      <c r="K8" s="6">
        <v>97.213999999999999</v>
      </c>
      <c r="L8" s="6">
        <v>97.111000000000004</v>
      </c>
      <c r="M8" s="6">
        <v>101.39700000000001</v>
      </c>
      <c r="N8" s="6">
        <v>109.105</v>
      </c>
      <c r="O8" s="6">
        <v>116.858</v>
      </c>
      <c r="P8" s="6">
        <v>125.48399999999999</v>
      </c>
      <c r="Q8" s="6">
        <v>123.709</v>
      </c>
      <c r="R8" s="6">
        <v>120.515</v>
      </c>
      <c r="S8" s="6">
        <v>109.462</v>
      </c>
      <c r="T8" s="6">
        <v>113.524</v>
      </c>
      <c r="U8" s="6">
        <v>122.002</v>
      </c>
      <c r="V8" s="6">
        <v>128.39599999999999</v>
      </c>
      <c r="W8" s="6">
        <v>134.536</v>
      </c>
      <c r="X8" s="6">
        <v>148.62799999999999</v>
      </c>
      <c r="Y8" s="6">
        <v>161.44999999999999</v>
      </c>
      <c r="Z8" s="6">
        <v>164.89</v>
      </c>
      <c r="AA8" s="6">
        <v>177.96700000000001</v>
      </c>
      <c r="AB8" s="6">
        <v>191.41200000000001</v>
      </c>
      <c r="AC8" s="6">
        <v>197.41</v>
      </c>
      <c r="AD8" s="6">
        <v>196.624</v>
      </c>
      <c r="AE8" s="6">
        <v>230.37</v>
      </c>
      <c r="AF8" s="6">
        <v>259.15100000000001</v>
      </c>
      <c r="AG8" s="6">
        <v>256.63499999999999</v>
      </c>
      <c r="AH8" s="6">
        <v>257.541</v>
      </c>
    </row>
    <row r="9" spans="1:34" ht="16.5" customHeight="1" x14ac:dyDescent="0.3">
      <c r="A9" s="17" t="s">
        <v>12</v>
      </c>
      <c r="B9" s="12">
        <v>5.8</v>
      </c>
      <c r="C9" s="12">
        <v>7.3</v>
      </c>
      <c r="D9" s="12">
        <v>9</v>
      </c>
      <c r="E9" s="12">
        <v>11.8</v>
      </c>
      <c r="F9" s="12">
        <v>12.8</v>
      </c>
      <c r="G9" s="6">
        <v>15.122999999999999</v>
      </c>
      <c r="H9" s="6">
        <v>16.161999999999999</v>
      </c>
      <c r="I9" s="6">
        <v>17.683</v>
      </c>
      <c r="J9" s="6">
        <v>18.451000000000001</v>
      </c>
      <c r="K9" s="6">
        <v>19.035</v>
      </c>
      <c r="L9" s="6">
        <v>19.460999999999999</v>
      </c>
      <c r="M9" s="6">
        <v>21.41</v>
      </c>
      <c r="N9" s="6">
        <v>23.036999999999999</v>
      </c>
      <c r="O9" s="6">
        <v>23.547999999999998</v>
      </c>
      <c r="P9" s="6">
        <v>25.873000000000001</v>
      </c>
      <c r="Q9" s="6">
        <v>26.285</v>
      </c>
      <c r="R9" s="6">
        <v>28.138000000000002</v>
      </c>
      <c r="S9" s="6">
        <v>29.399000000000001</v>
      </c>
      <c r="T9" s="6">
        <v>31.404</v>
      </c>
      <c r="U9" s="6">
        <v>34.204000000000001</v>
      </c>
      <c r="V9" s="6">
        <v>36.459000000000003</v>
      </c>
      <c r="W9" s="6">
        <v>37.712000000000003</v>
      </c>
      <c r="X9" s="6">
        <v>39.981999999999999</v>
      </c>
      <c r="Y9" s="6">
        <v>41.27</v>
      </c>
      <c r="Z9" s="6">
        <v>41.424999999999997</v>
      </c>
      <c r="AA9" s="6">
        <v>43.408000000000001</v>
      </c>
      <c r="AB9" s="6">
        <v>46.046999999999997</v>
      </c>
      <c r="AC9" s="6">
        <v>54.335999999999999</v>
      </c>
      <c r="AD9" s="6">
        <v>40.729999999999997</v>
      </c>
      <c r="AE9" s="6">
        <v>46.877000000000002</v>
      </c>
      <c r="AF9" s="6">
        <v>57.009</v>
      </c>
      <c r="AG9" s="6">
        <v>68.861999999999995</v>
      </c>
      <c r="AH9" s="6">
        <v>76.578000000000003</v>
      </c>
    </row>
    <row r="10" spans="1:34" ht="16.5" customHeight="1" x14ac:dyDescent="0.3">
      <c r="A10" s="17" t="s">
        <v>13</v>
      </c>
      <c r="B10" s="12">
        <v>5.0999999999999996</v>
      </c>
      <c r="C10" s="12">
        <v>7.3</v>
      </c>
      <c r="D10" s="12">
        <v>6</v>
      </c>
      <c r="E10" s="12">
        <v>6.7</v>
      </c>
      <c r="F10" s="12">
        <v>7.1</v>
      </c>
      <c r="G10" s="6">
        <v>6.9530000000000003</v>
      </c>
      <c r="H10" s="6">
        <v>9.8030000000000008</v>
      </c>
      <c r="I10" s="6">
        <v>10.444000000000001</v>
      </c>
      <c r="J10" s="6">
        <v>9.3610000000000007</v>
      </c>
      <c r="K10" s="6">
        <v>16.068000000000001</v>
      </c>
      <c r="L10" s="6">
        <v>10.032999999999999</v>
      </c>
      <c r="M10" s="6">
        <v>10.324999999999999</v>
      </c>
      <c r="N10" s="6">
        <v>10.641</v>
      </c>
      <c r="O10" s="6">
        <v>9.8480000000000008</v>
      </c>
      <c r="P10" s="6">
        <v>10.717000000000001</v>
      </c>
      <c r="Q10" s="6">
        <v>13.005000000000001</v>
      </c>
      <c r="R10" s="6">
        <v>16.29</v>
      </c>
      <c r="S10" s="6">
        <v>14.606</v>
      </c>
      <c r="T10" s="6">
        <v>20.225000000000001</v>
      </c>
      <c r="U10" s="6">
        <v>21.591000000000001</v>
      </c>
      <c r="V10" s="6">
        <v>25.334</v>
      </c>
      <c r="W10" s="6">
        <v>27.027999999999999</v>
      </c>
      <c r="X10" s="6">
        <v>30.210999999999999</v>
      </c>
      <c r="Y10" s="6">
        <v>36.828000000000003</v>
      </c>
      <c r="Z10" s="6">
        <v>39.152000000000001</v>
      </c>
      <c r="AA10" s="6">
        <v>41.003999999999998</v>
      </c>
      <c r="AB10" s="6">
        <v>44.030999999999999</v>
      </c>
      <c r="AC10" s="6">
        <v>38.908999999999999</v>
      </c>
      <c r="AD10" s="6">
        <v>38.533999999999999</v>
      </c>
      <c r="AE10" s="6">
        <v>41.756999999999998</v>
      </c>
      <c r="AF10" s="6">
        <v>45.036999999999999</v>
      </c>
      <c r="AG10" s="6">
        <v>48.704000000000001</v>
      </c>
      <c r="AH10" s="6">
        <v>49.973999999999997</v>
      </c>
    </row>
    <row r="11" spans="1:34" ht="16.5" customHeight="1" x14ac:dyDescent="0.3">
      <c r="A11" s="17" t="s">
        <v>6</v>
      </c>
      <c r="B11" s="12">
        <v>20.2</v>
      </c>
      <c r="C11" s="12">
        <v>29.3</v>
      </c>
      <c r="D11" s="12">
        <v>39.9</v>
      </c>
      <c r="E11" s="12">
        <v>51.6</v>
      </c>
      <c r="F11" s="12">
        <v>54.3</v>
      </c>
      <c r="G11" s="6">
        <v>55.862000000000002</v>
      </c>
      <c r="H11" s="6">
        <v>59.813000000000002</v>
      </c>
      <c r="I11" s="6">
        <v>58.125999999999998</v>
      </c>
      <c r="J11" s="6">
        <v>65.846000000000004</v>
      </c>
      <c r="K11" s="6">
        <v>69.116</v>
      </c>
      <c r="L11" s="6">
        <v>71.688000000000002</v>
      </c>
      <c r="M11" s="6">
        <v>73.262</v>
      </c>
      <c r="N11" s="6">
        <v>80.929000000000002</v>
      </c>
      <c r="O11" s="6">
        <v>88.807000000000002</v>
      </c>
      <c r="P11" s="6">
        <v>94.59</v>
      </c>
      <c r="Q11" s="6">
        <v>89.933999999999997</v>
      </c>
      <c r="R11" s="6">
        <v>94.394999999999996</v>
      </c>
      <c r="S11" s="6">
        <v>85.611999999999995</v>
      </c>
      <c r="T11" s="6">
        <v>90.512</v>
      </c>
      <c r="U11" s="6">
        <v>94.037000000000006</v>
      </c>
      <c r="V11" s="6">
        <v>94.941999999999993</v>
      </c>
      <c r="W11" s="6">
        <v>99.091999999999999</v>
      </c>
      <c r="X11" s="6">
        <v>103.837</v>
      </c>
      <c r="Y11" s="6">
        <v>114.413</v>
      </c>
      <c r="Z11" s="6">
        <v>119.06100000000001</v>
      </c>
      <c r="AA11" s="6">
        <v>124.996</v>
      </c>
      <c r="AB11" s="6">
        <v>133.72300000000001</v>
      </c>
      <c r="AC11" s="6">
        <v>144.01300000000001</v>
      </c>
      <c r="AD11" s="6">
        <v>162.874</v>
      </c>
      <c r="AE11" s="6">
        <v>195.64599999999999</v>
      </c>
      <c r="AF11" s="6">
        <v>218.27500000000001</v>
      </c>
      <c r="AG11" s="6">
        <v>207.56100000000001</v>
      </c>
      <c r="AH11" s="6">
        <v>214.351</v>
      </c>
    </row>
    <row r="12" spans="1:34" ht="16.5" customHeight="1" x14ac:dyDescent="0.3">
      <c r="A12" s="17" t="s">
        <v>7</v>
      </c>
      <c r="B12" s="12">
        <v>6.4</v>
      </c>
      <c r="C12" s="12">
        <v>9.5</v>
      </c>
      <c r="D12" s="12">
        <v>13</v>
      </c>
      <c r="E12" s="12">
        <v>18.8</v>
      </c>
      <c r="F12" s="12">
        <v>19.600000000000001</v>
      </c>
      <c r="G12" s="6">
        <v>20.992000000000001</v>
      </c>
      <c r="H12" s="6">
        <v>24.776</v>
      </c>
      <c r="I12" s="6">
        <v>24.61</v>
      </c>
      <c r="J12" s="6">
        <v>26.66</v>
      </c>
      <c r="K12" s="6">
        <v>25.786000000000001</v>
      </c>
      <c r="L12" s="6">
        <v>26.552</v>
      </c>
      <c r="M12" s="6">
        <v>28.733000000000001</v>
      </c>
      <c r="N12" s="6">
        <v>33.595999999999997</v>
      </c>
      <c r="O12" s="6">
        <v>38.08</v>
      </c>
      <c r="P12" s="6">
        <v>40.793999999999997</v>
      </c>
      <c r="Q12" s="6">
        <v>41.277000000000001</v>
      </c>
      <c r="R12" s="6">
        <v>45.25</v>
      </c>
      <c r="S12" s="6">
        <v>45.146000000000001</v>
      </c>
      <c r="T12" s="6">
        <v>45.17</v>
      </c>
      <c r="U12" s="6">
        <v>45.17</v>
      </c>
      <c r="V12" s="6">
        <v>47.216999999999999</v>
      </c>
      <c r="W12" s="6">
        <v>46.981000000000002</v>
      </c>
      <c r="X12" s="6">
        <v>47.207000000000001</v>
      </c>
      <c r="Y12" s="6">
        <v>51.140999999999998</v>
      </c>
      <c r="Z12" s="6">
        <v>56.850999999999999</v>
      </c>
      <c r="AA12" s="6">
        <v>61.116</v>
      </c>
      <c r="AB12" s="6">
        <v>68.617000000000004</v>
      </c>
      <c r="AC12" s="6">
        <v>73.37</v>
      </c>
      <c r="AD12" s="6">
        <v>81.585999999999999</v>
      </c>
      <c r="AE12" s="6">
        <v>100.175</v>
      </c>
      <c r="AF12" s="6">
        <v>115.54300000000001</v>
      </c>
      <c r="AG12" s="6">
        <v>117.788</v>
      </c>
      <c r="AH12" s="6">
        <v>123.809</v>
      </c>
    </row>
    <row r="13" spans="1:34" ht="16.5" customHeight="1" x14ac:dyDescent="0.3">
      <c r="A13" s="16" t="s">
        <v>4</v>
      </c>
      <c r="B13" s="2"/>
      <c r="C13" s="2"/>
      <c r="D13" s="2"/>
      <c r="E13" s="2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</row>
    <row r="14" spans="1:34" ht="16.5" customHeight="1" x14ac:dyDescent="0.3">
      <c r="A14" s="16" t="s">
        <v>14</v>
      </c>
      <c r="B14" s="13">
        <v>3.6799253972239163</v>
      </c>
      <c r="C14" s="13">
        <v>3.2507409602845287</v>
      </c>
      <c r="D14" s="13">
        <v>2.9790535298681151</v>
      </c>
      <c r="E14" s="13">
        <v>3.1248735619782324</v>
      </c>
      <c r="F14" s="13">
        <v>3.0783951011035278</v>
      </c>
      <c r="G14" s="10">
        <v>2.9991657293362959</v>
      </c>
      <c r="H14" s="10">
        <v>3.0895139998965004</v>
      </c>
      <c r="I14" s="10">
        <v>3.0123229031731551</v>
      </c>
      <c r="J14" s="10">
        <v>3.0024040693976519</v>
      </c>
      <c r="K14" s="10">
        <v>2.9107074900993948</v>
      </c>
      <c r="L14" s="10">
        <v>2.7966326254622058</v>
      </c>
      <c r="M14" s="10">
        <v>2.8054240187841781</v>
      </c>
      <c r="N14" s="10">
        <v>2.8811848479798474</v>
      </c>
      <c r="O14" s="10">
        <v>2.8809212714555965</v>
      </c>
      <c r="P14" s="10">
        <v>2.9698276214619388</v>
      </c>
      <c r="Q14" s="10">
        <v>2.8604565300477511</v>
      </c>
      <c r="R14" s="10">
        <v>2.890981648982232</v>
      </c>
      <c r="S14" s="10">
        <v>2.7929833450832908</v>
      </c>
      <c r="T14" s="10">
        <v>2.8807486492431047</v>
      </c>
      <c r="U14" s="10">
        <v>2.9007038647012569</v>
      </c>
      <c r="V14" s="10">
        <v>2.9119716598467944</v>
      </c>
      <c r="W14" s="10">
        <v>2.9464506856742703</v>
      </c>
      <c r="X14" s="10">
        <v>3.0301784322680798</v>
      </c>
      <c r="Y14" s="10">
        <v>3.1918414514901565</v>
      </c>
      <c r="Z14" s="10">
        <v>3.2063854802199829</v>
      </c>
      <c r="AA14" s="10">
        <v>3.2401626301963962</v>
      </c>
      <c r="AB14" s="10">
        <v>3.2787087619228723</v>
      </c>
      <c r="AC14" s="10">
        <v>3.2959823271904312</v>
      </c>
      <c r="AD14" s="10">
        <v>2.9910501985449636</v>
      </c>
      <c r="AE14" s="10">
        <v>3.2745086803351073</v>
      </c>
      <c r="AF14" s="10">
        <v>3.5232543925950708</v>
      </c>
      <c r="AG14" s="10">
        <v>3.4044367335626236</v>
      </c>
      <c r="AH14" s="10">
        <v>3.3207868866389427</v>
      </c>
    </row>
    <row r="15" spans="1:34" ht="16.5" customHeight="1" x14ac:dyDescent="0.3">
      <c r="A15" s="17" t="s">
        <v>9</v>
      </c>
      <c r="B15" s="14">
        <v>0.4698540224525663</v>
      </c>
      <c r="C15" s="14">
        <v>0.45761707172495558</v>
      </c>
      <c r="D15" s="14">
        <v>0.53960865442634254</v>
      </c>
      <c r="E15" s="14">
        <v>0.6230865712705842</v>
      </c>
      <c r="F15" s="14">
        <v>0.5983287618804618</v>
      </c>
      <c r="G15" s="8">
        <v>0.63720977733507178</v>
      </c>
      <c r="H15" s="8">
        <v>0.60875112009875076</v>
      </c>
      <c r="I15" s="8">
        <v>0.59880562822468542</v>
      </c>
      <c r="J15" s="8">
        <v>0.56676687199393772</v>
      </c>
      <c r="K15" s="8">
        <v>0.46500973499255188</v>
      </c>
      <c r="L15" s="8">
        <v>0.47618707766452667</v>
      </c>
      <c r="M15" s="8">
        <v>0.47664852550310083</v>
      </c>
      <c r="N15" s="8">
        <v>0.49779016396233638</v>
      </c>
      <c r="O15" s="8">
        <v>0.47304293354874533</v>
      </c>
      <c r="P15" s="8">
        <v>0.49230640502105477</v>
      </c>
      <c r="Q15" s="8">
        <v>0.50571263628015251</v>
      </c>
      <c r="R15" s="8">
        <v>0.46510928808948926</v>
      </c>
      <c r="S15" s="8">
        <v>0.49482434360885341</v>
      </c>
      <c r="T15" s="8">
        <v>0.55990542874362836</v>
      </c>
      <c r="U15" s="8">
        <v>0.54370809342802129</v>
      </c>
      <c r="V15" s="8">
        <v>0.54173841836794334</v>
      </c>
      <c r="W15" s="8">
        <v>0.5543199881189641</v>
      </c>
      <c r="X15" s="8">
        <v>0.57726149124910309</v>
      </c>
      <c r="Y15" s="8">
        <v>0.63408515727696158</v>
      </c>
      <c r="Z15" s="8">
        <v>0.66475713022442595</v>
      </c>
      <c r="AA15" s="8">
        <v>0.65613568601672578</v>
      </c>
      <c r="AB15" s="8">
        <v>0.63486504694208845</v>
      </c>
      <c r="AC15" s="8">
        <v>0.65092904905862969</v>
      </c>
      <c r="AD15" s="8">
        <v>0.29883715566632274</v>
      </c>
      <c r="AE15" s="8">
        <v>0.4053220172262596</v>
      </c>
      <c r="AF15" s="8">
        <v>0.56401585533496834</v>
      </c>
      <c r="AG15" s="8">
        <v>0.60105966265148558</v>
      </c>
      <c r="AH15" s="8">
        <v>0.57915243127522498</v>
      </c>
    </row>
    <row r="16" spans="1:34" ht="16.5" customHeight="1" x14ac:dyDescent="0.3">
      <c r="A16" s="17" t="s">
        <v>8</v>
      </c>
      <c r="B16" s="14">
        <v>0.72450772927800289</v>
      </c>
      <c r="C16" s="14">
        <v>0.49792531120331945</v>
      </c>
      <c r="D16" s="14">
        <v>0.32066201189552623</v>
      </c>
      <c r="E16" s="14">
        <v>0.28456984099154387</v>
      </c>
      <c r="F16" s="14">
        <v>0.26663264655227403</v>
      </c>
      <c r="G16" s="8">
        <v>0.23277037551040206</v>
      </c>
      <c r="H16" s="8">
        <v>0.24497901700983263</v>
      </c>
      <c r="I16" s="8">
        <v>0.2345301277975308</v>
      </c>
      <c r="J16" s="8">
        <v>0.22718865525855553</v>
      </c>
      <c r="K16" s="8">
        <v>0.22047964978786005</v>
      </c>
      <c r="L16" s="8">
        <v>0.19875364027878581</v>
      </c>
      <c r="M16" s="8">
        <v>0.20464454521252218</v>
      </c>
      <c r="N16" s="8">
        <v>0.20659404989491859</v>
      </c>
      <c r="O16" s="8">
        <v>0.21477549576097363</v>
      </c>
      <c r="P16" s="8">
        <v>0.23246214075801214</v>
      </c>
      <c r="Q16" s="8">
        <v>0.22380468236371573</v>
      </c>
      <c r="R16" s="8">
        <v>0.25233817350493865</v>
      </c>
      <c r="S16" s="8">
        <v>0.22723337307390554</v>
      </c>
      <c r="T16" s="8">
        <v>0.22440073971839938</v>
      </c>
      <c r="U16" s="8">
        <v>0.23442070892119873</v>
      </c>
      <c r="V16" s="8">
        <v>0.24451257139025115</v>
      </c>
      <c r="W16" s="8">
        <v>0.24664878784821678</v>
      </c>
      <c r="X16" s="8">
        <v>0.25672220424442382</v>
      </c>
      <c r="Y16" s="8">
        <v>0.25236377180040098</v>
      </c>
      <c r="Z16" s="8">
        <v>0.22468596371597147</v>
      </c>
      <c r="AA16" s="8">
        <v>0.22605430055381115</v>
      </c>
      <c r="AB16" s="8">
        <v>0.22577379457407051</v>
      </c>
      <c r="AC16" s="8">
        <v>0.21441986348920811</v>
      </c>
      <c r="AD16" s="8">
        <v>0.19556895500888474</v>
      </c>
      <c r="AE16" s="8">
        <v>0.19076337061203602</v>
      </c>
      <c r="AF16" s="8">
        <v>0.19995083611102643</v>
      </c>
      <c r="AG16" s="8">
        <v>0.19145974946023206</v>
      </c>
      <c r="AH16" s="8">
        <v>0.18156313078445729</v>
      </c>
    </row>
    <row r="17" spans="1:34" ht="16.5" customHeight="1" x14ac:dyDescent="0.3">
      <c r="A17" s="17" t="s">
        <v>10</v>
      </c>
      <c r="B17" s="14">
        <v>0.12553351744915894</v>
      </c>
      <c r="C17" s="14">
        <v>9.4842916419679901E-2</v>
      </c>
      <c r="D17" s="14">
        <v>8.7923454874579768E-2</v>
      </c>
      <c r="E17" s="14">
        <v>8.4966350627806927E-2</v>
      </c>
      <c r="F17" s="14">
        <v>8.4199783121770747E-2</v>
      </c>
      <c r="G17" s="8">
        <v>7.6525330304030803E-2</v>
      </c>
      <c r="H17" s="8">
        <v>7.1489913125245719E-2</v>
      </c>
      <c r="I17" s="8">
        <v>6.8818208209758883E-2</v>
      </c>
      <c r="J17" s="8">
        <v>7.8490270952395441E-2</v>
      </c>
      <c r="K17" s="8">
        <v>7.8000901347948931E-2</v>
      </c>
      <c r="L17" s="8">
        <v>6.4378538486397963E-2</v>
      </c>
      <c r="M17" s="8">
        <v>7.1776161027194293E-2</v>
      </c>
      <c r="N17" s="8">
        <v>7.0679065802005628E-2</v>
      </c>
      <c r="O17" s="8">
        <v>6.7672878935719744E-2</v>
      </c>
      <c r="P17" s="8">
        <v>9.199756535790056E-2</v>
      </c>
      <c r="Q17" s="8">
        <v>9.8291943445964799E-2</v>
      </c>
      <c r="R17" s="8">
        <v>0.11130774275345295</v>
      </c>
      <c r="S17" s="8">
        <v>0.10778372554844512</v>
      </c>
      <c r="T17" s="8">
        <v>9.7402014888726601E-2</v>
      </c>
      <c r="U17" s="8">
        <v>9.0463098370093697E-2</v>
      </c>
      <c r="V17" s="8">
        <v>8.0995596768051126E-2</v>
      </c>
      <c r="W17" s="8">
        <v>9.9664213823575751E-2</v>
      </c>
      <c r="X17" s="8">
        <v>9.5654634237873432E-2</v>
      </c>
      <c r="Y17" s="8">
        <v>9.1117697117450394E-2</v>
      </c>
      <c r="Z17" s="8">
        <v>7.613967690252009E-2</v>
      </c>
      <c r="AA17" s="8">
        <v>7.1165242766940542E-2</v>
      </c>
      <c r="AB17" s="8">
        <v>7.5806588100335998E-2</v>
      </c>
      <c r="AC17" s="8">
        <v>7.2047413967198298E-2</v>
      </c>
      <c r="AD17" s="8">
        <v>5.9880758289799552E-2</v>
      </c>
      <c r="AE17" s="8">
        <v>8.2162322125033438E-2</v>
      </c>
      <c r="AF17" s="8">
        <v>8.6861587041558566E-2</v>
      </c>
      <c r="AG17" s="8">
        <v>8.8352718539774736E-2</v>
      </c>
      <c r="AH17" s="8">
        <v>8.5324974670111825E-2</v>
      </c>
    </row>
    <row r="18" spans="1:34" ht="16.5" customHeight="1" x14ac:dyDescent="0.3">
      <c r="A18" s="17" t="s">
        <v>11</v>
      </c>
      <c r="B18" s="14">
        <v>1.0186148273017468</v>
      </c>
      <c r="C18" s="14">
        <v>0.93420272673384697</v>
      </c>
      <c r="D18" s="14">
        <v>0.85682268769933634</v>
      </c>
      <c r="E18" s="14">
        <v>0.93462985690587619</v>
      </c>
      <c r="F18" s="14">
        <v>0.93257638578809721</v>
      </c>
      <c r="G18" s="8">
        <v>0.89930087278981241</v>
      </c>
      <c r="H18" s="8">
        <v>0.94443041275135542</v>
      </c>
      <c r="I18" s="8">
        <v>0.95909407494747267</v>
      </c>
      <c r="J18" s="8">
        <v>0.9562233829599438</v>
      </c>
      <c r="K18" s="8">
        <v>0.91867938255869985</v>
      </c>
      <c r="L18" s="8">
        <v>0.88855375937359204</v>
      </c>
      <c r="M18" s="8">
        <v>0.88506474518720901</v>
      </c>
      <c r="N18" s="8">
        <v>0.8930445251103446</v>
      </c>
      <c r="O18" s="8">
        <v>0.89620549486291223</v>
      </c>
      <c r="P18" s="8">
        <v>0.90827871686630957</v>
      </c>
      <c r="Q18" s="8">
        <v>0.85468461599471846</v>
      </c>
      <c r="R18" s="8">
        <v>0.81595210571364862</v>
      </c>
      <c r="S18" s="8">
        <v>0.75605396770162758</v>
      </c>
      <c r="T18" s="8">
        <v>0.75436391992275886</v>
      </c>
      <c r="U18" s="8">
        <v>0.7820775883891844</v>
      </c>
      <c r="V18" s="8">
        <v>0.78993624326856759</v>
      </c>
      <c r="W18" s="8">
        <v>0.79698197045700092</v>
      </c>
      <c r="X18" s="8">
        <v>0.84408697841872882</v>
      </c>
      <c r="Y18" s="8">
        <v>0.88248063584957182</v>
      </c>
      <c r="Z18" s="8">
        <v>0.8768453222835968</v>
      </c>
      <c r="AA18" s="8">
        <v>0.90743460338927462</v>
      </c>
      <c r="AB18" s="8">
        <v>0.92664222756635251</v>
      </c>
      <c r="AC18" s="8">
        <v>0.91648173150748224</v>
      </c>
      <c r="AD18" s="8">
        <v>0.92077846390658835</v>
      </c>
      <c r="AE18" s="8">
        <v>0.97279817792794121</v>
      </c>
      <c r="AF18" s="8">
        <v>0.99647043574178584</v>
      </c>
      <c r="AG18" s="8">
        <v>0.92578800924608384</v>
      </c>
      <c r="AH18" s="8">
        <v>0.88244636179886227</v>
      </c>
    </row>
    <row r="19" spans="1:34" ht="16.5" customHeight="1" x14ac:dyDescent="0.3">
      <c r="A19" s="17" t="s">
        <v>12</v>
      </c>
      <c r="B19" s="14">
        <v>0.20802697177289192</v>
      </c>
      <c r="C19" s="14">
        <v>0.17308832246591582</v>
      </c>
      <c r="D19" s="14">
        <v>0.1551590380139643</v>
      </c>
      <c r="E19" s="14">
        <v>0.15914332339811457</v>
      </c>
      <c r="F19" s="14">
        <v>0.1632965490846463</v>
      </c>
      <c r="G19" s="8">
        <v>0.17630904481838175</v>
      </c>
      <c r="H19" s="8">
        <v>0.17833307237694418</v>
      </c>
      <c r="I19" s="8">
        <v>0.18360174649564975</v>
      </c>
      <c r="J19" s="8">
        <v>0.1799930386953329</v>
      </c>
      <c r="K19" s="8">
        <v>0.17988213680133366</v>
      </c>
      <c r="L19" s="8">
        <v>0.17806576712390432</v>
      </c>
      <c r="M19" s="8">
        <v>0.18688162563446792</v>
      </c>
      <c r="N19" s="8">
        <v>0.18856208904236291</v>
      </c>
      <c r="O19" s="8">
        <v>0.18059394301658299</v>
      </c>
      <c r="P19" s="8">
        <v>0.18727403686112995</v>
      </c>
      <c r="Q19" s="8">
        <v>0.18159863171977117</v>
      </c>
      <c r="R19" s="8">
        <v>0.19050956603386004</v>
      </c>
      <c r="S19" s="8">
        <v>0.20305887519376725</v>
      </c>
      <c r="T19" s="8">
        <v>0.20867873349471761</v>
      </c>
      <c r="U19" s="8">
        <v>0.21926019108919251</v>
      </c>
      <c r="V19" s="8">
        <v>0.22430827668563436</v>
      </c>
      <c r="W19" s="8">
        <v>0.22340328291219022</v>
      </c>
      <c r="X19" s="8">
        <v>0.22706546257190852</v>
      </c>
      <c r="Y19" s="8">
        <v>0.22558052549713123</v>
      </c>
      <c r="Z19" s="8">
        <v>0.22028817681847288</v>
      </c>
      <c r="AA19" s="8">
        <v>0.22133272608922797</v>
      </c>
      <c r="AB19" s="8">
        <v>0.22291755298909072</v>
      </c>
      <c r="AC19" s="8">
        <v>0.25225647820875613</v>
      </c>
      <c r="AD19" s="8">
        <v>0.19073616056491247</v>
      </c>
      <c r="AE19" s="8">
        <v>0.1979505152004519</v>
      </c>
      <c r="AF19" s="8">
        <v>0.21920726939584825</v>
      </c>
      <c r="AG19" s="8">
        <v>0.24841355969647097</v>
      </c>
      <c r="AH19" s="8">
        <v>0.26238920208368099</v>
      </c>
    </row>
    <row r="20" spans="1:34" ht="16.5" customHeight="1" x14ac:dyDescent="0.3">
      <c r="A20" s="17" t="s">
        <v>13</v>
      </c>
      <c r="B20" s="14">
        <v>0.18292026828306013</v>
      </c>
      <c r="C20" s="14">
        <v>0.17308832246591582</v>
      </c>
      <c r="D20" s="14">
        <v>0.1034393586759762</v>
      </c>
      <c r="E20" s="14">
        <v>9.0361039556556583E-2</v>
      </c>
      <c r="F20" s="14">
        <v>9.0578554570389741E-2</v>
      </c>
      <c r="G20" s="8">
        <v>8.1060423766594475E-2</v>
      </c>
      <c r="H20" s="8">
        <v>0.10816725086692143</v>
      </c>
      <c r="I20" s="8">
        <v>0.10843955439691036</v>
      </c>
      <c r="J20" s="8">
        <v>9.131834779833134E-2</v>
      </c>
      <c r="K20" s="8">
        <v>0.15184377063954976</v>
      </c>
      <c r="L20" s="8">
        <v>9.1800721522744572E-2</v>
      </c>
      <c r="M20" s="8">
        <v>9.01239040016759E-2</v>
      </c>
      <c r="N20" s="8">
        <v>8.7098545361799881E-2</v>
      </c>
      <c r="O20" s="8">
        <v>7.5526123272775164E-2</v>
      </c>
      <c r="P20" s="8">
        <v>7.7571825959136143E-2</v>
      </c>
      <c r="Q20" s="8">
        <v>8.9849351550908285E-2</v>
      </c>
      <c r="R20" s="8">
        <v>0.11029216115898714</v>
      </c>
      <c r="S20" s="8">
        <v>0.10088363315351422</v>
      </c>
      <c r="T20" s="8">
        <v>0.13439457982838693</v>
      </c>
      <c r="U20" s="8">
        <v>0.13840623277414207</v>
      </c>
      <c r="V20" s="8">
        <v>0.1558634598193549</v>
      </c>
      <c r="W20" s="8">
        <v>0.16011200494671926</v>
      </c>
      <c r="X20" s="8">
        <v>0.17157407557800833</v>
      </c>
      <c r="Y20" s="8">
        <v>0.20130069282792221</v>
      </c>
      <c r="Z20" s="8">
        <v>0.20820091004941102</v>
      </c>
      <c r="AA20" s="8">
        <v>0.20907498849434908</v>
      </c>
      <c r="AB20" s="8">
        <v>0.21315792072583778</v>
      </c>
      <c r="AC20" s="8">
        <v>0.18063617694759448</v>
      </c>
      <c r="AD20" s="8">
        <v>0.18045242355041338</v>
      </c>
      <c r="AE20" s="8">
        <v>0.17632996273706231</v>
      </c>
      <c r="AF20" s="8">
        <v>0.17317331985793152</v>
      </c>
      <c r="AG20" s="8">
        <v>0.17569536190434379</v>
      </c>
      <c r="AH20" s="8">
        <v>0.17123244254132874</v>
      </c>
    </row>
    <row r="21" spans="1:34" ht="16.5" customHeight="1" x14ac:dyDescent="0.3">
      <c r="A21" s="17" t="s">
        <v>6</v>
      </c>
      <c r="B21" s="14">
        <v>0.72450772927800289</v>
      </c>
      <c r="C21" s="14">
        <v>0.69472436277415528</v>
      </c>
      <c r="D21" s="14">
        <v>0.68787173519524181</v>
      </c>
      <c r="E21" s="14">
        <v>0.69591487180870437</v>
      </c>
      <c r="F21" s="14">
        <v>0.69273457932002291</v>
      </c>
      <c r="G21" s="8">
        <v>0.65125807456486418</v>
      </c>
      <c r="H21" s="8">
        <v>0.65998243151108549</v>
      </c>
      <c r="I21" s="8">
        <v>0.60351948859391147</v>
      </c>
      <c r="J21" s="8">
        <v>0.64234034068250456</v>
      </c>
      <c r="K21" s="8">
        <v>0.65315123546944986</v>
      </c>
      <c r="L21" s="8">
        <v>0.65593642225879734</v>
      </c>
      <c r="M21" s="8">
        <v>0.63948256222477284</v>
      </c>
      <c r="N21" s="8">
        <v>0.66241877432432128</v>
      </c>
      <c r="O21" s="8">
        <v>0.68107721664148491</v>
      </c>
      <c r="P21" s="8">
        <v>0.68466166067693268</v>
      </c>
      <c r="Q21" s="8">
        <v>0.62133883755320141</v>
      </c>
      <c r="R21" s="8">
        <v>0.63910549739733513</v>
      </c>
      <c r="S21" s="8">
        <v>0.59132203214697099</v>
      </c>
      <c r="T21" s="8">
        <v>0.60144980021888539</v>
      </c>
      <c r="U21" s="8">
        <v>0.60281167668852753</v>
      </c>
      <c r="V21" s="8">
        <v>0.58411575756569012</v>
      </c>
      <c r="W21" s="8">
        <v>0.5870141628748079</v>
      </c>
      <c r="X21" s="8">
        <v>0.5897102805532306</v>
      </c>
      <c r="Y21" s="8">
        <v>0.62537786924408223</v>
      </c>
      <c r="Z21" s="8">
        <v>0.63313773374011362</v>
      </c>
      <c r="AA21" s="8">
        <v>0.63734116822357956</v>
      </c>
      <c r="AB21" s="8">
        <v>0.64736473469194911</v>
      </c>
      <c r="AC21" s="8">
        <v>0.66858458841794766</v>
      </c>
      <c r="AD21" s="8">
        <v>0.76272922700342627</v>
      </c>
      <c r="AE21" s="8">
        <v>0.82616691547896859</v>
      </c>
      <c r="AF21" s="8">
        <v>0.83929672029642299</v>
      </c>
      <c r="AG21" s="8">
        <v>0.74875790514593266</v>
      </c>
      <c r="AH21" s="8">
        <v>0.73445882441222154</v>
      </c>
    </row>
    <row r="22" spans="1:34" ht="16.5" customHeight="1" x14ac:dyDescent="0.3">
      <c r="A22" s="17" t="s">
        <v>7</v>
      </c>
      <c r="B22" s="14">
        <v>0.22954700333560493</v>
      </c>
      <c r="C22" s="14">
        <v>0.22525192649673975</v>
      </c>
      <c r="D22" s="14">
        <v>0.22411861046461512</v>
      </c>
      <c r="E22" s="14">
        <v>0.25355037965123339</v>
      </c>
      <c r="F22" s="14">
        <v>0.25004784078586467</v>
      </c>
      <c r="G22" s="8">
        <v>0.24473183024713813</v>
      </c>
      <c r="H22" s="8">
        <v>0.27338078215636485</v>
      </c>
      <c r="I22" s="8">
        <v>0.25552445745959057</v>
      </c>
      <c r="J22" s="8">
        <v>0.26007340586513333</v>
      </c>
      <c r="K22" s="8">
        <v>0.24367957864771159</v>
      </c>
      <c r="L22" s="8">
        <v>0.24294754887590092</v>
      </c>
      <c r="M22" s="8">
        <v>0.25080194999323524</v>
      </c>
      <c r="N22" s="8">
        <v>0.27498944929753111</v>
      </c>
      <c r="O22" s="8">
        <v>0.29204252378424833</v>
      </c>
      <c r="P22" s="8">
        <v>0.29527526996146303</v>
      </c>
      <c r="Q22" s="8">
        <v>0.28517583113931882</v>
      </c>
      <c r="R22" s="8">
        <v>0.30636711433051983</v>
      </c>
      <c r="S22" s="8">
        <v>0.31182339465620657</v>
      </c>
      <c r="T22" s="8">
        <v>0.3001534324276014</v>
      </c>
      <c r="U22" s="8">
        <v>0.28955627504089654</v>
      </c>
      <c r="V22" s="8">
        <v>0.2904951836382127</v>
      </c>
      <c r="W22" s="8">
        <v>0.27831219862371681</v>
      </c>
      <c r="X22" s="8">
        <v>0.2680976262226023</v>
      </c>
      <c r="Y22" s="8">
        <v>0.27953510187663644</v>
      </c>
      <c r="Z22" s="8">
        <v>0.30231993096697651</v>
      </c>
      <c r="AA22" s="8">
        <v>0.31162391466248746</v>
      </c>
      <c r="AB22" s="8">
        <v>0.3321808963331474</v>
      </c>
      <c r="AC22" s="8">
        <v>0.34062238306420128</v>
      </c>
      <c r="AD22" s="8">
        <v>0.38206237161426337</v>
      </c>
      <c r="AE22" s="8">
        <v>0.42301539902735391</v>
      </c>
      <c r="AF22" s="8">
        <v>0.44427836881552901</v>
      </c>
      <c r="AG22" s="8">
        <v>0.42490976691829924</v>
      </c>
      <c r="AH22" s="8">
        <v>0.42422294550364931</v>
      </c>
    </row>
    <row r="23" spans="1:34" ht="16.5" customHeight="1" x14ac:dyDescent="0.3">
      <c r="A23" s="16" t="s">
        <v>5</v>
      </c>
      <c r="B23" s="14"/>
      <c r="C23" s="14"/>
      <c r="D23" s="14"/>
      <c r="E23" s="14"/>
      <c r="F23" s="14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  <c r="AE23" s="8"/>
      <c r="AF23" s="8"/>
      <c r="AG23" s="8"/>
      <c r="AH23" s="8"/>
    </row>
    <row r="24" spans="1:34" ht="16.5" customHeight="1" x14ac:dyDescent="0.3">
      <c r="A24" s="17" t="s">
        <v>9</v>
      </c>
      <c r="B24" s="14">
        <v>12.768031189083819</v>
      </c>
      <c r="C24" s="14">
        <v>14.077315827862874</v>
      </c>
      <c r="D24" s="14">
        <v>18.113425925925924</v>
      </c>
      <c r="E24" s="14">
        <v>19.939577039274926</v>
      </c>
      <c r="F24" s="14">
        <v>19.436386241193535</v>
      </c>
      <c r="G24" s="8">
        <v>21.246234281160714</v>
      </c>
      <c r="H24" s="8">
        <v>19.703782540527222</v>
      </c>
      <c r="I24" s="8">
        <v>19.878533858170009</v>
      </c>
      <c r="J24" s="8">
        <v>18.877101778896922</v>
      </c>
      <c r="K24" s="8">
        <v>15.975831875042612</v>
      </c>
      <c r="L24" s="8">
        <v>17.027158781208389</v>
      </c>
      <c r="M24" s="8">
        <v>16.990248971692772</v>
      </c>
      <c r="N24" s="8">
        <v>17.277272727272727</v>
      </c>
      <c r="O24" s="8">
        <v>16.419849380671849</v>
      </c>
      <c r="P24" s="8">
        <v>16.576935356898261</v>
      </c>
      <c r="Q24" s="8">
        <v>17.679437913769323</v>
      </c>
      <c r="R24" s="8">
        <v>16.08828227094526</v>
      </c>
      <c r="S24" s="8">
        <v>17.716695105967307</v>
      </c>
      <c r="T24" s="8">
        <v>19.436108349499335</v>
      </c>
      <c r="U24" s="8">
        <v>18.744005551356675</v>
      </c>
      <c r="V24" s="8">
        <v>18.603835533085014</v>
      </c>
      <c r="W24" s="8">
        <v>18.813143244313714</v>
      </c>
      <c r="X24" s="8">
        <v>19.050412513728592</v>
      </c>
      <c r="Y24" s="8">
        <v>19.865809969380834</v>
      </c>
      <c r="Z24" s="8">
        <v>20.732289811230633</v>
      </c>
      <c r="AA24" s="8">
        <v>20.25008497727644</v>
      </c>
      <c r="AB24" s="8">
        <v>19.363264414182289</v>
      </c>
      <c r="AC24" s="8">
        <v>19.749166847429557</v>
      </c>
      <c r="AD24" s="8">
        <v>9.991044477009984</v>
      </c>
      <c r="AE24" s="8">
        <v>12.37810177937228</v>
      </c>
      <c r="AF24" s="8">
        <v>16.008377269616901</v>
      </c>
      <c r="AG24" s="8">
        <v>17.655186736940703</v>
      </c>
      <c r="AH24" s="8">
        <v>17.440216763244351</v>
      </c>
    </row>
    <row r="25" spans="1:34" ht="16.5" customHeight="1" x14ac:dyDescent="0.3">
      <c r="A25" s="17" t="s">
        <v>8</v>
      </c>
      <c r="B25" s="14">
        <v>19.688109161793374</v>
      </c>
      <c r="C25" s="14">
        <v>15.317286652078776</v>
      </c>
      <c r="D25" s="14">
        <v>10.763888888888889</v>
      </c>
      <c r="E25" s="14">
        <v>9.1066033664220996</v>
      </c>
      <c r="F25" s="14">
        <v>8.6614173228346445</v>
      </c>
      <c r="G25" s="8">
        <v>7.7611708227245346</v>
      </c>
      <c r="H25" s="8">
        <v>7.929370671828627</v>
      </c>
      <c r="I25" s="8">
        <v>7.7856901579335585</v>
      </c>
      <c r="J25" s="8">
        <v>7.5668913979368053</v>
      </c>
      <c r="K25" s="8">
        <v>7.5747786590651565</v>
      </c>
      <c r="L25" s="8">
        <v>7.1068912830814641</v>
      </c>
      <c r="M25" s="8">
        <v>7.2946030205163632</v>
      </c>
      <c r="N25" s="8">
        <v>7.170454545454545</v>
      </c>
      <c r="O25" s="8">
        <v>7.4550977108950107</v>
      </c>
      <c r="P25" s="8">
        <v>7.8274624115584004</v>
      </c>
      <c r="Q25" s="8">
        <v>7.8240896169108929</v>
      </c>
      <c r="R25" s="8">
        <v>8.7284598846822199</v>
      </c>
      <c r="S25" s="8">
        <v>8.1358656675816707</v>
      </c>
      <c r="T25" s="8">
        <v>7.789667445556522</v>
      </c>
      <c r="U25" s="8">
        <v>8.0815112419392623</v>
      </c>
      <c r="V25" s="8">
        <v>8.3968046379653138</v>
      </c>
      <c r="W25" s="8">
        <v>8.3710475470514556</v>
      </c>
      <c r="X25" s="8">
        <v>8.4721810937142727</v>
      </c>
      <c r="Y25" s="8">
        <v>7.906525923541138</v>
      </c>
      <c r="Z25" s="8">
        <v>7.0074532554506295</v>
      </c>
      <c r="AA25" s="8">
        <v>6.9766343962836599</v>
      </c>
      <c r="AB25" s="8">
        <v>6.8860582310964507</v>
      </c>
      <c r="AC25" s="8">
        <v>6.5054919051093449</v>
      </c>
      <c r="AD25" s="8">
        <v>6.5384711732361378</v>
      </c>
      <c r="AE25" s="8">
        <v>5.8257097242604861</v>
      </c>
      <c r="AF25" s="8">
        <v>5.6751745355450076</v>
      </c>
      <c r="AG25" s="8">
        <v>5.6238304437479201</v>
      </c>
      <c r="AH25" s="8">
        <v>5.4674731315932839</v>
      </c>
    </row>
    <row r="26" spans="1:34" ht="16.5" customHeight="1" x14ac:dyDescent="0.3">
      <c r="A26" s="17" t="s">
        <v>10</v>
      </c>
      <c r="B26" s="14">
        <v>3.4113060428849908</v>
      </c>
      <c r="C26" s="14">
        <v>2.9175784099197668</v>
      </c>
      <c r="D26" s="14">
        <v>2.9513888888888884</v>
      </c>
      <c r="E26" s="14">
        <v>2.7190332326283988</v>
      </c>
      <c r="F26" s="14">
        <v>2.7351844177372562</v>
      </c>
      <c r="G26" s="8">
        <v>2.5515539056578103</v>
      </c>
      <c r="H26" s="8">
        <v>2.3139533637860406</v>
      </c>
      <c r="I26" s="8">
        <v>2.2845561522394027</v>
      </c>
      <c r="J26" s="8">
        <v>2.6142474210056048</v>
      </c>
      <c r="K26" s="8">
        <v>2.6797918242648753</v>
      </c>
      <c r="L26" s="8">
        <v>2.3020019826793652</v>
      </c>
      <c r="M26" s="8">
        <v>2.5584781675285164</v>
      </c>
      <c r="N26" s="8">
        <v>2.453125</v>
      </c>
      <c r="O26" s="8">
        <v>2.3490013283677049</v>
      </c>
      <c r="P26" s="8">
        <v>3.0977409157711819</v>
      </c>
      <c r="Q26" s="8">
        <v>3.4362327276591742</v>
      </c>
      <c r="R26" s="8">
        <v>3.8501711967849661</v>
      </c>
      <c r="S26" s="8">
        <v>3.8590894477829716</v>
      </c>
      <c r="T26" s="8">
        <v>3.381135487621187</v>
      </c>
      <c r="U26" s="8">
        <v>3.1186602490154742</v>
      </c>
      <c r="V26" s="8">
        <v>2.7814692665076453</v>
      </c>
      <c r="W26" s="8">
        <v>3.382517627331965</v>
      </c>
      <c r="X26" s="8">
        <v>3.1567327263390297</v>
      </c>
      <c r="Y26" s="8">
        <v>2.8547062409666619</v>
      </c>
      <c r="Z26" s="8">
        <v>2.3746264250577984</v>
      </c>
      <c r="AA26" s="8">
        <v>2.1963478654967079</v>
      </c>
      <c r="AB26" s="8">
        <v>2.312086665967779</v>
      </c>
      <c r="AC26" s="8">
        <v>2.1859162706316182</v>
      </c>
      <c r="AD26" s="8">
        <v>2.001997770513158</v>
      </c>
      <c r="AE26" s="8">
        <v>2.5091496204745165</v>
      </c>
      <c r="AF26" s="8">
        <v>2.4653793726651747</v>
      </c>
      <c r="AG26" s="8">
        <v>2.5952228064263871</v>
      </c>
      <c r="AH26" s="8">
        <v>2.5694203688111865</v>
      </c>
    </row>
    <row r="27" spans="1:34" ht="16.5" customHeight="1" x14ac:dyDescent="0.3">
      <c r="A27" s="17" t="s">
        <v>11</v>
      </c>
      <c r="B27" s="14">
        <v>27.680311890838205</v>
      </c>
      <c r="C27" s="14">
        <v>28.738147337709702</v>
      </c>
      <c r="D27" s="14">
        <v>28.761574074074076</v>
      </c>
      <c r="E27" s="14">
        <v>29.909365558912388</v>
      </c>
      <c r="F27" s="14">
        <v>30.294239535847488</v>
      </c>
      <c r="G27" s="8">
        <v>29.985034304483882</v>
      </c>
      <c r="H27" s="8">
        <v>30.568898952488777</v>
      </c>
      <c r="I27" s="8">
        <v>31.839019446991262</v>
      </c>
      <c r="J27" s="8">
        <v>31.848590691251733</v>
      </c>
      <c r="K27" s="8">
        <v>31.562064744861352</v>
      </c>
      <c r="L27" s="8">
        <v>31.77227324331664</v>
      </c>
      <c r="M27" s="8">
        <v>31.548341329549913</v>
      </c>
      <c r="N27" s="8">
        <v>30.99573863636364</v>
      </c>
      <c r="O27" s="8">
        <v>31.10829524369824</v>
      </c>
      <c r="P27" s="8">
        <v>30.583550045210934</v>
      </c>
      <c r="Q27" s="8">
        <v>29.879307971180761</v>
      </c>
      <c r="R27" s="8">
        <v>28.224049986650861</v>
      </c>
      <c r="S27" s="8">
        <v>27.069762840962486</v>
      </c>
      <c r="T27" s="8">
        <v>26.186384574751507</v>
      </c>
      <c r="U27" s="8">
        <v>26.961648788292646</v>
      </c>
      <c r="V27" s="8">
        <v>27.127195438094613</v>
      </c>
      <c r="W27" s="8">
        <v>27.048882044147245</v>
      </c>
      <c r="X27" s="8">
        <v>27.856015653406001</v>
      </c>
      <c r="Y27" s="8">
        <v>27.648009754293192</v>
      </c>
      <c r="Z27" s="8">
        <v>27.346846712374656</v>
      </c>
      <c r="AA27" s="8">
        <v>28.005835106316013</v>
      </c>
      <c r="AB27" s="8">
        <v>28.262413494234917</v>
      </c>
      <c r="AC27" s="8">
        <v>27.806026869346468</v>
      </c>
      <c r="AD27" s="8">
        <v>30.784453713097609</v>
      </c>
      <c r="AE27" s="8">
        <v>29.708218022753474</v>
      </c>
      <c r="AF27" s="8">
        <v>28.282670642122739</v>
      </c>
      <c r="AG27" s="8">
        <v>27.193573612903631</v>
      </c>
      <c r="AH27" s="8">
        <v>26.573411420930114</v>
      </c>
    </row>
    <row r="28" spans="1:34" ht="16.5" customHeight="1" x14ac:dyDescent="0.3">
      <c r="A28" s="17" t="s">
        <v>12</v>
      </c>
      <c r="B28" s="14">
        <v>5.6530214424951275</v>
      </c>
      <c r="C28" s="14">
        <v>5.3245805981035739</v>
      </c>
      <c r="D28" s="14">
        <v>5.208333333333333</v>
      </c>
      <c r="E28" s="14">
        <v>5.0927924039706518</v>
      </c>
      <c r="F28" s="14">
        <v>5.3046000828843765</v>
      </c>
      <c r="G28" s="8">
        <v>5.8786029426055864</v>
      </c>
      <c r="H28" s="8">
        <v>5.7722047021932372</v>
      </c>
      <c r="I28" s="8">
        <v>6.0950220941534941</v>
      </c>
      <c r="J28" s="8">
        <v>5.9949638534643821</v>
      </c>
      <c r="K28" s="8">
        <v>6.1800142203636899</v>
      </c>
      <c r="L28" s="8">
        <v>6.3671490313989665</v>
      </c>
      <c r="M28" s="8">
        <v>6.6614395678931686</v>
      </c>
      <c r="N28" s="8">
        <v>6.5446022727272721</v>
      </c>
      <c r="O28" s="8">
        <v>6.2686177788307695</v>
      </c>
      <c r="P28" s="8">
        <v>6.3058891198857419</v>
      </c>
      <c r="Q28" s="8">
        <v>6.3485891084924004</v>
      </c>
      <c r="R28" s="8">
        <v>6.5897881469060451</v>
      </c>
      <c r="S28" s="8">
        <v>7.2703217350446376</v>
      </c>
      <c r="T28" s="8">
        <v>7.2439063210025756</v>
      </c>
      <c r="U28" s="8">
        <v>7.558861618291191</v>
      </c>
      <c r="V28" s="8">
        <v>7.7029690837525449</v>
      </c>
      <c r="W28" s="8">
        <v>7.582115118993288</v>
      </c>
      <c r="X28" s="8">
        <v>7.4934683764464216</v>
      </c>
      <c r="Y28" s="8">
        <v>7.0674101118592763</v>
      </c>
      <c r="Z28" s="8">
        <v>6.8702961068598478</v>
      </c>
      <c r="AA28" s="8">
        <v>6.8309141037100449</v>
      </c>
      <c r="AB28" s="8">
        <v>6.7989434004609688</v>
      </c>
      <c r="AC28" s="8">
        <v>7.6534536040363186</v>
      </c>
      <c r="AD28" s="8">
        <v>6.3768960032064532</v>
      </c>
      <c r="AE28" s="8">
        <v>6.0451974486808817</v>
      </c>
      <c r="AF28" s="8">
        <v>6.2217269878826444</v>
      </c>
      <c r="AG28" s="8">
        <v>7.2967594682399914</v>
      </c>
      <c r="AH28" s="8">
        <v>7.9014164726858498</v>
      </c>
    </row>
    <row r="29" spans="1:34" ht="16.5" customHeight="1" x14ac:dyDescent="0.3">
      <c r="A29" s="17" t="s">
        <v>13</v>
      </c>
      <c r="B29" s="14">
        <v>4.9707602339181287</v>
      </c>
      <c r="C29" s="14">
        <v>5.3245805981035739</v>
      </c>
      <c r="D29" s="14">
        <v>3.4722222222222219</v>
      </c>
      <c r="E29" s="14">
        <v>2.8916702632714721</v>
      </c>
      <c r="F29" s="14">
        <v>2.9423953584749274</v>
      </c>
      <c r="G29" s="8">
        <v>2.7027657382752523</v>
      </c>
      <c r="H29" s="8">
        <v>3.5011089404529336</v>
      </c>
      <c r="I29" s="8">
        <v>3.5998648844279306</v>
      </c>
      <c r="J29" s="8">
        <v>3.041507594833889</v>
      </c>
      <c r="K29" s="8">
        <v>5.2167306799476645</v>
      </c>
      <c r="L29" s="8">
        <v>3.2825448965636825</v>
      </c>
      <c r="M29" s="8">
        <v>3.2124877878793532</v>
      </c>
      <c r="N29" s="8">
        <v>3.0230113636363636</v>
      </c>
      <c r="O29" s="8">
        <v>2.6215962241347643</v>
      </c>
      <c r="P29" s="8">
        <v>2.6119975919999807</v>
      </c>
      <c r="Q29" s="8">
        <v>3.1410843201804708</v>
      </c>
      <c r="R29" s="8">
        <v>3.8150418975442273</v>
      </c>
      <c r="S29" s="8">
        <v>3.6120384796102578</v>
      </c>
      <c r="T29" s="8">
        <v>4.6652657413793497</v>
      </c>
      <c r="U29" s="8">
        <v>4.7714706233342614</v>
      </c>
      <c r="V29" s="8">
        <v>5.3525060689483244</v>
      </c>
      <c r="W29" s="8">
        <v>5.4340636252691601</v>
      </c>
      <c r="X29" s="8">
        <v>5.6621773078090856</v>
      </c>
      <c r="Y29" s="8">
        <v>6.306725941350944</v>
      </c>
      <c r="Z29" s="8">
        <v>6.4933212595238805</v>
      </c>
      <c r="AA29" s="8">
        <v>6.4526078581949555</v>
      </c>
      <c r="AB29" s="8">
        <v>6.5012764537471917</v>
      </c>
      <c r="AC29" s="8">
        <v>5.4804959194539364</v>
      </c>
      <c r="AD29" s="8">
        <v>6.0330790716316587</v>
      </c>
      <c r="AE29" s="8">
        <v>5.3849288534796926</v>
      </c>
      <c r="AF29" s="8">
        <v>4.9151523154812509</v>
      </c>
      <c r="AG29" s="8">
        <v>5.1607762356765789</v>
      </c>
      <c r="AH29" s="8">
        <v>5.1563815561388733</v>
      </c>
    </row>
    <row r="30" spans="1:34" ht="16.5" customHeight="1" x14ac:dyDescent="0.3">
      <c r="A30" s="17" t="s">
        <v>6</v>
      </c>
      <c r="B30" s="14">
        <v>19.688109161793374</v>
      </c>
      <c r="C30" s="14">
        <v>21.37126185266229</v>
      </c>
      <c r="D30" s="14">
        <v>23.090277777777775</v>
      </c>
      <c r="E30" s="14">
        <v>22.270176952956412</v>
      </c>
      <c r="F30" s="14">
        <v>22.503108164111062</v>
      </c>
      <c r="G30" s="8">
        <v>21.71464111484714</v>
      </c>
      <c r="H30" s="8">
        <v>21.362014593013495</v>
      </c>
      <c r="I30" s="8">
        <v>20.035019750311935</v>
      </c>
      <c r="J30" s="8">
        <v>21.394200308667049</v>
      </c>
      <c r="K30" s="8">
        <v>22.439604037544356</v>
      </c>
      <c r="L30" s="8">
        <v>23.45450797815781</v>
      </c>
      <c r="M30" s="8">
        <v>22.794506568098519</v>
      </c>
      <c r="N30" s="8">
        <v>22.991193181818183</v>
      </c>
      <c r="O30" s="8">
        <v>23.640952058969944</v>
      </c>
      <c r="P30" s="8">
        <v>23.053919215011494</v>
      </c>
      <c r="Q30" s="8">
        <v>21.721666839762431</v>
      </c>
      <c r="R30" s="8">
        <v>22.106868012196891</v>
      </c>
      <c r="S30" s="8">
        <v>21.1716991863887</v>
      </c>
      <c r="T30" s="8">
        <v>20.87824636755143</v>
      </c>
      <c r="U30" s="8">
        <v>20.781565606339864</v>
      </c>
      <c r="V30" s="8">
        <v>20.059115465307165</v>
      </c>
      <c r="W30" s="8">
        <v>19.922755392747209</v>
      </c>
      <c r="X30" s="8">
        <v>19.461239452880474</v>
      </c>
      <c r="Y30" s="8">
        <v>19.593011706521814</v>
      </c>
      <c r="Z30" s="8">
        <v>19.746151473236946</v>
      </c>
      <c r="AA30" s="8">
        <v>19.670036382863543</v>
      </c>
      <c r="AB30" s="8">
        <v>19.744502537404006</v>
      </c>
      <c r="AC30" s="8">
        <v>20.284835355530078</v>
      </c>
      <c r="AD30" s="8">
        <v>25.500382018812861</v>
      </c>
      <c r="AE30" s="8">
        <v>25.230255776705413</v>
      </c>
      <c r="AF30" s="8">
        <v>23.821632694488311</v>
      </c>
      <c r="AG30" s="8">
        <v>21.993591414529941</v>
      </c>
      <c r="AH30" s="8">
        <v>22.117011704885016</v>
      </c>
    </row>
    <row r="31" spans="1:34" ht="16.5" customHeight="1" thickBot="1" x14ac:dyDescent="0.35">
      <c r="A31" s="18" t="s">
        <v>7</v>
      </c>
      <c r="B31" s="15">
        <v>6.2378167641325541</v>
      </c>
      <c r="C31" s="15">
        <v>6.9292487235594464</v>
      </c>
      <c r="D31" s="15">
        <v>7.5231481481481479</v>
      </c>
      <c r="E31" s="15">
        <v>8.1139404402244288</v>
      </c>
      <c r="F31" s="15">
        <v>8.1226688769167019</v>
      </c>
      <c r="G31" s="9">
        <v>8.1599968902450879</v>
      </c>
      <c r="H31" s="9">
        <v>8.8486662357096684</v>
      </c>
      <c r="I31" s="9">
        <v>8.4826383383542101</v>
      </c>
      <c r="J31" s="9">
        <v>8.6621720412639114</v>
      </c>
      <c r="K31" s="9">
        <v>8.3718332905856645</v>
      </c>
      <c r="L31" s="9">
        <v>8.6871456287809146</v>
      </c>
      <c r="M31" s="9">
        <v>8.939894586841401</v>
      </c>
      <c r="N31" s="9">
        <v>9.5443181818181806</v>
      </c>
      <c r="O31" s="9">
        <v>10.137122686337511</v>
      </c>
      <c r="P31" s="9">
        <v>9.9425053436640116</v>
      </c>
      <c r="Q31" s="9">
        <v>9.969591502044544</v>
      </c>
      <c r="R31" s="9">
        <v>10.59733860428952</v>
      </c>
      <c r="S31" s="9">
        <v>11.164527536661968</v>
      </c>
      <c r="T31" s="9">
        <v>10.419285712638084</v>
      </c>
      <c r="U31" s="9">
        <v>9.9822763214306232</v>
      </c>
      <c r="V31" s="9">
        <v>9.9758932287650186</v>
      </c>
      <c r="W31" s="9">
        <v>9.4456764532621875</v>
      </c>
      <c r="X31" s="9">
        <v>8.8475854546272377</v>
      </c>
      <c r="Y31" s="9">
        <v>8.7578003520861447</v>
      </c>
      <c r="Z31" s="9">
        <v>9.4286832582037228</v>
      </c>
      <c r="AA31" s="9">
        <v>9.6175393098586213</v>
      </c>
      <c r="AB31" s="9">
        <v>10.131454802906386</v>
      </c>
      <c r="AC31" s="9">
        <v>10.334472374266502</v>
      </c>
      <c r="AD31" s="9">
        <v>12.773519207404901</v>
      </c>
      <c r="AE31" s="9">
        <v>12.918438774273252</v>
      </c>
      <c r="AF31" s="9">
        <v>12.609886182197977</v>
      </c>
      <c r="AG31" s="9">
        <v>12.481059281534838</v>
      </c>
      <c r="AH31" s="9">
        <v>12.774771762996714</v>
      </c>
    </row>
    <row r="32" spans="1:34" ht="12.75" customHeight="1" x14ac:dyDescent="0.2">
      <c r="A32" s="29"/>
      <c r="B32" s="29"/>
      <c r="C32" s="29"/>
      <c r="D32" s="29"/>
      <c r="E32" s="29"/>
      <c r="F32" s="29"/>
      <c r="G32" s="29"/>
      <c r="H32" s="29"/>
      <c r="I32" s="29"/>
      <c r="J32" s="29"/>
      <c r="K32" s="29"/>
      <c r="L32" s="29"/>
      <c r="M32" s="29"/>
      <c r="N32" s="29"/>
      <c r="O32" s="29"/>
      <c r="P32" s="29"/>
      <c r="Q32" s="29"/>
      <c r="R32" s="20"/>
      <c r="S32" s="20"/>
      <c r="T32" s="11"/>
      <c r="U32" s="11"/>
      <c r="V32" s="11"/>
      <c r="W32" s="11"/>
      <c r="X32" s="11"/>
      <c r="Y32" s="11"/>
      <c r="Z32" s="11"/>
      <c r="AA32" s="11"/>
      <c r="AB32" s="11"/>
      <c r="AC32" s="11"/>
      <c r="AD32" s="11"/>
      <c r="AE32" s="11"/>
    </row>
    <row r="33" spans="1:31" ht="12.75" customHeight="1" x14ac:dyDescent="0.2">
      <c r="A33" s="30" t="s">
        <v>15</v>
      </c>
      <c r="B33" s="30"/>
      <c r="C33" s="30"/>
      <c r="D33" s="30"/>
      <c r="E33" s="30"/>
      <c r="F33" s="30"/>
      <c r="G33" s="30"/>
      <c r="H33" s="30"/>
      <c r="I33" s="30"/>
      <c r="J33" s="30"/>
      <c r="K33" s="30"/>
      <c r="L33" s="30"/>
      <c r="M33" s="30"/>
      <c r="N33" s="30"/>
      <c r="O33" s="30"/>
      <c r="P33" s="30"/>
      <c r="Q33" s="30"/>
      <c r="R33" s="24"/>
      <c r="S33" s="24"/>
      <c r="T33" s="11"/>
      <c r="U33" s="11"/>
      <c r="V33" s="11"/>
      <c r="W33" s="11"/>
      <c r="X33" s="11"/>
      <c r="Y33" s="11"/>
      <c r="Z33" s="11"/>
      <c r="AA33" s="11"/>
      <c r="AB33" s="11"/>
      <c r="AC33" s="11"/>
      <c r="AD33" s="11"/>
      <c r="AE33" s="11"/>
    </row>
    <row r="34" spans="1:31" ht="12.75" customHeight="1" x14ac:dyDescent="0.2">
      <c r="A34" s="31" t="s">
        <v>0</v>
      </c>
      <c r="B34" s="31"/>
      <c r="C34" s="31"/>
      <c r="D34" s="31"/>
      <c r="E34" s="31"/>
      <c r="F34" s="31"/>
      <c r="G34" s="31"/>
      <c r="H34" s="31"/>
      <c r="I34" s="31"/>
      <c r="J34" s="31"/>
      <c r="K34" s="31"/>
      <c r="L34" s="31"/>
      <c r="M34" s="31"/>
      <c r="N34" s="31"/>
      <c r="O34" s="31"/>
      <c r="P34" s="31"/>
      <c r="Q34" s="31"/>
      <c r="R34" s="25"/>
      <c r="S34" s="25"/>
      <c r="T34" s="11"/>
      <c r="U34" s="11"/>
      <c r="V34" s="11"/>
      <c r="W34" s="11"/>
      <c r="X34" s="11"/>
      <c r="Y34" s="11"/>
      <c r="Z34" s="11"/>
      <c r="AA34" s="11"/>
      <c r="AB34" s="11"/>
      <c r="AC34" s="11"/>
      <c r="AD34" s="11"/>
      <c r="AE34" s="11"/>
    </row>
    <row r="35" spans="1:31" ht="12.75" customHeight="1" x14ac:dyDescent="0.2">
      <c r="A35" s="26"/>
      <c r="B35" s="26"/>
      <c r="C35" s="26"/>
      <c r="D35" s="26"/>
      <c r="E35" s="26"/>
      <c r="F35" s="26"/>
      <c r="G35" s="26"/>
      <c r="H35" s="26"/>
      <c r="I35" s="26"/>
      <c r="J35" s="26"/>
      <c r="K35" s="26"/>
      <c r="L35" s="26"/>
      <c r="M35" s="26"/>
      <c r="N35" s="26"/>
      <c r="O35" s="26"/>
      <c r="P35" s="26"/>
      <c r="Q35" s="26"/>
      <c r="R35" s="21"/>
      <c r="S35" s="21"/>
      <c r="T35" s="11"/>
      <c r="U35" s="11"/>
      <c r="V35" s="11"/>
      <c r="W35" s="11"/>
      <c r="X35" s="11"/>
      <c r="Y35" s="11"/>
      <c r="Z35" s="11"/>
      <c r="AA35" s="11"/>
      <c r="AB35" s="11"/>
      <c r="AC35" s="11"/>
      <c r="AD35" s="11"/>
      <c r="AE35" s="11"/>
    </row>
    <row r="36" spans="1:31" ht="12.75" customHeight="1" x14ac:dyDescent="0.2">
      <c r="A36" s="27" t="s">
        <v>2</v>
      </c>
      <c r="B36" s="27"/>
      <c r="C36" s="27"/>
      <c r="D36" s="27"/>
      <c r="E36" s="27"/>
      <c r="F36" s="27"/>
      <c r="G36" s="27"/>
      <c r="H36" s="27"/>
      <c r="I36" s="27"/>
      <c r="J36" s="27"/>
      <c r="K36" s="27"/>
      <c r="L36" s="27"/>
      <c r="M36" s="27"/>
      <c r="N36" s="27"/>
      <c r="O36" s="27"/>
      <c r="P36" s="27"/>
      <c r="Q36" s="27"/>
      <c r="R36" s="22"/>
      <c r="S36" s="22"/>
      <c r="T36" s="11"/>
      <c r="U36" s="11"/>
      <c r="V36" s="11"/>
      <c r="W36" s="11"/>
      <c r="X36" s="11"/>
      <c r="Y36" s="11"/>
      <c r="Z36" s="11"/>
      <c r="AA36" s="11"/>
      <c r="AB36" s="11"/>
      <c r="AC36" s="11"/>
      <c r="AD36" s="11"/>
      <c r="AE36" s="11"/>
    </row>
    <row r="37" spans="1:31" ht="12.75" customHeight="1" x14ac:dyDescent="0.2">
      <c r="A37" s="28" t="s">
        <v>17</v>
      </c>
      <c r="B37" s="28"/>
      <c r="C37" s="28"/>
      <c r="D37" s="28"/>
      <c r="E37" s="28"/>
      <c r="F37" s="28"/>
      <c r="G37" s="28"/>
      <c r="H37" s="28"/>
      <c r="I37" s="28"/>
      <c r="J37" s="28"/>
      <c r="K37" s="28"/>
      <c r="L37" s="28"/>
      <c r="M37" s="28"/>
      <c r="N37" s="28"/>
      <c r="O37" s="28"/>
      <c r="P37" s="28"/>
      <c r="Q37" s="28"/>
      <c r="R37" s="23"/>
      <c r="S37" s="23"/>
      <c r="T37" s="11"/>
      <c r="U37" s="11"/>
      <c r="V37" s="11"/>
      <c r="W37" s="11"/>
      <c r="X37" s="11"/>
      <c r="Y37" s="11"/>
      <c r="Z37" s="11"/>
      <c r="AA37" s="11"/>
      <c r="AB37" s="11"/>
      <c r="AC37" s="11"/>
      <c r="AD37" s="11"/>
      <c r="AE37" s="11"/>
    </row>
  </sheetData>
  <mergeCells count="7">
    <mergeCell ref="A1:AH1"/>
    <mergeCell ref="A35:Q35"/>
    <mergeCell ref="A36:Q36"/>
    <mergeCell ref="A37:Q37"/>
    <mergeCell ref="A32:Q32"/>
    <mergeCell ref="A33:Q33"/>
    <mergeCell ref="A34:Q34"/>
  </mergeCells>
  <pageMargins left="0.7" right="0.7" top="0.75" bottom="0.75" header="0.3" footer="0.3"/>
  <pageSetup orientation="portrait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PresentationFormat> </PresentationFormat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Graph</vt:lpstr>
      <vt:lpstr>3-1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Schiro, Michael CTR (RITA)</dc:creator>
  <cp:lastModifiedBy>Palumbo, Daniel CTR (OST)</cp:lastModifiedBy>
  <cp:revision>0</cp:revision>
  <cp:lastPrinted>2011-01-13T18:41:24Z</cp:lastPrinted>
  <dcterms:created xsi:type="dcterms:W3CDTF">1980-01-01T05:00:00Z</dcterms:created>
  <dcterms:modified xsi:type="dcterms:W3CDTF">2025-09-26T15:37:43Z</dcterms:modified>
</cp:coreProperties>
</file>