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P:\NTS\2025\113025 November\toWeb\"/>
    </mc:Choice>
  </mc:AlternateContent>
  <xr:revisionPtr revIDLastSave="0" documentId="13_ncr:1_{2E2CA1B4-6842-4E70-B28F-480FA925E22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Total Injuries Graph" sheetId="9" r:id="rId1"/>
    <sheet name="Victim Class Graph" sheetId="10" r:id="rId2"/>
    <sheet name="2-40" sheetId="1" r:id="rId3"/>
  </sheets>
  <externalReferences>
    <externalReference r:id="rId4"/>
  </externalReferences>
  <definedNames>
    <definedName name="Eno_TM">'[1]1997  Table 1a Modified'!#REF!</definedName>
    <definedName name="Eno_Tons">'[1]1997  Table 1a Modified'!#REF!</definedName>
    <definedName name="HTML_CodePage" hidden="1">1252</definedName>
    <definedName name="HTML_Control" hidden="1">{"'2-36'!$A$1:$M$48"}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"C:\WINNT\Profiles\dmegret\Desktop\current tasks\nts2000\nts2000\HTML\Ch2_web\2-36.htm"</definedName>
    <definedName name="HTML_Title" hidden="1">"Table 2-36"</definedName>
    <definedName name="Sum_T2">'[1]1997  Table 1a Modified'!#REF!</definedName>
    <definedName name="Sum_TTM">'[1]1997  Table 1a Modified'!#REF!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<sst xmlns="http://schemas.openxmlformats.org/spreadsheetml/2006/main" count="72" uniqueCount="59">
  <si>
    <t>Passengers on trains</t>
  </si>
  <si>
    <t>Railroad only</t>
  </si>
  <si>
    <t>Employees on duty</t>
  </si>
  <si>
    <t>Employees not on duty</t>
  </si>
  <si>
    <t>Contractor employees</t>
  </si>
  <si>
    <t>Trespassers</t>
  </si>
  <si>
    <t>Volunteer employees</t>
  </si>
  <si>
    <t>SOURCES</t>
  </si>
  <si>
    <r>
      <t>Nontrespassers</t>
    </r>
    <r>
      <rPr>
        <b/>
        <vertAlign val="superscript"/>
        <sz val="11"/>
        <rFont val="Arial Narrow"/>
        <family val="2"/>
      </rPr>
      <t>a</t>
    </r>
  </si>
  <si>
    <t>Railroad only and grade crossing, total</t>
  </si>
  <si>
    <t>Grade crossing</t>
  </si>
  <si>
    <r>
      <t xml:space="preserve">    Motor vehicles</t>
    </r>
    <r>
      <rPr>
        <vertAlign val="superscript"/>
        <sz val="11"/>
        <rFont val="Arial Narrow"/>
        <family val="2"/>
      </rPr>
      <t>b</t>
    </r>
  </si>
  <si>
    <r>
      <t xml:space="preserve">a </t>
    </r>
    <r>
      <rPr>
        <sz val="9"/>
        <rFont val="Arial"/>
        <family val="2"/>
      </rPr>
      <t xml:space="preserve">Beginning in 1997, </t>
    </r>
    <r>
      <rPr>
        <i/>
        <sz val="9"/>
        <rFont val="Arial"/>
        <family val="2"/>
      </rPr>
      <t>Nontrespassers</t>
    </r>
    <r>
      <rPr>
        <sz val="9"/>
        <rFont val="Arial"/>
        <family val="2"/>
      </rPr>
      <t xml:space="preserve"> off railroad property are also included.</t>
    </r>
  </si>
  <si>
    <t>Railroad only and grade crossing:</t>
  </si>
  <si>
    <r>
      <t xml:space="preserve">    Non-motor vehicles</t>
    </r>
    <r>
      <rPr>
        <vertAlign val="superscript"/>
        <sz val="11"/>
        <rFont val="Arial Narrow"/>
        <family val="2"/>
      </rPr>
      <t>b</t>
    </r>
  </si>
  <si>
    <t>Motor vehicle and non-motor vehicle:</t>
  </si>
  <si>
    <t>Table 2-40:  Railroad and Grade-Crossing Injured Persons by Victim Class</t>
  </si>
  <si>
    <r>
      <t>b</t>
    </r>
    <r>
      <rPr>
        <sz val="9"/>
        <rFont val="Arial"/>
        <family val="2"/>
      </rPr>
      <t xml:space="preserve"> The components of </t>
    </r>
    <r>
      <rPr>
        <i/>
        <sz val="9"/>
        <rFont val="Arial"/>
        <family val="2"/>
      </rPr>
      <t>Grade crossing</t>
    </r>
    <r>
      <rPr>
        <sz val="9"/>
        <rFont val="Arial"/>
        <family val="2"/>
      </rPr>
      <t xml:space="preserve"> injuries were revised at a different point in time from the total </t>
    </r>
    <r>
      <rPr>
        <i/>
        <sz val="9"/>
        <rFont val="Arial"/>
        <family val="2"/>
      </rPr>
      <t>Grade crossing</t>
    </r>
    <r>
      <rPr>
        <sz val="9"/>
        <rFont val="Arial"/>
        <family val="2"/>
      </rPr>
      <t xml:space="preserve"> injuries and may not sum to the total of </t>
    </r>
    <r>
      <rPr>
        <i/>
        <sz val="9"/>
        <rFont val="Arial"/>
        <family val="2"/>
      </rPr>
      <t>Grade crossing</t>
    </r>
    <r>
      <rPr>
        <sz val="9"/>
        <rFont val="Arial"/>
        <family val="2"/>
      </rPr>
      <t xml:space="preserve"> injuries.</t>
    </r>
  </si>
  <si>
    <r>
      <t>Grade crossing</t>
    </r>
    <r>
      <rPr>
        <vertAlign val="superscript"/>
        <sz val="11"/>
        <rFont val="Arial Narrow"/>
        <family val="2"/>
      </rPr>
      <t>b</t>
    </r>
  </si>
  <si>
    <t>NOTE</t>
  </si>
  <si>
    <r>
      <rPr>
        <i/>
        <sz val="9"/>
        <rFont val="Arial"/>
        <family val="2"/>
      </rPr>
      <t>Railroad only</t>
    </r>
    <r>
      <rPr>
        <sz val="9"/>
        <rFont val="Arial"/>
        <family val="2"/>
      </rPr>
      <t xml:space="preserve"> includes fatalities from train accidents, train incidents, and nontrain incidents (excludes </t>
    </r>
    <r>
      <rPr>
        <i/>
        <sz val="9"/>
        <rFont val="Arial"/>
        <family val="2"/>
      </rPr>
      <t>Highway-rail grade crossings</t>
    </r>
    <r>
      <rPr>
        <sz val="9"/>
        <rFont val="Arial"/>
        <family val="2"/>
      </rPr>
      <t>). This table includes information for both freight and passenger railroad operations. Details may not add to totals due to different data sources used.</t>
    </r>
  </si>
  <si>
    <r>
      <t xml:space="preserve">KEY:  </t>
    </r>
    <r>
      <rPr>
        <sz val="9"/>
        <rFont val="Arial"/>
        <family val="2"/>
      </rPr>
      <t>N = data do not exist; R = revised.</t>
    </r>
  </si>
  <si>
    <t>(R) 2017</t>
  </si>
  <si>
    <t>(R) 2018</t>
  </si>
  <si>
    <t>(R) 2019</t>
  </si>
  <si>
    <t>(R) 2020</t>
  </si>
  <si>
    <t>(R) 2021</t>
  </si>
  <si>
    <t>(R) 1980</t>
  </si>
  <si>
    <t>(R) 1985</t>
  </si>
  <si>
    <t>(R) 1990</t>
  </si>
  <si>
    <t>(R) 1991</t>
  </si>
  <si>
    <t>(R) 1992</t>
  </si>
  <si>
    <t>(R) 1993</t>
  </si>
  <si>
    <t>(R) 1994</t>
  </si>
  <si>
    <t>(R) 1995</t>
  </si>
  <si>
    <t>(R) 1996</t>
  </si>
  <si>
    <t>(R) 1997</t>
  </si>
  <si>
    <t>(R) 1998</t>
  </si>
  <si>
    <t>(R) 1999</t>
  </si>
  <si>
    <t>(R) 2000</t>
  </si>
  <si>
    <t>(R) 2001</t>
  </si>
  <si>
    <t>(R) 2002</t>
  </si>
  <si>
    <t>(R) 2003</t>
  </si>
  <si>
    <t>(R) 2004</t>
  </si>
  <si>
    <t>(R) 2005</t>
  </si>
  <si>
    <t>(R) 2006</t>
  </si>
  <si>
    <t>(R) 2007</t>
  </si>
  <si>
    <t>(R) 2008</t>
  </si>
  <si>
    <t>(R) 2009</t>
  </si>
  <si>
    <t>(R) 2010</t>
  </si>
  <si>
    <t>(R) 2011</t>
  </si>
  <si>
    <t>(R) 2012</t>
  </si>
  <si>
    <t>(R) 2013</t>
  </si>
  <si>
    <t>(R) 2014</t>
  </si>
  <si>
    <t>(R) 2015</t>
  </si>
  <si>
    <t>(R) 2016</t>
  </si>
  <si>
    <t>(R) 2022</t>
  </si>
  <si>
    <r>
      <t xml:space="preserve">U.S. Department of Transportation, Federal Railroad Administration, Office of Safety Analysis, </t>
    </r>
    <r>
      <rPr>
        <i/>
        <sz val="9"/>
        <rFont val="Arial"/>
        <family val="2"/>
      </rPr>
      <t>Accident Trends - Summary Statistics</t>
    </r>
    <r>
      <rPr>
        <sz val="9"/>
        <rFont val="Arial"/>
        <family val="2"/>
      </rPr>
      <t>, table 4.08, Fatalities, Injuries, and Illnesses in Train Accidents, Highway-Rail Incidents, and Other Incidents, available at https://data.transportation.gov/stories/s/FRA-Safety-Data/dakf-i7zd as of Nov. 21, 2025.</t>
    </r>
  </si>
  <si>
    <r>
      <t xml:space="preserve">U.S. Department of Transportation, Federal Railroad Administration, Office of Safety Analysis, </t>
    </r>
    <r>
      <rPr>
        <i/>
        <sz val="9"/>
        <rFont val="Arial"/>
        <family val="2"/>
      </rPr>
      <t>Highway-Rail Crossing Accidents</t>
    </r>
    <r>
      <rPr>
        <sz val="9"/>
        <rFont val="Arial"/>
        <family val="2"/>
      </rPr>
      <t>, table 5.14, Public and Private Highway-Rail Grade Crossing Incidents, Fatalities and Injuries, available at https://data.transportation.gov/stories/s/FRA-Safety-Data/dakf-i7zd as of Nov. 21, 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</si>
</sst>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)"/>
    <numFmt numFmtId="165" formatCode="###0.00_)"/>
    <numFmt numFmtId="166" formatCode="0.0_W"/>
    <numFmt numFmtId="167" formatCode="&quot;$&quot;#,##0\ ;\(&quot;$&quot;#,##0\)"/>
  </numFmts>
  <fonts count="22" x14ac:knownFonts="1">
    <font>
      <sz val="10"/>
      <name val="Arial"/>
    </font>
    <font>
      <sz val="12"/>
      <name val="Helv"/>
    </font>
    <font>
      <sz val="10"/>
      <name val="Arial"/>
      <family val="2"/>
    </font>
    <font>
      <b/>
      <sz val="12"/>
      <name val="Helv"/>
    </font>
    <font>
      <sz val="9"/>
      <name val="Helv"/>
    </font>
    <font>
      <vertAlign val="superscript"/>
      <sz val="12"/>
      <name val="Helv"/>
    </font>
    <font>
      <sz val="10"/>
      <name val="Helv"/>
    </font>
    <font>
      <sz val="8"/>
      <name val="Helv"/>
    </font>
    <font>
      <b/>
      <sz val="18"/>
      <name val="Arial"/>
      <family val="2"/>
    </font>
    <font>
      <b/>
      <sz val="12"/>
      <name val="Arial"/>
      <family val="2"/>
    </font>
    <font>
      <b/>
      <sz val="9"/>
      <name val="Helv"/>
    </font>
    <font>
      <sz val="8.5"/>
      <name val="Helv"/>
    </font>
    <font>
      <b/>
      <sz val="10"/>
      <name val="Helv"/>
    </font>
    <font>
      <b/>
      <sz val="14"/>
      <name val="Helv"/>
    </font>
    <font>
      <sz val="11"/>
      <name val="Arial Narrow"/>
      <family val="2"/>
    </font>
    <font>
      <b/>
      <sz val="11"/>
      <name val="Arial Narrow"/>
      <family val="2"/>
    </font>
    <font>
      <b/>
      <vertAlign val="superscript"/>
      <sz val="11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b/>
      <vertAlign val="superscript"/>
      <sz val="9"/>
      <name val="Arial"/>
      <family val="2"/>
    </font>
    <font>
      <i/>
      <sz val="9"/>
      <name val="Arial"/>
      <family val="2"/>
    </font>
    <font>
      <vertAlign val="superscript"/>
      <sz val="1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22"/>
        <bgColor indexed="55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49">
    <xf numFmtId="0" fontId="0" fillId="0" borderId="0"/>
    <xf numFmtId="0" fontId="1" fillId="0" borderId="0">
      <alignment horizontal="center" vertical="center" wrapText="1"/>
    </xf>
    <xf numFmtId="3" fontId="2" fillId="0" borderId="0" applyFont="0" applyFill="0" applyBorder="0" applyAlignment="0" applyProtection="0"/>
    <xf numFmtId="0" fontId="3" fillId="0" borderId="0">
      <alignment horizontal="left" vertical="center" wrapText="1"/>
    </xf>
    <xf numFmtId="167" fontId="2" fillId="0" borderId="0" applyFont="0" applyFill="0" applyBorder="0" applyAlignment="0" applyProtection="0"/>
    <xf numFmtId="3" fontId="4" fillId="0" borderId="1" applyAlignment="0">
      <alignment horizontal="right" vertical="center"/>
    </xf>
    <xf numFmtId="164" fontId="4" fillId="0" borderId="1">
      <alignment horizontal="right" vertical="center"/>
    </xf>
    <xf numFmtId="49" fontId="5" fillId="0" borderId="1">
      <alignment horizontal="left" vertical="center"/>
    </xf>
    <xf numFmtId="165" fontId="6" fillId="0" borderId="1" applyNumberFormat="0" applyFill="0">
      <alignment horizontal="right"/>
    </xf>
    <xf numFmtId="166" fontId="6" fillId="0" borderId="1">
      <alignment horizontal="right"/>
    </xf>
    <xf numFmtId="0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1">
      <alignment horizontal="left"/>
    </xf>
    <xf numFmtId="0" fontId="10" fillId="0" borderId="2">
      <alignment horizontal="right" vertical="center"/>
    </xf>
    <xf numFmtId="0" fontId="11" fillId="0" borderId="1">
      <alignment horizontal="left" vertical="center"/>
    </xf>
    <xf numFmtId="0" fontId="6" fillId="0" borderId="1">
      <alignment horizontal="left" vertical="center"/>
    </xf>
    <xf numFmtId="0" fontId="12" fillId="0" borderId="1">
      <alignment horizontal="left"/>
    </xf>
    <xf numFmtId="0" fontId="10" fillId="0" borderId="1">
      <alignment horizontal="left"/>
    </xf>
    <xf numFmtId="0" fontId="12" fillId="2" borderId="0">
      <alignment horizontal="centerContinuous" wrapText="1"/>
    </xf>
    <xf numFmtId="49" fontId="12" fillId="2" borderId="3">
      <alignment horizontal="left" vertical="center"/>
    </xf>
    <xf numFmtId="0" fontId="12" fillId="2" borderId="0">
      <alignment horizontal="centerContinuous" vertical="center" wrapText="1"/>
    </xf>
    <xf numFmtId="0" fontId="12" fillId="2" borderId="0">
      <alignment horizontal="centerContinuous" vertical="center" wrapText="1"/>
    </xf>
    <xf numFmtId="3" fontId="4" fillId="0" borderId="0">
      <alignment horizontal="left" vertical="center"/>
    </xf>
    <xf numFmtId="0" fontId="1" fillId="0" borderId="0">
      <alignment horizontal="left" vertical="center"/>
    </xf>
    <xf numFmtId="0" fontId="7" fillId="0" borderId="0">
      <alignment horizontal="right"/>
    </xf>
    <xf numFmtId="49" fontId="7" fillId="0" borderId="0">
      <alignment horizontal="center"/>
    </xf>
    <xf numFmtId="0" fontId="5" fillId="0" borderId="0">
      <alignment horizontal="right"/>
    </xf>
    <xf numFmtId="0" fontId="7" fillId="0" borderId="0">
      <alignment horizontal="left"/>
    </xf>
    <xf numFmtId="49" fontId="4" fillId="0" borderId="0">
      <alignment horizontal="left" vertical="center"/>
    </xf>
    <xf numFmtId="49" fontId="5" fillId="0" borderId="1">
      <alignment horizontal="left" vertical="center"/>
    </xf>
    <xf numFmtId="49" fontId="1" fillId="0" borderId="1" applyFill="0">
      <alignment horizontal="left" vertical="center"/>
    </xf>
    <xf numFmtId="49" fontId="5" fillId="0" borderId="1">
      <alignment horizontal="left"/>
    </xf>
    <xf numFmtId="165" fontId="4" fillId="0" borderId="0" applyNumberFormat="0">
      <alignment horizontal="right"/>
    </xf>
    <xf numFmtId="0" fontId="10" fillId="3" borderId="0">
      <alignment horizontal="centerContinuous" vertical="center" wrapText="1"/>
    </xf>
    <xf numFmtId="0" fontId="10" fillId="0" borderId="4">
      <alignment horizontal="left" vertical="center"/>
    </xf>
    <xf numFmtId="0" fontId="13" fillId="0" borderId="0">
      <alignment horizontal="left" vertical="top"/>
    </xf>
    <xf numFmtId="0" fontId="12" fillId="0" borderId="0">
      <alignment horizontal="left"/>
    </xf>
    <xf numFmtId="0" fontId="3" fillId="0" borderId="0">
      <alignment horizontal="left"/>
    </xf>
    <xf numFmtId="0" fontId="6" fillId="0" borderId="0">
      <alignment horizontal="left"/>
    </xf>
    <xf numFmtId="0" fontId="13" fillId="0" borderId="0">
      <alignment horizontal="left" vertical="top"/>
    </xf>
    <xf numFmtId="0" fontId="3" fillId="0" borderId="0">
      <alignment horizontal="left"/>
    </xf>
    <xf numFmtId="0" fontId="6" fillId="0" borderId="0">
      <alignment horizontal="left"/>
    </xf>
    <xf numFmtId="0" fontId="2" fillId="0" borderId="5" applyNumberFormat="0" applyFont="0" applyFill="0" applyAlignment="0" applyProtection="0"/>
    <xf numFmtId="49" fontId="4" fillId="0" borderId="1">
      <alignment horizontal="left"/>
    </xf>
    <xf numFmtId="0" fontId="10" fillId="0" borderId="2">
      <alignment horizontal="left"/>
    </xf>
    <xf numFmtId="0" fontId="12" fillId="0" borderId="0">
      <alignment horizontal="left" vertical="center"/>
    </xf>
    <xf numFmtId="49" fontId="7" fillId="0" borderId="1">
      <alignment horizontal="left"/>
    </xf>
  </cellStyleXfs>
  <cellXfs count="34">
    <xf numFmtId="0" fontId="0" fillId="0" borderId="0" xfId="0"/>
    <xf numFmtId="0" fontId="15" fillId="0" borderId="0" xfId="23" applyFont="1" applyFill="1" applyBorder="1" applyAlignment="1">
      <alignment horizontal="left"/>
    </xf>
    <xf numFmtId="0" fontId="15" fillId="0" borderId="0" xfId="0" applyFont="1" applyFill="1" applyBorder="1" applyAlignment="1">
      <alignment wrapText="1"/>
    </xf>
    <xf numFmtId="0" fontId="14" fillId="0" borderId="0" xfId="23" applyFont="1" applyFill="1" applyBorder="1" applyAlignment="1">
      <alignment horizontal="left" indent="1"/>
    </xf>
    <xf numFmtId="0" fontId="14" fillId="0" borderId="6" xfId="23" applyFont="1" applyFill="1" applyBorder="1" applyAlignment="1">
      <alignment horizontal="left" indent="1"/>
    </xf>
    <xf numFmtId="0" fontId="18" fillId="0" borderId="0" xfId="0" applyFont="1" applyFill="1" applyAlignment="1">
      <alignment horizontal="left"/>
    </xf>
    <xf numFmtId="0" fontId="2" fillId="0" borderId="0" xfId="0" applyFont="1" applyFill="1"/>
    <xf numFmtId="0" fontId="14" fillId="0" borderId="0" xfId="0" applyFont="1" applyFill="1" applyAlignment="1">
      <alignment horizontal="center"/>
    </xf>
    <xf numFmtId="0" fontId="14" fillId="0" borderId="0" xfId="0" applyFont="1" applyFill="1"/>
    <xf numFmtId="0" fontId="15" fillId="0" borderId="0" xfId="0" applyFont="1" applyFill="1"/>
    <xf numFmtId="0" fontId="14" fillId="0" borderId="0" xfId="0" applyFont="1" applyFill="1" applyBorder="1"/>
    <xf numFmtId="3" fontId="14" fillId="0" borderId="0" xfId="0" applyNumberFormat="1" applyFont="1" applyFill="1" applyAlignment="1">
      <alignment horizontal="right"/>
    </xf>
    <xf numFmtId="3" fontId="18" fillId="0" borderId="0" xfId="19" applyNumberFormat="1" applyFont="1" applyFill="1" applyBorder="1" applyAlignment="1">
      <alignment horizontal="left"/>
    </xf>
    <xf numFmtId="0" fontId="15" fillId="0" borderId="6" xfId="0" applyFont="1" applyFill="1" applyBorder="1" applyAlignment="1">
      <alignment horizontal="center"/>
    </xf>
    <xf numFmtId="3" fontId="15" fillId="0" borderId="0" xfId="0" quotePrefix="1" applyNumberFormat="1" applyFont="1" applyFill="1" applyAlignment="1">
      <alignment horizontal="right"/>
    </xf>
    <xf numFmtId="3" fontId="14" fillId="0" borderId="0" xfId="0" quotePrefix="1" applyNumberFormat="1" applyFont="1" applyFill="1" applyAlignment="1">
      <alignment horizontal="right"/>
    </xf>
    <xf numFmtId="3" fontId="15" fillId="0" borderId="0" xfId="0" applyNumberFormat="1" applyFont="1" applyFill="1" applyAlignment="1">
      <alignment horizontal="right"/>
    </xf>
    <xf numFmtId="3" fontId="14" fillId="0" borderId="6" xfId="0" applyNumberFormat="1" applyFont="1" applyFill="1" applyBorder="1" applyAlignment="1">
      <alignment horizontal="right"/>
    </xf>
    <xf numFmtId="0" fontId="14" fillId="0" borderId="8" xfId="23" applyFont="1" applyFill="1" applyBorder="1" applyAlignment="1">
      <alignment horizontal="center"/>
    </xf>
    <xf numFmtId="3" fontId="17" fillId="0" borderId="7" xfId="19" applyNumberFormat="1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left" wrapText="1"/>
    </xf>
    <xf numFmtId="0" fontId="19" fillId="0" borderId="0" xfId="0" applyFont="1" applyFill="1" applyBorder="1" applyAlignment="1">
      <alignment horizontal="left" wrapText="1"/>
    </xf>
    <xf numFmtId="0" fontId="18" fillId="0" borderId="0" xfId="0" applyFont="1" applyFill="1" applyAlignment="1">
      <alignment horizontal="left" wrapText="1"/>
    </xf>
    <xf numFmtId="0" fontId="18" fillId="0" borderId="0" xfId="0" applyFont="1" applyFill="1" applyBorder="1" applyAlignment="1">
      <alignment horizontal="left" wrapText="1"/>
    </xf>
    <xf numFmtId="49" fontId="17" fillId="0" borderId="0" xfId="0" applyNumberFormat="1" applyFont="1" applyFill="1" applyAlignment="1">
      <alignment horizontal="left" wrapText="1"/>
    </xf>
    <xf numFmtId="0" fontId="17" fillId="0" borderId="0" xfId="0" applyFont="1" applyFill="1" applyAlignment="1">
      <alignment horizontal="left" wrapText="1"/>
    </xf>
    <xf numFmtId="3" fontId="17" fillId="0" borderId="7" xfId="19" applyNumberFormat="1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left" wrapText="1"/>
    </xf>
    <xf numFmtId="0" fontId="19" fillId="0" borderId="0" xfId="0" applyFont="1" applyFill="1" applyBorder="1" applyAlignment="1">
      <alignment horizontal="left" wrapText="1"/>
    </xf>
    <xf numFmtId="0" fontId="18" fillId="0" borderId="0" xfId="0" applyFont="1" applyFill="1" applyBorder="1" applyAlignment="1">
      <alignment horizontal="left" wrapText="1"/>
    </xf>
    <xf numFmtId="49" fontId="17" fillId="0" borderId="0" xfId="0" applyNumberFormat="1" applyFont="1" applyFill="1" applyAlignment="1">
      <alignment horizontal="left" wrapText="1"/>
    </xf>
    <xf numFmtId="0" fontId="18" fillId="0" borderId="0" xfId="0" applyFont="1" applyFill="1" applyAlignment="1">
      <alignment horizontal="left" wrapText="1"/>
    </xf>
    <xf numFmtId="0" fontId="17" fillId="0" borderId="0" xfId="0" applyFont="1" applyFill="1" applyAlignment="1">
      <alignment horizontal="left" wrapText="1"/>
    </xf>
    <xf numFmtId="0" fontId="9" fillId="0" borderId="6" xfId="0" applyFont="1" applyFill="1" applyBorder="1" applyAlignment="1">
      <alignment horizontal="left" wrapText="1"/>
    </xf>
  </cellXfs>
  <cellStyles count="49">
    <cellStyle name="Column heading" xfId="1" xr:uid="{00000000-0005-0000-0000-000000000000}"/>
    <cellStyle name="Comma0" xfId="2" xr:uid="{00000000-0005-0000-0000-000001000000}"/>
    <cellStyle name="Corner heading" xfId="3" xr:uid="{00000000-0005-0000-0000-000002000000}"/>
    <cellStyle name="Currency0" xfId="4" xr:uid="{00000000-0005-0000-0000-000003000000}"/>
    <cellStyle name="Data" xfId="5" xr:uid="{00000000-0005-0000-0000-000004000000}"/>
    <cellStyle name="Data no deci" xfId="6" xr:uid="{00000000-0005-0000-0000-000005000000}"/>
    <cellStyle name="Data Superscript" xfId="7" xr:uid="{00000000-0005-0000-0000-000006000000}"/>
    <cellStyle name="Data_1-1A-Regular" xfId="8" xr:uid="{00000000-0005-0000-0000-000007000000}"/>
    <cellStyle name="Data-one deci" xfId="9" xr:uid="{00000000-0005-0000-0000-000009000000}"/>
    <cellStyle name="Date" xfId="10" xr:uid="{00000000-0005-0000-0000-00000A000000}"/>
    <cellStyle name="Fixed" xfId="11" xr:uid="{00000000-0005-0000-0000-00000B000000}"/>
    <cellStyle name="Heading 1" xfId="12" builtinId="16" customBuiltin="1"/>
    <cellStyle name="Heading 2" xfId="13" builtinId="17" customBuiltin="1"/>
    <cellStyle name="Hed Side" xfId="14" xr:uid="{00000000-0005-0000-0000-00000E000000}"/>
    <cellStyle name="Hed Side bold" xfId="15" xr:uid="{00000000-0005-0000-0000-00000F000000}"/>
    <cellStyle name="Hed Side Indent" xfId="16" xr:uid="{00000000-0005-0000-0000-000010000000}"/>
    <cellStyle name="Hed Side Regular" xfId="17" xr:uid="{00000000-0005-0000-0000-000011000000}"/>
    <cellStyle name="Hed Side_1-1A-Regular" xfId="18" xr:uid="{00000000-0005-0000-0000-000012000000}"/>
    <cellStyle name="Hed Side_Chapter4" xfId="19" xr:uid="{00000000-0005-0000-0000-000013000000}"/>
    <cellStyle name="Hed Top" xfId="20" xr:uid="{00000000-0005-0000-0000-000015000000}"/>
    <cellStyle name="Hed Top - SECTION" xfId="21" xr:uid="{00000000-0005-0000-0000-000016000000}"/>
    <cellStyle name="Hed Top_3-new4" xfId="22" xr:uid="{00000000-0005-0000-0000-000017000000}"/>
    <cellStyle name="Hed Top_Sheet2 (2)" xfId="23" xr:uid="{00000000-0005-0000-0000-000018000000}"/>
    <cellStyle name="Normal" xfId="0" builtinId="0"/>
    <cellStyle name="Reference" xfId="24" xr:uid="{00000000-0005-0000-0000-00001A000000}"/>
    <cellStyle name="Row heading" xfId="25" xr:uid="{00000000-0005-0000-0000-00001B000000}"/>
    <cellStyle name="Source Hed" xfId="26" xr:uid="{00000000-0005-0000-0000-00001C000000}"/>
    <cellStyle name="Source Letter" xfId="27" xr:uid="{00000000-0005-0000-0000-00001D000000}"/>
    <cellStyle name="Source Superscript" xfId="28" xr:uid="{00000000-0005-0000-0000-00001E000000}"/>
    <cellStyle name="Source Text" xfId="29" xr:uid="{00000000-0005-0000-0000-00001F000000}"/>
    <cellStyle name="State" xfId="30" xr:uid="{00000000-0005-0000-0000-000020000000}"/>
    <cellStyle name="Superscript" xfId="31" xr:uid="{00000000-0005-0000-0000-000021000000}"/>
    <cellStyle name="Superscript- regular" xfId="32" xr:uid="{00000000-0005-0000-0000-000022000000}"/>
    <cellStyle name="Superscript_1-1A-Regular" xfId="33" xr:uid="{00000000-0005-0000-0000-000023000000}"/>
    <cellStyle name="Table Data" xfId="34" xr:uid="{00000000-0005-0000-0000-000024000000}"/>
    <cellStyle name="Table Head Top" xfId="35" xr:uid="{00000000-0005-0000-0000-000025000000}"/>
    <cellStyle name="Table Hed Side" xfId="36" xr:uid="{00000000-0005-0000-0000-000026000000}"/>
    <cellStyle name="Table Title" xfId="37" xr:uid="{00000000-0005-0000-0000-000027000000}"/>
    <cellStyle name="Title Text" xfId="38" xr:uid="{00000000-0005-0000-0000-000028000000}"/>
    <cellStyle name="Title Text 1" xfId="39" xr:uid="{00000000-0005-0000-0000-000029000000}"/>
    <cellStyle name="Title Text 2" xfId="40" xr:uid="{00000000-0005-0000-0000-00002A000000}"/>
    <cellStyle name="Title-1" xfId="41" xr:uid="{00000000-0005-0000-0000-00002B000000}"/>
    <cellStyle name="Title-2" xfId="42" xr:uid="{00000000-0005-0000-0000-00002C000000}"/>
    <cellStyle name="Title-3" xfId="43" xr:uid="{00000000-0005-0000-0000-00002D000000}"/>
    <cellStyle name="Total" xfId="44" builtinId="25" customBuiltin="1"/>
    <cellStyle name="Wrap" xfId="45" xr:uid="{00000000-0005-0000-0000-00002F000000}"/>
    <cellStyle name="Wrap Bold" xfId="46" xr:uid="{00000000-0005-0000-0000-000030000000}"/>
    <cellStyle name="Wrap Title" xfId="47" xr:uid="{00000000-0005-0000-0000-000031000000}"/>
    <cellStyle name="Wrap_NTS99-~11" xfId="48" xr:uid="{00000000-0005-0000-0000-000032000000}"/>
  </cellStyles>
  <dxfs count="0"/>
  <tableStyles count="0" defaultTableStyle="TableStyleMedium9" defaultPivotStyle="PivotStyleLight16"/>
  <colors>
    <mruColors>
      <color rgb="FFCCFF66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Railroad and Grade-Crossing Injured Persons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2"/>
          <c:order val="22"/>
          <c:tx>
            <c:strRef>
              <c:f>'2-40'!$A$25</c:f>
              <c:strCache>
                <c:ptCount val="1"/>
                <c:pt idx="0">
                  <c:v>Railroad only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80000"/>
                    <a:shade val="51000"/>
                    <a:satMod val="130000"/>
                  </a:schemeClr>
                </a:gs>
                <a:gs pos="80000">
                  <a:schemeClr val="accent5">
                    <a:lumMod val="80000"/>
                    <a:shade val="93000"/>
                    <a:satMod val="130000"/>
                  </a:schemeClr>
                </a:gs>
                <a:gs pos="100000">
                  <a:schemeClr val="accent5">
                    <a:lumMod val="8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'2-40'!$B$2:$AO$2</c15:sqref>
                  </c15:fullRef>
                </c:ext>
              </c:extLst>
              <c:f>'2-40'!$N$2:$AL$2</c:f>
              <c:strCache>
                <c:ptCount val="25"/>
                <c:pt idx="0">
                  <c:v>(R) 2000</c:v>
                </c:pt>
                <c:pt idx="1">
                  <c:v>(R) 2001</c:v>
                </c:pt>
                <c:pt idx="2">
                  <c:v>(R) 2002</c:v>
                </c:pt>
                <c:pt idx="3">
                  <c:v>(R) 2003</c:v>
                </c:pt>
                <c:pt idx="4">
                  <c:v>(R) 2004</c:v>
                </c:pt>
                <c:pt idx="5">
                  <c:v>(R) 2005</c:v>
                </c:pt>
                <c:pt idx="6">
                  <c:v>(R) 2006</c:v>
                </c:pt>
                <c:pt idx="7">
                  <c:v>(R) 2007</c:v>
                </c:pt>
                <c:pt idx="8">
                  <c:v>(R) 2008</c:v>
                </c:pt>
                <c:pt idx="9">
                  <c:v>(R) 2009</c:v>
                </c:pt>
                <c:pt idx="10">
                  <c:v>(R) 2010</c:v>
                </c:pt>
                <c:pt idx="11">
                  <c:v>(R) 2011</c:v>
                </c:pt>
                <c:pt idx="12">
                  <c:v>(R) 2012</c:v>
                </c:pt>
                <c:pt idx="13">
                  <c:v>(R) 2013</c:v>
                </c:pt>
                <c:pt idx="14">
                  <c:v>(R) 2014</c:v>
                </c:pt>
                <c:pt idx="15">
                  <c:v>(R) 2015</c:v>
                </c:pt>
                <c:pt idx="16">
                  <c:v>(R) 2016</c:v>
                </c:pt>
                <c:pt idx="17">
                  <c:v>(R) 2017</c:v>
                </c:pt>
                <c:pt idx="18">
                  <c:v>(R) 2018</c:v>
                </c:pt>
                <c:pt idx="19">
                  <c:v>(R) 2019</c:v>
                </c:pt>
                <c:pt idx="20">
                  <c:v>(R) 2020</c:v>
                </c:pt>
                <c:pt idx="21">
                  <c:v>(R) 2021</c:v>
                </c:pt>
                <c:pt idx="22">
                  <c:v>(R) 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'2-40'!$B$25:$AO$25</c15:sqref>
                  </c15:fullRef>
                </c:ext>
              </c:extLst>
              <c:f>'2-40'!$N$25:$AL$25</c:f>
              <c:numCache>
                <c:formatCode>#,##0</c:formatCode>
                <c:ptCount val="25"/>
                <c:pt idx="0">
                  <c:v>10591</c:v>
                </c:pt>
                <c:pt idx="1">
                  <c:v>9663</c:v>
                </c:pt>
                <c:pt idx="2">
                  <c:v>9987</c:v>
                </c:pt>
                <c:pt idx="3">
                  <c:v>8049</c:v>
                </c:pt>
                <c:pt idx="4">
                  <c:v>7848</c:v>
                </c:pt>
                <c:pt idx="5">
                  <c:v>8009</c:v>
                </c:pt>
                <c:pt idx="6">
                  <c:v>7449</c:v>
                </c:pt>
                <c:pt idx="7">
                  <c:v>8375</c:v>
                </c:pt>
                <c:pt idx="8">
                  <c:v>7799</c:v>
                </c:pt>
                <c:pt idx="9">
                  <c:v>7044</c:v>
                </c:pt>
                <c:pt idx="10">
                  <c:v>7298</c:v>
                </c:pt>
                <c:pt idx="11">
                  <c:v>7199</c:v>
                </c:pt>
                <c:pt idx="12">
                  <c:v>7277</c:v>
                </c:pt>
                <c:pt idx="13">
                  <c:v>7573</c:v>
                </c:pt>
                <c:pt idx="14">
                  <c:v>7745</c:v>
                </c:pt>
                <c:pt idx="15">
                  <c:v>7848</c:v>
                </c:pt>
                <c:pt idx="16">
                  <c:v>7648</c:v>
                </c:pt>
                <c:pt idx="17">
                  <c:v>7891</c:v>
                </c:pt>
                <c:pt idx="18">
                  <c:v>7316</c:v>
                </c:pt>
                <c:pt idx="19">
                  <c:v>7062</c:v>
                </c:pt>
                <c:pt idx="20">
                  <c:v>4776</c:v>
                </c:pt>
                <c:pt idx="21">
                  <c:v>5134</c:v>
                </c:pt>
                <c:pt idx="22">
                  <c:v>5492</c:v>
                </c:pt>
                <c:pt idx="23">
                  <c:v>5733</c:v>
                </c:pt>
                <c:pt idx="24">
                  <c:v>5531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C49A-4FE0-BF98-D1DA19095405}"/>
            </c:ext>
          </c:extLst>
        </c:ser>
        <c:ser>
          <c:idx val="23"/>
          <c:order val="23"/>
          <c:tx>
            <c:v>Grade crossing</c:v>
          </c:tx>
          <c:spPr>
            <a:gradFill rotWithShape="1">
              <a:gsLst>
                <a:gs pos="0">
                  <a:schemeClr val="accent6">
                    <a:lumMod val="80000"/>
                    <a:shade val="51000"/>
                    <a:satMod val="130000"/>
                  </a:schemeClr>
                </a:gs>
                <a:gs pos="80000">
                  <a:schemeClr val="accent6">
                    <a:lumMod val="80000"/>
                    <a:shade val="93000"/>
                    <a:satMod val="130000"/>
                  </a:schemeClr>
                </a:gs>
                <a:gs pos="100000">
                  <a:schemeClr val="accent6">
                    <a:lumMod val="8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'2-40'!$B$2:$AO$2</c15:sqref>
                  </c15:fullRef>
                </c:ext>
              </c:extLst>
              <c:f>'2-40'!$N$2:$AL$2</c:f>
              <c:strCache>
                <c:ptCount val="25"/>
                <c:pt idx="0">
                  <c:v>(R) 2000</c:v>
                </c:pt>
                <c:pt idx="1">
                  <c:v>(R) 2001</c:v>
                </c:pt>
                <c:pt idx="2">
                  <c:v>(R) 2002</c:v>
                </c:pt>
                <c:pt idx="3">
                  <c:v>(R) 2003</c:v>
                </c:pt>
                <c:pt idx="4">
                  <c:v>(R) 2004</c:v>
                </c:pt>
                <c:pt idx="5">
                  <c:v>(R) 2005</c:v>
                </c:pt>
                <c:pt idx="6">
                  <c:v>(R) 2006</c:v>
                </c:pt>
                <c:pt idx="7">
                  <c:v>(R) 2007</c:v>
                </c:pt>
                <c:pt idx="8">
                  <c:v>(R) 2008</c:v>
                </c:pt>
                <c:pt idx="9">
                  <c:v>(R) 2009</c:v>
                </c:pt>
                <c:pt idx="10">
                  <c:v>(R) 2010</c:v>
                </c:pt>
                <c:pt idx="11">
                  <c:v>(R) 2011</c:v>
                </c:pt>
                <c:pt idx="12">
                  <c:v>(R) 2012</c:v>
                </c:pt>
                <c:pt idx="13">
                  <c:v>(R) 2013</c:v>
                </c:pt>
                <c:pt idx="14">
                  <c:v>(R) 2014</c:v>
                </c:pt>
                <c:pt idx="15">
                  <c:v>(R) 2015</c:v>
                </c:pt>
                <c:pt idx="16">
                  <c:v>(R) 2016</c:v>
                </c:pt>
                <c:pt idx="17">
                  <c:v>(R) 2017</c:v>
                </c:pt>
                <c:pt idx="18">
                  <c:v>(R) 2018</c:v>
                </c:pt>
                <c:pt idx="19">
                  <c:v>(R) 2019</c:v>
                </c:pt>
                <c:pt idx="20">
                  <c:v>(R) 2020</c:v>
                </c:pt>
                <c:pt idx="21">
                  <c:v>(R) 2021</c:v>
                </c:pt>
                <c:pt idx="22">
                  <c:v>(R) 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'2-40'!$B$26:$AO$26</c15:sqref>
                  </c15:fullRef>
                </c:ext>
              </c:extLst>
              <c:f>'2-40'!$N$26:$AL$26</c:f>
              <c:numCache>
                <c:formatCode>#,##0</c:formatCode>
                <c:ptCount val="25"/>
                <c:pt idx="0">
                  <c:v>1215</c:v>
                </c:pt>
                <c:pt idx="1">
                  <c:v>1146</c:v>
                </c:pt>
                <c:pt idx="2">
                  <c:v>989</c:v>
                </c:pt>
                <c:pt idx="3">
                  <c:v>1023</c:v>
                </c:pt>
                <c:pt idx="4">
                  <c:v>1085</c:v>
                </c:pt>
                <c:pt idx="5">
                  <c:v>1040</c:v>
                </c:pt>
                <c:pt idx="6">
                  <c:v>1062</c:v>
                </c:pt>
                <c:pt idx="7">
                  <c:v>1049</c:v>
                </c:pt>
                <c:pt idx="8">
                  <c:v>986</c:v>
                </c:pt>
                <c:pt idx="9">
                  <c:v>737</c:v>
                </c:pt>
                <c:pt idx="10">
                  <c:v>883</c:v>
                </c:pt>
                <c:pt idx="11">
                  <c:v>1045</c:v>
                </c:pt>
                <c:pt idx="12">
                  <c:v>968</c:v>
                </c:pt>
                <c:pt idx="13">
                  <c:v>971</c:v>
                </c:pt>
                <c:pt idx="14">
                  <c:v>863</c:v>
                </c:pt>
                <c:pt idx="15">
                  <c:v>1044</c:v>
                </c:pt>
                <c:pt idx="16">
                  <c:v>851</c:v>
                </c:pt>
                <c:pt idx="17">
                  <c:v>847</c:v>
                </c:pt>
                <c:pt idx="18">
                  <c:v>830</c:v>
                </c:pt>
                <c:pt idx="19">
                  <c:v>830</c:v>
                </c:pt>
                <c:pt idx="20">
                  <c:v>692</c:v>
                </c:pt>
                <c:pt idx="21">
                  <c:v>689</c:v>
                </c:pt>
                <c:pt idx="22">
                  <c:v>874</c:v>
                </c:pt>
                <c:pt idx="23">
                  <c:v>777</c:v>
                </c:pt>
                <c:pt idx="24">
                  <c:v>760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C49A-4FE0-BF98-D1DA19095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26507088"/>
        <c:axId val="47194216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'2-40'!$A$3</c15:sqref>
                        </c15:formulaRef>
                      </c:ext>
                    </c:extLst>
                    <c:strCache>
                      <c:ptCount val="1"/>
                      <c:pt idx="0">
                        <c:v>Passengers on trains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'2-40'!$B$2:$AO$2</c15:sqref>
                        </c15:fullRef>
                        <c15:formulaRef>
                          <c15:sqref>'2-40'!$N$2:$AL$2</c15:sqref>
                        </c15:formulaRef>
                      </c:ext>
                    </c:extLst>
                    <c:strCache>
                      <c:ptCount val="25"/>
                      <c:pt idx="0">
                        <c:v>(R) 2000</c:v>
                      </c:pt>
                      <c:pt idx="1">
                        <c:v>(R) 2001</c:v>
                      </c:pt>
                      <c:pt idx="2">
                        <c:v>(R) 2002</c:v>
                      </c:pt>
                      <c:pt idx="3">
                        <c:v>(R) 2003</c:v>
                      </c:pt>
                      <c:pt idx="4">
                        <c:v>(R) 2004</c:v>
                      </c:pt>
                      <c:pt idx="5">
                        <c:v>(R) 2005</c:v>
                      </c:pt>
                      <c:pt idx="6">
                        <c:v>(R) 2006</c:v>
                      </c:pt>
                      <c:pt idx="7">
                        <c:v>(R) 2007</c:v>
                      </c:pt>
                      <c:pt idx="8">
                        <c:v>(R) 2008</c:v>
                      </c:pt>
                      <c:pt idx="9">
                        <c:v>(R) 2009</c:v>
                      </c:pt>
                      <c:pt idx="10">
                        <c:v>(R) 2010</c:v>
                      </c:pt>
                      <c:pt idx="11">
                        <c:v>(R) 2011</c:v>
                      </c:pt>
                      <c:pt idx="12">
                        <c:v>(R) 2012</c:v>
                      </c:pt>
                      <c:pt idx="13">
                        <c:v>(R) 2013</c:v>
                      </c:pt>
                      <c:pt idx="14">
                        <c:v>(R) 2014</c:v>
                      </c:pt>
                      <c:pt idx="15">
                        <c:v>(R) 2015</c:v>
                      </c:pt>
                      <c:pt idx="16">
                        <c:v>(R) 2016</c:v>
                      </c:pt>
                      <c:pt idx="17">
                        <c:v>(R) 2017</c:v>
                      </c:pt>
                      <c:pt idx="18">
                        <c:v>(R) 2018</c:v>
                      </c:pt>
                      <c:pt idx="19">
                        <c:v>(R) 2019</c:v>
                      </c:pt>
                      <c:pt idx="20">
                        <c:v>(R) 2020</c:v>
                      </c:pt>
                      <c:pt idx="21">
                        <c:v>(R) 2021</c:v>
                      </c:pt>
                      <c:pt idx="22">
                        <c:v>(R) 2022</c:v>
                      </c:pt>
                      <c:pt idx="23">
                        <c:v>2023</c:v>
                      </c:pt>
                      <c:pt idx="24">
                        <c:v>2024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'2-40'!$B$3:$AI$3</c15:sqref>
                        </c15:fullRef>
                        <c15:formulaRef>
                          <c15:sqref>'2-40'!$N$3:$AI$3</c15:sqref>
                        </c15:formulaRef>
                      </c:ext>
                    </c:extLst>
                    <c:numCache>
                      <c:formatCode>#,##0</c:formatCode>
                      <c:ptCount val="22"/>
                      <c:pt idx="0">
                        <c:v>658</c:v>
                      </c:pt>
                      <c:pt idx="1">
                        <c:v>746</c:v>
                      </c:pt>
                      <c:pt idx="2">
                        <c:v>877</c:v>
                      </c:pt>
                      <c:pt idx="3">
                        <c:v>726</c:v>
                      </c:pt>
                      <c:pt idx="4">
                        <c:v>703</c:v>
                      </c:pt>
                      <c:pt idx="5">
                        <c:v>957</c:v>
                      </c:pt>
                      <c:pt idx="6">
                        <c:v>936</c:v>
                      </c:pt>
                      <c:pt idx="7">
                        <c:v>1516</c:v>
                      </c:pt>
                      <c:pt idx="8">
                        <c:v>1332</c:v>
                      </c:pt>
                      <c:pt idx="9">
                        <c:v>1191</c:v>
                      </c:pt>
                      <c:pt idx="10">
                        <c:v>1370</c:v>
                      </c:pt>
                      <c:pt idx="11">
                        <c:v>1583</c:v>
                      </c:pt>
                      <c:pt idx="12">
                        <c:v>1590</c:v>
                      </c:pt>
                      <c:pt idx="13">
                        <c:v>1698</c:v>
                      </c:pt>
                      <c:pt idx="14">
                        <c:v>1460</c:v>
                      </c:pt>
                      <c:pt idx="15">
                        <c:v>1638</c:v>
                      </c:pt>
                      <c:pt idx="16">
                        <c:v>1812</c:v>
                      </c:pt>
                      <c:pt idx="17">
                        <c:v>1633</c:v>
                      </c:pt>
                      <c:pt idx="18">
                        <c:v>1412</c:v>
                      </c:pt>
                      <c:pt idx="19">
                        <c:v>1252</c:v>
                      </c:pt>
                      <c:pt idx="20">
                        <c:v>406</c:v>
                      </c:pt>
                      <c:pt idx="21">
                        <c:v>552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C49A-4FE0-BF98-D1DA19095405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'2-40'!$A$4</c15:sqref>
                        </c15:formulaRef>
                      </c:ext>
                    </c:extLst>
                    <c:strCache>
                      <c:ptCount val="1"/>
                      <c:pt idx="0">
                        <c:v>Railroad only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shade val="51000"/>
                          <a:satMod val="130000"/>
                        </a:schemeClr>
                      </a:gs>
                      <a:gs pos="80000">
                        <a:schemeClr val="accent2">
                          <a:shade val="93000"/>
                          <a:satMod val="130000"/>
                        </a:schemeClr>
                      </a:gs>
                      <a:gs pos="100000">
                        <a:schemeClr val="accent2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'2-40'!$B$2:$AO$2</c15:sqref>
                        </c15:fullRef>
                        <c15:formulaRef>
                          <c15:sqref>'2-40'!$N$2:$AL$2</c15:sqref>
                        </c15:formulaRef>
                      </c:ext>
                    </c:extLst>
                    <c:strCache>
                      <c:ptCount val="25"/>
                      <c:pt idx="0">
                        <c:v>(R) 2000</c:v>
                      </c:pt>
                      <c:pt idx="1">
                        <c:v>(R) 2001</c:v>
                      </c:pt>
                      <c:pt idx="2">
                        <c:v>(R) 2002</c:v>
                      </c:pt>
                      <c:pt idx="3">
                        <c:v>(R) 2003</c:v>
                      </c:pt>
                      <c:pt idx="4">
                        <c:v>(R) 2004</c:v>
                      </c:pt>
                      <c:pt idx="5">
                        <c:v>(R) 2005</c:v>
                      </c:pt>
                      <c:pt idx="6">
                        <c:v>(R) 2006</c:v>
                      </c:pt>
                      <c:pt idx="7">
                        <c:v>(R) 2007</c:v>
                      </c:pt>
                      <c:pt idx="8">
                        <c:v>(R) 2008</c:v>
                      </c:pt>
                      <c:pt idx="9">
                        <c:v>(R) 2009</c:v>
                      </c:pt>
                      <c:pt idx="10">
                        <c:v>(R) 2010</c:v>
                      </c:pt>
                      <c:pt idx="11">
                        <c:v>(R) 2011</c:v>
                      </c:pt>
                      <c:pt idx="12">
                        <c:v>(R) 2012</c:v>
                      </c:pt>
                      <c:pt idx="13">
                        <c:v>(R) 2013</c:v>
                      </c:pt>
                      <c:pt idx="14">
                        <c:v>(R) 2014</c:v>
                      </c:pt>
                      <c:pt idx="15">
                        <c:v>(R) 2015</c:v>
                      </c:pt>
                      <c:pt idx="16">
                        <c:v>(R) 2016</c:v>
                      </c:pt>
                      <c:pt idx="17">
                        <c:v>(R) 2017</c:v>
                      </c:pt>
                      <c:pt idx="18">
                        <c:v>(R) 2018</c:v>
                      </c:pt>
                      <c:pt idx="19">
                        <c:v>(R) 2019</c:v>
                      </c:pt>
                      <c:pt idx="20">
                        <c:v>(R) 2020</c:v>
                      </c:pt>
                      <c:pt idx="21">
                        <c:v>(R) 2021</c:v>
                      </c:pt>
                      <c:pt idx="22">
                        <c:v>(R) 2022</c:v>
                      </c:pt>
                      <c:pt idx="23">
                        <c:v>2023</c:v>
                      </c:pt>
                      <c:pt idx="24">
                        <c:v>2024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'2-40'!$B$4:$AI$4</c15:sqref>
                        </c15:fullRef>
                        <c15:formulaRef>
                          <c15:sqref>'2-40'!$N$4:$AI$4</c15:sqref>
                        </c15:formulaRef>
                      </c:ext>
                    </c:extLst>
                    <c:numCache>
                      <c:formatCode>#,##0</c:formatCode>
                      <c:ptCount val="22"/>
                      <c:pt idx="0">
                        <c:v>648</c:v>
                      </c:pt>
                      <c:pt idx="1">
                        <c:v>726</c:v>
                      </c:pt>
                      <c:pt idx="2">
                        <c:v>851</c:v>
                      </c:pt>
                      <c:pt idx="3">
                        <c:v>652</c:v>
                      </c:pt>
                      <c:pt idx="4">
                        <c:v>675</c:v>
                      </c:pt>
                      <c:pt idx="5">
                        <c:v>924</c:v>
                      </c:pt>
                      <c:pt idx="6">
                        <c:v>841</c:v>
                      </c:pt>
                      <c:pt idx="7">
                        <c:v>1444</c:v>
                      </c:pt>
                      <c:pt idx="8">
                        <c:v>1231</c:v>
                      </c:pt>
                      <c:pt idx="9">
                        <c:v>1130</c:v>
                      </c:pt>
                      <c:pt idx="10">
                        <c:v>1256</c:v>
                      </c:pt>
                      <c:pt idx="11">
                        <c:v>1338</c:v>
                      </c:pt>
                      <c:pt idx="12">
                        <c:v>1411</c:v>
                      </c:pt>
                      <c:pt idx="13">
                        <c:v>1588</c:v>
                      </c:pt>
                      <c:pt idx="14">
                        <c:v>1374</c:v>
                      </c:pt>
                      <c:pt idx="15">
                        <c:v>1432</c:v>
                      </c:pt>
                      <c:pt idx="16">
                        <c:v>1669</c:v>
                      </c:pt>
                      <c:pt idx="17">
                        <c:v>1546</c:v>
                      </c:pt>
                      <c:pt idx="18">
                        <c:v>1337</c:v>
                      </c:pt>
                      <c:pt idx="19">
                        <c:v>1140</c:v>
                      </c:pt>
                      <c:pt idx="20">
                        <c:v>373</c:v>
                      </c:pt>
                      <c:pt idx="21">
                        <c:v>512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C49A-4FE0-BF98-D1DA19095405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'2-40'!$A$5</c15:sqref>
                        </c15:formulaRef>
                      </c:ext>
                    </c:extLst>
                    <c:strCache>
                      <c:ptCount val="1"/>
                      <c:pt idx="0">
                        <c:v>Grade crossing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'2-40'!$B$2:$AO$2</c15:sqref>
                        </c15:fullRef>
                        <c15:formulaRef>
                          <c15:sqref>'2-40'!$N$2:$AL$2</c15:sqref>
                        </c15:formulaRef>
                      </c:ext>
                    </c:extLst>
                    <c:strCache>
                      <c:ptCount val="25"/>
                      <c:pt idx="0">
                        <c:v>(R) 2000</c:v>
                      </c:pt>
                      <c:pt idx="1">
                        <c:v>(R) 2001</c:v>
                      </c:pt>
                      <c:pt idx="2">
                        <c:v>(R) 2002</c:v>
                      </c:pt>
                      <c:pt idx="3">
                        <c:v>(R) 2003</c:v>
                      </c:pt>
                      <c:pt idx="4">
                        <c:v>(R) 2004</c:v>
                      </c:pt>
                      <c:pt idx="5">
                        <c:v>(R) 2005</c:v>
                      </c:pt>
                      <c:pt idx="6">
                        <c:v>(R) 2006</c:v>
                      </c:pt>
                      <c:pt idx="7">
                        <c:v>(R) 2007</c:v>
                      </c:pt>
                      <c:pt idx="8">
                        <c:v>(R) 2008</c:v>
                      </c:pt>
                      <c:pt idx="9">
                        <c:v>(R) 2009</c:v>
                      </c:pt>
                      <c:pt idx="10">
                        <c:v>(R) 2010</c:v>
                      </c:pt>
                      <c:pt idx="11">
                        <c:v>(R) 2011</c:v>
                      </c:pt>
                      <c:pt idx="12">
                        <c:v>(R) 2012</c:v>
                      </c:pt>
                      <c:pt idx="13">
                        <c:v>(R) 2013</c:v>
                      </c:pt>
                      <c:pt idx="14">
                        <c:v>(R) 2014</c:v>
                      </c:pt>
                      <c:pt idx="15">
                        <c:v>(R) 2015</c:v>
                      </c:pt>
                      <c:pt idx="16">
                        <c:v>(R) 2016</c:v>
                      </c:pt>
                      <c:pt idx="17">
                        <c:v>(R) 2017</c:v>
                      </c:pt>
                      <c:pt idx="18">
                        <c:v>(R) 2018</c:v>
                      </c:pt>
                      <c:pt idx="19">
                        <c:v>(R) 2019</c:v>
                      </c:pt>
                      <c:pt idx="20">
                        <c:v>(R) 2020</c:v>
                      </c:pt>
                      <c:pt idx="21">
                        <c:v>(R) 2021</c:v>
                      </c:pt>
                      <c:pt idx="22">
                        <c:v>(R) 2022</c:v>
                      </c:pt>
                      <c:pt idx="23">
                        <c:v>2023</c:v>
                      </c:pt>
                      <c:pt idx="24">
                        <c:v>2024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'2-40'!$B$5:$AI$5</c15:sqref>
                        </c15:fullRef>
                        <c15:formulaRef>
                          <c15:sqref>'2-40'!$N$5:$AI$5</c15:sqref>
                        </c15:formulaRef>
                      </c:ext>
                    </c:extLst>
                    <c:numCache>
                      <c:formatCode>#,##0</c:formatCode>
                      <c:ptCount val="22"/>
                      <c:pt idx="0">
                        <c:v>10</c:v>
                      </c:pt>
                      <c:pt idx="1">
                        <c:v>20</c:v>
                      </c:pt>
                      <c:pt idx="2">
                        <c:v>26</c:v>
                      </c:pt>
                      <c:pt idx="3">
                        <c:v>74</c:v>
                      </c:pt>
                      <c:pt idx="4">
                        <c:v>28</c:v>
                      </c:pt>
                      <c:pt idx="5">
                        <c:v>33</c:v>
                      </c:pt>
                      <c:pt idx="6">
                        <c:v>95</c:v>
                      </c:pt>
                      <c:pt idx="7">
                        <c:v>72</c:v>
                      </c:pt>
                      <c:pt idx="8">
                        <c:v>101</c:v>
                      </c:pt>
                      <c:pt idx="9">
                        <c:v>61</c:v>
                      </c:pt>
                      <c:pt idx="10">
                        <c:v>114</c:v>
                      </c:pt>
                      <c:pt idx="11">
                        <c:v>245</c:v>
                      </c:pt>
                      <c:pt idx="12">
                        <c:v>179</c:v>
                      </c:pt>
                      <c:pt idx="13">
                        <c:v>110</c:v>
                      </c:pt>
                      <c:pt idx="14">
                        <c:v>86</c:v>
                      </c:pt>
                      <c:pt idx="15">
                        <c:v>206</c:v>
                      </c:pt>
                      <c:pt idx="16">
                        <c:v>143</c:v>
                      </c:pt>
                      <c:pt idx="17">
                        <c:v>87</c:v>
                      </c:pt>
                      <c:pt idx="18">
                        <c:v>75</c:v>
                      </c:pt>
                      <c:pt idx="19">
                        <c:v>112</c:v>
                      </c:pt>
                      <c:pt idx="20">
                        <c:v>33</c:v>
                      </c:pt>
                      <c:pt idx="21">
                        <c:v>40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49A-4FE0-BF98-D1DA19095405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'2-40'!$A$6</c15:sqref>
                        </c15:formulaRef>
                      </c:ext>
                    </c:extLst>
                    <c:strCache>
                      <c:ptCount val="1"/>
                      <c:pt idx="0">
                        <c:v>Employees on duty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shade val="51000"/>
                          <a:satMod val="130000"/>
                        </a:schemeClr>
                      </a:gs>
                      <a:gs pos="80000">
                        <a:schemeClr val="accent4">
                          <a:shade val="93000"/>
                          <a:satMod val="130000"/>
                        </a:schemeClr>
                      </a:gs>
                      <a:gs pos="100000">
                        <a:schemeClr val="accent4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'2-40'!$B$2:$AO$2</c15:sqref>
                        </c15:fullRef>
                        <c15:formulaRef>
                          <c15:sqref>'2-40'!$N$2:$AL$2</c15:sqref>
                        </c15:formulaRef>
                      </c:ext>
                    </c:extLst>
                    <c:strCache>
                      <c:ptCount val="25"/>
                      <c:pt idx="0">
                        <c:v>(R) 2000</c:v>
                      </c:pt>
                      <c:pt idx="1">
                        <c:v>(R) 2001</c:v>
                      </c:pt>
                      <c:pt idx="2">
                        <c:v>(R) 2002</c:v>
                      </c:pt>
                      <c:pt idx="3">
                        <c:v>(R) 2003</c:v>
                      </c:pt>
                      <c:pt idx="4">
                        <c:v>(R) 2004</c:v>
                      </c:pt>
                      <c:pt idx="5">
                        <c:v>(R) 2005</c:v>
                      </c:pt>
                      <c:pt idx="6">
                        <c:v>(R) 2006</c:v>
                      </c:pt>
                      <c:pt idx="7">
                        <c:v>(R) 2007</c:v>
                      </c:pt>
                      <c:pt idx="8">
                        <c:v>(R) 2008</c:v>
                      </c:pt>
                      <c:pt idx="9">
                        <c:v>(R) 2009</c:v>
                      </c:pt>
                      <c:pt idx="10">
                        <c:v>(R) 2010</c:v>
                      </c:pt>
                      <c:pt idx="11">
                        <c:v>(R) 2011</c:v>
                      </c:pt>
                      <c:pt idx="12">
                        <c:v>(R) 2012</c:v>
                      </c:pt>
                      <c:pt idx="13">
                        <c:v>(R) 2013</c:v>
                      </c:pt>
                      <c:pt idx="14">
                        <c:v>(R) 2014</c:v>
                      </c:pt>
                      <c:pt idx="15">
                        <c:v>(R) 2015</c:v>
                      </c:pt>
                      <c:pt idx="16">
                        <c:v>(R) 2016</c:v>
                      </c:pt>
                      <c:pt idx="17">
                        <c:v>(R) 2017</c:v>
                      </c:pt>
                      <c:pt idx="18">
                        <c:v>(R) 2018</c:v>
                      </c:pt>
                      <c:pt idx="19">
                        <c:v>(R) 2019</c:v>
                      </c:pt>
                      <c:pt idx="20">
                        <c:v>(R) 2020</c:v>
                      </c:pt>
                      <c:pt idx="21">
                        <c:v>(R) 2021</c:v>
                      </c:pt>
                      <c:pt idx="22">
                        <c:v>(R) 2022</c:v>
                      </c:pt>
                      <c:pt idx="23">
                        <c:v>2023</c:v>
                      </c:pt>
                      <c:pt idx="24">
                        <c:v>2024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'2-40'!$B$6:$AI$6</c15:sqref>
                        </c15:fullRef>
                        <c15:formulaRef>
                          <c15:sqref>'2-40'!$N$6:$AI$6</c15:sqref>
                        </c15:formulaRef>
                      </c:ext>
                    </c:extLst>
                    <c:numCache>
                      <c:formatCode>#,##0</c:formatCode>
                      <c:ptCount val="22"/>
                      <c:pt idx="0">
                        <c:v>8594</c:v>
                      </c:pt>
                      <c:pt idx="1">
                        <c:v>7648</c:v>
                      </c:pt>
                      <c:pt idx="2">
                        <c:v>6524</c:v>
                      </c:pt>
                      <c:pt idx="3">
                        <c:v>6074</c:v>
                      </c:pt>
                      <c:pt idx="4">
                        <c:v>5769</c:v>
                      </c:pt>
                      <c:pt idx="5">
                        <c:v>5535</c:v>
                      </c:pt>
                      <c:pt idx="6">
                        <c:v>5000</c:v>
                      </c:pt>
                      <c:pt idx="7">
                        <c:v>5226</c:v>
                      </c:pt>
                      <c:pt idx="8">
                        <c:v>4726</c:v>
                      </c:pt>
                      <c:pt idx="9">
                        <c:v>4268</c:v>
                      </c:pt>
                      <c:pt idx="10">
                        <c:v>4222</c:v>
                      </c:pt>
                      <c:pt idx="11">
                        <c:v>4052</c:v>
                      </c:pt>
                      <c:pt idx="12">
                        <c:v>3783</c:v>
                      </c:pt>
                      <c:pt idx="13">
                        <c:v>4110</c:v>
                      </c:pt>
                      <c:pt idx="14">
                        <c:v>4316</c:v>
                      </c:pt>
                      <c:pt idx="15">
                        <c:v>4184</c:v>
                      </c:pt>
                      <c:pt idx="16">
                        <c:v>3885</c:v>
                      </c:pt>
                      <c:pt idx="17">
                        <c:v>4131</c:v>
                      </c:pt>
                      <c:pt idx="18">
                        <c:v>3813</c:v>
                      </c:pt>
                      <c:pt idx="19">
                        <c:v>3803</c:v>
                      </c:pt>
                      <c:pt idx="20">
                        <c:v>2977</c:v>
                      </c:pt>
                      <c:pt idx="21">
                        <c:v>3181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49A-4FE0-BF98-D1DA19095405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'2-40'!$A$7</c15:sqref>
                        </c15:formulaRef>
                      </c:ext>
                    </c:extLst>
                    <c:strCache>
                      <c:ptCount val="1"/>
                      <c:pt idx="0">
                        <c:v>Railroad only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shade val="51000"/>
                          <a:satMod val="130000"/>
                        </a:schemeClr>
                      </a:gs>
                      <a:gs pos="80000">
                        <a:schemeClr val="accent5">
                          <a:shade val="93000"/>
                          <a:satMod val="130000"/>
                        </a:schemeClr>
                      </a:gs>
                      <a:gs pos="100000">
                        <a:schemeClr val="accent5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'2-40'!$B$2:$AO$2</c15:sqref>
                        </c15:fullRef>
                        <c15:formulaRef>
                          <c15:sqref>'2-40'!$N$2:$AL$2</c15:sqref>
                        </c15:formulaRef>
                      </c:ext>
                    </c:extLst>
                    <c:strCache>
                      <c:ptCount val="25"/>
                      <c:pt idx="0">
                        <c:v>(R) 2000</c:v>
                      </c:pt>
                      <c:pt idx="1">
                        <c:v>(R) 2001</c:v>
                      </c:pt>
                      <c:pt idx="2">
                        <c:v>(R) 2002</c:v>
                      </c:pt>
                      <c:pt idx="3">
                        <c:v>(R) 2003</c:v>
                      </c:pt>
                      <c:pt idx="4">
                        <c:v>(R) 2004</c:v>
                      </c:pt>
                      <c:pt idx="5">
                        <c:v>(R) 2005</c:v>
                      </c:pt>
                      <c:pt idx="6">
                        <c:v>(R) 2006</c:v>
                      </c:pt>
                      <c:pt idx="7">
                        <c:v>(R) 2007</c:v>
                      </c:pt>
                      <c:pt idx="8">
                        <c:v>(R) 2008</c:v>
                      </c:pt>
                      <c:pt idx="9">
                        <c:v>(R) 2009</c:v>
                      </c:pt>
                      <c:pt idx="10">
                        <c:v>(R) 2010</c:v>
                      </c:pt>
                      <c:pt idx="11">
                        <c:v>(R) 2011</c:v>
                      </c:pt>
                      <c:pt idx="12">
                        <c:v>(R) 2012</c:v>
                      </c:pt>
                      <c:pt idx="13">
                        <c:v>(R) 2013</c:v>
                      </c:pt>
                      <c:pt idx="14">
                        <c:v>(R) 2014</c:v>
                      </c:pt>
                      <c:pt idx="15">
                        <c:v>(R) 2015</c:v>
                      </c:pt>
                      <c:pt idx="16">
                        <c:v>(R) 2016</c:v>
                      </c:pt>
                      <c:pt idx="17">
                        <c:v>(R) 2017</c:v>
                      </c:pt>
                      <c:pt idx="18">
                        <c:v>(R) 2018</c:v>
                      </c:pt>
                      <c:pt idx="19">
                        <c:v>(R) 2019</c:v>
                      </c:pt>
                      <c:pt idx="20">
                        <c:v>(R) 2020</c:v>
                      </c:pt>
                      <c:pt idx="21">
                        <c:v>(R) 2021</c:v>
                      </c:pt>
                      <c:pt idx="22">
                        <c:v>(R) 2022</c:v>
                      </c:pt>
                      <c:pt idx="23">
                        <c:v>2023</c:v>
                      </c:pt>
                      <c:pt idx="24">
                        <c:v>2024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'2-40'!$B$7:$AI$7</c15:sqref>
                        </c15:fullRef>
                        <c15:formulaRef>
                          <c15:sqref>'2-40'!$N$7:$AI$7</c15:sqref>
                        </c15:formulaRef>
                      </c:ext>
                    </c:extLst>
                    <c:numCache>
                      <c:formatCode>#,##0</c:formatCode>
                      <c:ptCount val="22"/>
                      <c:pt idx="0">
                        <c:v>8498</c:v>
                      </c:pt>
                      <c:pt idx="1">
                        <c:v>7562</c:v>
                      </c:pt>
                      <c:pt idx="2">
                        <c:v>6423</c:v>
                      </c:pt>
                      <c:pt idx="3">
                        <c:v>6010</c:v>
                      </c:pt>
                      <c:pt idx="4">
                        <c:v>5662</c:v>
                      </c:pt>
                      <c:pt idx="5">
                        <c:v>5437</c:v>
                      </c:pt>
                      <c:pt idx="6">
                        <c:v>4912</c:v>
                      </c:pt>
                      <c:pt idx="7">
                        <c:v>5130</c:v>
                      </c:pt>
                      <c:pt idx="8">
                        <c:v>4655</c:v>
                      </c:pt>
                      <c:pt idx="9">
                        <c:v>4202</c:v>
                      </c:pt>
                      <c:pt idx="10">
                        <c:v>4147</c:v>
                      </c:pt>
                      <c:pt idx="11">
                        <c:v>3983</c:v>
                      </c:pt>
                      <c:pt idx="12">
                        <c:v>3710</c:v>
                      </c:pt>
                      <c:pt idx="13">
                        <c:v>4032</c:v>
                      </c:pt>
                      <c:pt idx="14">
                        <c:v>4271</c:v>
                      </c:pt>
                      <c:pt idx="15">
                        <c:v>4106</c:v>
                      </c:pt>
                      <c:pt idx="16">
                        <c:v>3821</c:v>
                      </c:pt>
                      <c:pt idx="17">
                        <c:v>4076</c:v>
                      </c:pt>
                      <c:pt idx="18">
                        <c:v>3746</c:v>
                      </c:pt>
                      <c:pt idx="19">
                        <c:v>3742</c:v>
                      </c:pt>
                      <c:pt idx="20">
                        <c:v>2912</c:v>
                      </c:pt>
                      <c:pt idx="21">
                        <c:v>3112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49A-4FE0-BF98-D1DA1909540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'2-40'!$A$8</c15:sqref>
                        </c15:formulaRef>
                      </c:ext>
                    </c:extLst>
                    <c:strCache>
                      <c:ptCount val="1"/>
                      <c:pt idx="0">
                        <c:v>Grade crossing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6"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'2-40'!$B$2:$AO$2</c15:sqref>
                        </c15:fullRef>
                        <c15:formulaRef>
                          <c15:sqref>'2-40'!$N$2:$AL$2</c15:sqref>
                        </c15:formulaRef>
                      </c:ext>
                    </c:extLst>
                    <c:strCache>
                      <c:ptCount val="25"/>
                      <c:pt idx="0">
                        <c:v>(R) 2000</c:v>
                      </c:pt>
                      <c:pt idx="1">
                        <c:v>(R) 2001</c:v>
                      </c:pt>
                      <c:pt idx="2">
                        <c:v>(R) 2002</c:v>
                      </c:pt>
                      <c:pt idx="3">
                        <c:v>(R) 2003</c:v>
                      </c:pt>
                      <c:pt idx="4">
                        <c:v>(R) 2004</c:v>
                      </c:pt>
                      <c:pt idx="5">
                        <c:v>(R) 2005</c:v>
                      </c:pt>
                      <c:pt idx="6">
                        <c:v>(R) 2006</c:v>
                      </c:pt>
                      <c:pt idx="7">
                        <c:v>(R) 2007</c:v>
                      </c:pt>
                      <c:pt idx="8">
                        <c:v>(R) 2008</c:v>
                      </c:pt>
                      <c:pt idx="9">
                        <c:v>(R) 2009</c:v>
                      </c:pt>
                      <c:pt idx="10">
                        <c:v>(R) 2010</c:v>
                      </c:pt>
                      <c:pt idx="11">
                        <c:v>(R) 2011</c:v>
                      </c:pt>
                      <c:pt idx="12">
                        <c:v>(R) 2012</c:v>
                      </c:pt>
                      <c:pt idx="13">
                        <c:v>(R) 2013</c:v>
                      </c:pt>
                      <c:pt idx="14">
                        <c:v>(R) 2014</c:v>
                      </c:pt>
                      <c:pt idx="15">
                        <c:v>(R) 2015</c:v>
                      </c:pt>
                      <c:pt idx="16">
                        <c:v>(R) 2016</c:v>
                      </c:pt>
                      <c:pt idx="17">
                        <c:v>(R) 2017</c:v>
                      </c:pt>
                      <c:pt idx="18">
                        <c:v>(R) 2018</c:v>
                      </c:pt>
                      <c:pt idx="19">
                        <c:v>(R) 2019</c:v>
                      </c:pt>
                      <c:pt idx="20">
                        <c:v>(R) 2020</c:v>
                      </c:pt>
                      <c:pt idx="21">
                        <c:v>(R) 2021</c:v>
                      </c:pt>
                      <c:pt idx="22">
                        <c:v>(R) 2022</c:v>
                      </c:pt>
                      <c:pt idx="23">
                        <c:v>2023</c:v>
                      </c:pt>
                      <c:pt idx="24">
                        <c:v>2024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'2-40'!$B$8:$AI$8</c15:sqref>
                        </c15:fullRef>
                        <c15:formulaRef>
                          <c15:sqref>'2-40'!$N$8:$AI$8</c15:sqref>
                        </c15:formulaRef>
                      </c:ext>
                    </c:extLst>
                    <c:numCache>
                      <c:formatCode>#,##0</c:formatCode>
                      <c:ptCount val="22"/>
                      <c:pt idx="0">
                        <c:v>96</c:v>
                      </c:pt>
                      <c:pt idx="1">
                        <c:v>86</c:v>
                      </c:pt>
                      <c:pt idx="2">
                        <c:v>101</c:v>
                      </c:pt>
                      <c:pt idx="3">
                        <c:v>64</c:v>
                      </c:pt>
                      <c:pt idx="4">
                        <c:v>107</c:v>
                      </c:pt>
                      <c:pt idx="5">
                        <c:v>98</c:v>
                      </c:pt>
                      <c:pt idx="6">
                        <c:v>88</c:v>
                      </c:pt>
                      <c:pt idx="7">
                        <c:v>96</c:v>
                      </c:pt>
                      <c:pt idx="8">
                        <c:v>71</c:v>
                      </c:pt>
                      <c:pt idx="9">
                        <c:v>66</c:v>
                      </c:pt>
                      <c:pt idx="10">
                        <c:v>75</c:v>
                      </c:pt>
                      <c:pt idx="11">
                        <c:v>69</c:v>
                      </c:pt>
                      <c:pt idx="12">
                        <c:v>73</c:v>
                      </c:pt>
                      <c:pt idx="13">
                        <c:v>78</c:v>
                      </c:pt>
                      <c:pt idx="14">
                        <c:v>45</c:v>
                      </c:pt>
                      <c:pt idx="15">
                        <c:v>78</c:v>
                      </c:pt>
                      <c:pt idx="16">
                        <c:v>64</c:v>
                      </c:pt>
                      <c:pt idx="17">
                        <c:v>55</c:v>
                      </c:pt>
                      <c:pt idx="18">
                        <c:v>67</c:v>
                      </c:pt>
                      <c:pt idx="19">
                        <c:v>61</c:v>
                      </c:pt>
                      <c:pt idx="20">
                        <c:v>65</c:v>
                      </c:pt>
                      <c:pt idx="21">
                        <c:v>69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49A-4FE0-BF98-D1DA1909540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'2-40'!$A$9</c15:sqref>
                        </c15:formulaRef>
                      </c:ext>
                    </c:extLst>
                    <c:strCache>
                      <c:ptCount val="1"/>
                      <c:pt idx="0">
                        <c:v>Employees not on duty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'2-40'!$B$2:$AO$2</c15:sqref>
                        </c15:fullRef>
                        <c15:formulaRef>
                          <c15:sqref>'2-40'!$N$2:$AL$2</c15:sqref>
                        </c15:formulaRef>
                      </c:ext>
                    </c:extLst>
                    <c:strCache>
                      <c:ptCount val="25"/>
                      <c:pt idx="0">
                        <c:v>(R) 2000</c:v>
                      </c:pt>
                      <c:pt idx="1">
                        <c:v>(R) 2001</c:v>
                      </c:pt>
                      <c:pt idx="2">
                        <c:v>(R) 2002</c:v>
                      </c:pt>
                      <c:pt idx="3">
                        <c:v>(R) 2003</c:v>
                      </c:pt>
                      <c:pt idx="4">
                        <c:v>(R) 2004</c:v>
                      </c:pt>
                      <c:pt idx="5">
                        <c:v>(R) 2005</c:v>
                      </c:pt>
                      <c:pt idx="6">
                        <c:v>(R) 2006</c:v>
                      </c:pt>
                      <c:pt idx="7">
                        <c:v>(R) 2007</c:v>
                      </c:pt>
                      <c:pt idx="8">
                        <c:v>(R) 2008</c:v>
                      </c:pt>
                      <c:pt idx="9">
                        <c:v>(R) 2009</c:v>
                      </c:pt>
                      <c:pt idx="10">
                        <c:v>(R) 2010</c:v>
                      </c:pt>
                      <c:pt idx="11">
                        <c:v>(R) 2011</c:v>
                      </c:pt>
                      <c:pt idx="12">
                        <c:v>(R) 2012</c:v>
                      </c:pt>
                      <c:pt idx="13">
                        <c:v>(R) 2013</c:v>
                      </c:pt>
                      <c:pt idx="14">
                        <c:v>(R) 2014</c:v>
                      </c:pt>
                      <c:pt idx="15">
                        <c:v>(R) 2015</c:v>
                      </c:pt>
                      <c:pt idx="16">
                        <c:v>(R) 2016</c:v>
                      </c:pt>
                      <c:pt idx="17">
                        <c:v>(R) 2017</c:v>
                      </c:pt>
                      <c:pt idx="18">
                        <c:v>(R) 2018</c:v>
                      </c:pt>
                      <c:pt idx="19">
                        <c:v>(R) 2019</c:v>
                      </c:pt>
                      <c:pt idx="20">
                        <c:v>(R) 2020</c:v>
                      </c:pt>
                      <c:pt idx="21">
                        <c:v>(R) 2021</c:v>
                      </c:pt>
                      <c:pt idx="22">
                        <c:v>(R) 2022</c:v>
                      </c:pt>
                      <c:pt idx="23">
                        <c:v>2023</c:v>
                      </c:pt>
                      <c:pt idx="24">
                        <c:v>2024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'2-40'!$B$9:$AI$9</c15:sqref>
                        </c15:fullRef>
                        <c15:formulaRef>
                          <c15:sqref>'2-40'!$N$9:$AI$9</c15:sqref>
                        </c15:formulaRef>
                      </c:ext>
                    </c:extLst>
                    <c:numCache>
                      <c:formatCode>#,##0</c:formatCode>
                      <c:ptCount val="22"/>
                      <c:pt idx="0">
                        <c:v>285</c:v>
                      </c:pt>
                      <c:pt idx="1">
                        <c:v>204</c:v>
                      </c:pt>
                      <c:pt idx="2">
                        <c:v>210</c:v>
                      </c:pt>
                      <c:pt idx="3">
                        <c:v>224</c:v>
                      </c:pt>
                      <c:pt idx="4">
                        <c:v>195</c:v>
                      </c:pt>
                      <c:pt idx="5">
                        <c:v>167</c:v>
                      </c:pt>
                      <c:pt idx="6">
                        <c:v>165</c:v>
                      </c:pt>
                      <c:pt idx="7">
                        <c:v>174</c:v>
                      </c:pt>
                      <c:pt idx="8">
                        <c:v>160</c:v>
                      </c:pt>
                      <c:pt idx="9">
                        <c:v>147</c:v>
                      </c:pt>
                      <c:pt idx="10">
                        <c:v>134</c:v>
                      </c:pt>
                      <c:pt idx="11">
                        <c:v>121</c:v>
                      </c:pt>
                      <c:pt idx="12">
                        <c:v>87</c:v>
                      </c:pt>
                      <c:pt idx="13">
                        <c:v>123</c:v>
                      </c:pt>
                      <c:pt idx="14">
                        <c:v>132</c:v>
                      </c:pt>
                      <c:pt idx="15">
                        <c:v>134</c:v>
                      </c:pt>
                      <c:pt idx="16">
                        <c:v>98</c:v>
                      </c:pt>
                      <c:pt idx="17">
                        <c:v>104</c:v>
                      </c:pt>
                      <c:pt idx="18">
                        <c:v>133</c:v>
                      </c:pt>
                      <c:pt idx="19">
                        <c:v>73</c:v>
                      </c:pt>
                      <c:pt idx="20">
                        <c:v>77</c:v>
                      </c:pt>
                      <c:pt idx="21">
                        <c:v>73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C49A-4FE0-BF98-D1DA1909540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'2-40'!$A$10</c15:sqref>
                        </c15:formulaRef>
                      </c:ext>
                    </c:extLst>
                    <c:strCache>
                      <c:ptCount val="1"/>
                      <c:pt idx="0">
                        <c:v>Railroad only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2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2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'2-40'!$B$2:$AO$2</c15:sqref>
                        </c15:fullRef>
                        <c15:formulaRef>
                          <c15:sqref>'2-40'!$N$2:$AL$2</c15:sqref>
                        </c15:formulaRef>
                      </c:ext>
                    </c:extLst>
                    <c:strCache>
                      <c:ptCount val="25"/>
                      <c:pt idx="0">
                        <c:v>(R) 2000</c:v>
                      </c:pt>
                      <c:pt idx="1">
                        <c:v>(R) 2001</c:v>
                      </c:pt>
                      <c:pt idx="2">
                        <c:v>(R) 2002</c:v>
                      </c:pt>
                      <c:pt idx="3">
                        <c:v>(R) 2003</c:v>
                      </c:pt>
                      <c:pt idx="4">
                        <c:v>(R) 2004</c:v>
                      </c:pt>
                      <c:pt idx="5">
                        <c:v>(R) 2005</c:v>
                      </c:pt>
                      <c:pt idx="6">
                        <c:v>(R) 2006</c:v>
                      </c:pt>
                      <c:pt idx="7">
                        <c:v>(R) 2007</c:v>
                      </c:pt>
                      <c:pt idx="8">
                        <c:v>(R) 2008</c:v>
                      </c:pt>
                      <c:pt idx="9">
                        <c:v>(R) 2009</c:v>
                      </c:pt>
                      <c:pt idx="10">
                        <c:v>(R) 2010</c:v>
                      </c:pt>
                      <c:pt idx="11">
                        <c:v>(R) 2011</c:v>
                      </c:pt>
                      <c:pt idx="12">
                        <c:v>(R) 2012</c:v>
                      </c:pt>
                      <c:pt idx="13">
                        <c:v>(R) 2013</c:v>
                      </c:pt>
                      <c:pt idx="14">
                        <c:v>(R) 2014</c:v>
                      </c:pt>
                      <c:pt idx="15">
                        <c:v>(R) 2015</c:v>
                      </c:pt>
                      <c:pt idx="16">
                        <c:v>(R) 2016</c:v>
                      </c:pt>
                      <c:pt idx="17">
                        <c:v>(R) 2017</c:v>
                      </c:pt>
                      <c:pt idx="18">
                        <c:v>(R) 2018</c:v>
                      </c:pt>
                      <c:pt idx="19">
                        <c:v>(R) 2019</c:v>
                      </c:pt>
                      <c:pt idx="20">
                        <c:v>(R) 2020</c:v>
                      </c:pt>
                      <c:pt idx="21">
                        <c:v>(R) 2021</c:v>
                      </c:pt>
                      <c:pt idx="22">
                        <c:v>(R) 2022</c:v>
                      </c:pt>
                      <c:pt idx="23">
                        <c:v>2023</c:v>
                      </c:pt>
                      <c:pt idx="24">
                        <c:v>2024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'2-40'!$B$10:$AI$10</c15:sqref>
                        </c15:fullRef>
                        <c15:formulaRef>
                          <c15:sqref>'2-40'!$N$10:$AI$10</c15:sqref>
                        </c15:formulaRef>
                      </c:ext>
                    </c:extLst>
                    <c:numCache>
                      <c:formatCode>#,##0</c:formatCode>
                      <c:ptCount val="22"/>
                      <c:pt idx="0">
                        <c:v>282</c:v>
                      </c:pt>
                      <c:pt idx="1">
                        <c:v>203</c:v>
                      </c:pt>
                      <c:pt idx="2">
                        <c:v>210</c:v>
                      </c:pt>
                      <c:pt idx="3">
                        <c:v>224</c:v>
                      </c:pt>
                      <c:pt idx="4">
                        <c:v>191</c:v>
                      </c:pt>
                      <c:pt idx="5">
                        <c:v>164</c:v>
                      </c:pt>
                      <c:pt idx="6">
                        <c:v>163</c:v>
                      </c:pt>
                      <c:pt idx="7">
                        <c:v>174</c:v>
                      </c:pt>
                      <c:pt idx="8">
                        <c:v>159</c:v>
                      </c:pt>
                      <c:pt idx="9">
                        <c:v>147</c:v>
                      </c:pt>
                      <c:pt idx="10">
                        <c:v>134</c:v>
                      </c:pt>
                      <c:pt idx="11">
                        <c:v>121</c:v>
                      </c:pt>
                      <c:pt idx="12">
                        <c:v>87</c:v>
                      </c:pt>
                      <c:pt idx="13">
                        <c:v>122</c:v>
                      </c:pt>
                      <c:pt idx="14">
                        <c:v>131</c:v>
                      </c:pt>
                      <c:pt idx="15">
                        <c:v>134</c:v>
                      </c:pt>
                      <c:pt idx="16">
                        <c:v>98</c:v>
                      </c:pt>
                      <c:pt idx="17">
                        <c:v>103</c:v>
                      </c:pt>
                      <c:pt idx="18">
                        <c:v>133</c:v>
                      </c:pt>
                      <c:pt idx="19">
                        <c:v>72</c:v>
                      </c:pt>
                      <c:pt idx="20">
                        <c:v>77</c:v>
                      </c:pt>
                      <c:pt idx="21">
                        <c:v>73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C49A-4FE0-BF98-D1DA1909540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'2-40'!$A$11</c15:sqref>
                        </c15:formulaRef>
                      </c:ext>
                    </c:extLst>
                    <c:strCache>
                      <c:ptCount val="1"/>
                      <c:pt idx="0">
                        <c:v>Grade crossing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'2-40'!$B$2:$AO$2</c15:sqref>
                        </c15:fullRef>
                        <c15:formulaRef>
                          <c15:sqref>'2-40'!$N$2:$AL$2</c15:sqref>
                        </c15:formulaRef>
                      </c:ext>
                    </c:extLst>
                    <c:strCache>
                      <c:ptCount val="25"/>
                      <c:pt idx="0">
                        <c:v>(R) 2000</c:v>
                      </c:pt>
                      <c:pt idx="1">
                        <c:v>(R) 2001</c:v>
                      </c:pt>
                      <c:pt idx="2">
                        <c:v>(R) 2002</c:v>
                      </c:pt>
                      <c:pt idx="3">
                        <c:v>(R) 2003</c:v>
                      </c:pt>
                      <c:pt idx="4">
                        <c:v>(R) 2004</c:v>
                      </c:pt>
                      <c:pt idx="5">
                        <c:v>(R) 2005</c:v>
                      </c:pt>
                      <c:pt idx="6">
                        <c:v>(R) 2006</c:v>
                      </c:pt>
                      <c:pt idx="7">
                        <c:v>(R) 2007</c:v>
                      </c:pt>
                      <c:pt idx="8">
                        <c:v>(R) 2008</c:v>
                      </c:pt>
                      <c:pt idx="9">
                        <c:v>(R) 2009</c:v>
                      </c:pt>
                      <c:pt idx="10">
                        <c:v>(R) 2010</c:v>
                      </c:pt>
                      <c:pt idx="11">
                        <c:v>(R) 2011</c:v>
                      </c:pt>
                      <c:pt idx="12">
                        <c:v>(R) 2012</c:v>
                      </c:pt>
                      <c:pt idx="13">
                        <c:v>(R) 2013</c:v>
                      </c:pt>
                      <c:pt idx="14">
                        <c:v>(R) 2014</c:v>
                      </c:pt>
                      <c:pt idx="15">
                        <c:v>(R) 2015</c:v>
                      </c:pt>
                      <c:pt idx="16">
                        <c:v>(R) 2016</c:v>
                      </c:pt>
                      <c:pt idx="17">
                        <c:v>(R) 2017</c:v>
                      </c:pt>
                      <c:pt idx="18">
                        <c:v>(R) 2018</c:v>
                      </c:pt>
                      <c:pt idx="19">
                        <c:v>(R) 2019</c:v>
                      </c:pt>
                      <c:pt idx="20">
                        <c:v>(R) 2020</c:v>
                      </c:pt>
                      <c:pt idx="21">
                        <c:v>(R) 2021</c:v>
                      </c:pt>
                      <c:pt idx="22">
                        <c:v>(R) 2022</c:v>
                      </c:pt>
                      <c:pt idx="23">
                        <c:v>2023</c:v>
                      </c:pt>
                      <c:pt idx="24">
                        <c:v>2024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'2-40'!$B$11:$AI$11</c15:sqref>
                        </c15:fullRef>
                        <c15:formulaRef>
                          <c15:sqref>'2-40'!$N$11:$AI$11</c15:sqref>
                        </c15:formulaRef>
                      </c:ext>
                    </c:extLst>
                    <c:numCache>
                      <c:formatCode>#,##0</c:formatCode>
                      <c:ptCount val="22"/>
                      <c:pt idx="0">
                        <c:v>3</c:v>
                      </c:pt>
                      <c:pt idx="1">
                        <c:v>1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4</c:v>
                      </c:pt>
                      <c:pt idx="5">
                        <c:v>3</c:v>
                      </c:pt>
                      <c:pt idx="6">
                        <c:v>2</c:v>
                      </c:pt>
                      <c:pt idx="7">
                        <c:v>0</c:v>
                      </c:pt>
                      <c:pt idx="8">
                        <c:v>1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1</c:v>
                      </c:pt>
                      <c:pt idx="14">
                        <c:v>1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1</c:v>
                      </c:pt>
                      <c:pt idx="18">
                        <c:v>0</c:v>
                      </c:pt>
                      <c:pt idx="19">
                        <c:v>1</c:v>
                      </c:pt>
                      <c:pt idx="20">
                        <c:v>0</c:v>
                      </c:pt>
                      <c:pt idx="2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C49A-4FE0-BF98-D1DA1909540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'2-40'!$A$12</c15:sqref>
                        </c15:formulaRef>
                      </c:ext>
                    </c:extLst>
                    <c:strCache>
                      <c:ptCount val="1"/>
                      <c:pt idx="0">
                        <c:v>Contractor employees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4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4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'2-40'!$B$2:$AO$2</c15:sqref>
                        </c15:fullRef>
                        <c15:formulaRef>
                          <c15:sqref>'2-40'!$N$2:$AL$2</c15:sqref>
                        </c15:formulaRef>
                      </c:ext>
                    </c:extLst>
                    <c:strCache>
                      <c:ptCount val="25"/>
                      <c:pt idx="0">
                        <c:v>(R) 2000</c:v>
                      </c:pt>
                      <c:pt idx="1">
                        <c:v>(R) 2001</c:v>
                      </c:pt>
                      <c:pt idx="2">
                        <c:v>(R) 2002</c:v>
                      </c:pt>
                      <c:pt idx="3">
                        <c:v>(R) 2003</c:v>
                      </c:pt>
                      <c:pt idx="4">
                        <c:v>(R) 2004</c:v>
                      </c:pt>
                      <c:pt idx="5">
                        <c:v>(R) 2005</c:v>
                      </c:pt>
                      <c:pt idx="6">
                        <c:v>(R) 2006</c:v>
                      </c:pt>
                      <c:pt idx="7">
                        <c:v>(R) 2007</c:v>
                      </c:pt>
                      <c:pt idx="8">
                        <c:v>(R) 2008</c:v>
                      </c:pt>
                      <c:pt idx="9">
                        <c:v>(R) 2009</c:v>
                      </c:pt>
                      <c:pt idx="10">
                        <c:v>(R) 2010</c:v>
                      </c:pt>
                      <c:pt idx="11">
                        <c:v>(R) 2011</c:v>
                      </c:pt>
                      <c:pt idx="12">
                        <c:v>(R) 2012</c:v>
                      </c:pt>
                      <c:pt idx="13">
                        <c:v>(R) 2013</c:v>
                      </c:pt>
                      <c:pt idx="14">
                        <c:v>(R) 2014</c:v>
                      </c:pt>
                      <c:pt idx="15">
                        <c:v>(R) 2015</c:v>
                      </c:pt>
                      <c:pt idx="16">
                        <c:v>(R) 2016</c:v>
                      </c:pt>
                      <c:pt idx="17">
                        <c:v>(R) 2017</c:v>
                      </c:pt>
                      <c:pt idx="18">
                        <c:v>(R) 2018</c:v>
                      </c:pt>
                      <c:pt idx="19">
                        <c:v>(R) 2019</c:v>
                      </c:pt>
                      <c:pt idx="20">
                        <c:v>(R) 2020</c:v>
                      </c:pt>
                      <c:pt idx="21">
                        <c:v>(R) 2021</c:v>
                      </c:pt>
                      <c:pt idx="22">
                        <c:v>(R) 2022</c:v>
                      </c:pt>
                      <c:pt idx="23">
                        <c:v>2023</c:v>
                      </c:pt>
                      <c:pt idx="24">
                        <c:v>2024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'2-40'!$B$12:$AI$12</c15:sqref>
                        </c15:fullRef>
                        <c15:formulaRef>
                          <c15:sqref>'2-40'!$N$12:$AI$12</c15:sqref>
                        </c15:formulaRef>
                      </c:ext>
                    </c:extLst>
                    <c:numCache>
                      <c:formatCode>#,##0</c:formatCode>
                      <c:ptCount val="22"/>
                      <c:pt idx="0">
                        <c:v>361</c:v>
                      </c:pt>
                      <c:pt idx="1">
                        <c:v>380</c:v>
                      </c:pt>
                      <c:pt idx="2">
                        <c:v>372</c:v>
                      </c:pt>
                      <c:pt idx="3">
                        <c:v>367</c:v>
                      </c:pt>
                      <c:pt idx="4">
                        <c:v>357</c:v>
                      </c:pt>
                      <c:pt idx="5">
                        <c:v>406</c:v>
                      </c:pt>
                      <c:pt idx="6">
                        <c:v>401</c:v>
                      </c:pt>
                      <c:pt idx="7">
                        <c:v>440</c:v>
                      </c:pt>
                      <c:pt idx="8">
                        <c:v>436</c:v>
                      </c:pt>
                      <c:pt idx="9">
                        <c:v>355</c:v>
                      </c:pt>
                      <c:pt idx="10">
                        <c:v>438</c:v>
                      </c:pt>
                      <c:pt idx="11">
                        <c:v>423</c:v>
                      </c:pt>
                      <c:pt idx="12">
                        <c:v>355</c:v>
                      </c:pt>
                      <c:pt idx="13">
                        <c:v>421</c:v>
                      </c:pt>
                      <c:pt idx="14">
                        <c:v>447</c:v>
                      </c:pt>
                      <c:pt idx="15">
                        <c:v>424</c:v>
                      </c:pt>
                      <c:pt idx="16">
                        <c:v>457</c:v>
                      </c:pt>
                      <c:pt idx="17">
                        <c:v>470</c:v>
                      </c:pt>
                      <c:pt idx="18">
                        <c:v>405</c:v>
                      </c:pt>
                      <c:pt idx="19">
                        <c:v>359</c:v>
                      </c:pt>
                      <c:pt idx="20">
                        <c:v>250</c:v>
                      </c:pt>
                      <c:pt idx="21">
                        <c:v>258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C49A-4FE0-BF98-D1DA19095405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'2-40'!$A$13</c15:sqref>
                        </c15:formulaRef>
                      </c:ext>
                    </c:extLst>
                    <c:strCache>
                      <c:ptCount val="1"/>
                      <c:pt idx="0">
                        <c:v>Railroad only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5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5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'2-40'!$B$2:$AO$2</c15:sqref>
                        </c15:fullRef>
                        <c15:formulaRef>
                          <c15:sqref>'2-40'!$N$2:$AL$2</c15:sqref>
                        </c15:formulaRef>
                      </c:ext>
                    </c:extLst>
                    <c:strCache>
                      <c:ptCount val="25"/>
                      <c:pt idx="0">
                        <c:v>(R) 2000</c:v>
                      </c:pt>
                      <c:pt idx="1">
                        <c:v>(R) 2001</c:v>
                      </c:pt>
                      <c:pt idx="2">
                        <c:v>(R) 2002</c:v>
                      </c:pt>
                      <c:pt idx="3">
                        <c:v>(R) 2003</c:v>
                      </c:pt>
                      <c:pt idx="4">
                        <c:v>(R) 2004</c:v>
                      </c:pt>
                      <c:pt idx="5">
                        <c:v>(R) 2005</c:v>
                      </c:pt>
                      <c:pt idx="6">
                        <c:v>(R) 2006</c:v>
                      </c:pt>
                      <c:pt idx="7">
                        <c:v>(R) 2007</c:v>
                      </c:pt>
                      <c:pt idx="8">
                        <c:v>(R) 2008</c:v>
                      </c:pt>
                      <c:pt idx="9">
                        <c:v>(R) 2009</c:v>
                      </c:pt>
                      <c:pt idx="10">
                        <c:v>(R) 2010</c:v>
                      </c:pt>
                      <c:pt idx="11">
                        <c:v>(R) 2011</c:v>
                      </c:pt>
                      <c:pt idx="12">
                        <c:v>(R) 2012</c:v>
                      </c:pt>
                      <c:pt idx="13">
                        <c:v>(R) 2013</c:v>
                      </c:pt>
                      <c:pt idx="14">
                        <c:v>(R) 2014</c:v>
                      </c:pt>
                      <c:pt idx="15">
                        <c:v>(R) 2015</c:v>
                      </c:pt>
                      <c:pt idx="16">
                        <c:v>(R) 2016</c:v>
                      </c:pt>
                      <c:pt idx="17">
                        <c:v>(R) 2017</c:v>
                      </c:pt>
                      <c:pt idx="18">
                        <c:v>(R) 2018</c:v>
                      </c:pt>
                      <c:pt idx="19">
                        <c:v>(R) 2019</c:v>
                      </c:pt>
                      <c:pt idx="20">
                        <c:v>(R) 2020</c:v>
                      </c:pt>
                      <c:pt idx="21">
                        <c:v>(R) 2021</c:v>
                      </c:pt>
                      <c:pt idx="22">
                        <c:v>(R) 2022</c:v>
                      </c:pt>
                      <c:pt idx="23">
                        <c:v>2023</c:v>
                      </c:pt>
                      <c:pt idx="24">
                        <c:v>2024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'2-40'!$B$13:$AI$13</c15:sqref>
                        </c15:fullRef>
                        <c15:formulaRef>
                          <c15:sqref>'2-40'!$N$13:$AI$13</c15:sqref>
                        </c15:formulaRef>
                      </c:ext>
                    </c:extLst>
                    <c:numCache>
                      <c:formatCode>#,##0</c:formatCode>
                      <c:ptCount val="22"/>
                      <c:pt idx="0">
                        <c:v>360</c:v>
                      </c:pt>
                      <c:pt idx="1">
                        <c:v>377</c:v>
                      </c:pt>
                      <c:pt idx="2">
                        <c:v>371</c:v>
                      </c:pt>
                      <c:pt idx="3">
                        <c:v>365</c:v>
                      </c:pt>
                      <c:pt idx="4">
                        <c:v>356</c:v>
                      </c:pt>
                      <c:pt idx="5">
                        <c:v>404</c:v>
                      </c:pt>
                      <c:pt idx="6">
                        <c:v>401</c:v>
                      </c:pt>
                      <c:pt idx="7">
                        <c:v>410</c:v>
                      </c:pt>
                      <c:pt idx="8">
                        <c:v>433</c:v>
                      </c:pt>
                      <c:pt idx="9">
                        <c:v>352</c:v>
                      </c:pt>
                      <c:pt idx="10">
                        <c:v>436</c:v>
                      </c:pt>
                      <c:pt idx="11">
                        <c:v>421</c:v>
                      </c:pt>
                      <c:pt idx="12">
                        <c:v>353</c:v>
                      </c:pt>
                      <c:pt idx="13">
                        <c:v>420</c:v>
                      </c:pt>
                      <c:pt idx="14">
                        <c:v>446</c:v>
                      </c:pt>
                      <c:pt idx="15">
                        <c:v>424</c:v>
                      </c:pt>
                      <c:pt idx="16">
                        <c:v>453</c:v>
                      </c:pt>
                      <c:pt idx="17">
                        <c:v>464</c:v>
                      </c:pt>
                      <c:pt idx="18">
                        <c:v>399</c:v>
                      </c:pt>
                      <c:pt idx="19">
                        <c:v>354</c:v>
                      </c:pt>
                      <c:pt idx="20">
                        <c:v>247</c:v>
                      </c:pt>
                      <c:pt idx="21">
                        <c:v>258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C49A-4FE0-BF98-D1DA19095405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'2-40'!$A$14</c15:sqref>
                        </c15:formulaRef>
                      </c:ext>
                    </c:extLst>
                    <c:strCache>
                      <c:ptCount val="1"/>
                      <c:pt idx="0">
                        <c:v>Grade crossing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6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'2-40'!$B$2:$AO$2</c15:sqref>
                        </c15:fullRef>
                        <c15:formulaRef>
                          <c15:sqref>'2-40'!$N$2:$AL$2</c15:sqref>
                        </c15:formulaRef>
                      </c:ext>
                    </c:extLst>
                    <c:strCache>
                      <c:ptCount val="25"/>
                      <c:pt idx="0">
                        <c:v>(R) 2000</c:v>
                      </c:pt>
                      <c:pt idx="1">
                        <c:v>(R) 2001</c:v>
                      </c:pt>
                      <c:pt idx="2">
                        <c:v>(R) 2002</c:v>
                      </c:pt>
                      <c:pt idx="3">
                        <c:v>(R) 2003</c:v>
                      </c:pt>
                      <c:pt idx="4">
                        <c:v>(R) 2004</c:v>
                      </c:pt>
                      <c:pt idx="5">
                        <c:v>(R) 2005</c:v>
                      </c:pt>
                      <c:pt idx="6">
                        <c:v>(R) 2006</c:v>
                      </c:pt>
                      <c:pt idx="7">
                        <c:v>(R) 2007</c:v>
                      </c:pt>
                      <c:pt idx="8">
                        <c:v>(R) 2008</c:v>
                      </c:pt>
                      <c:pt idx="9">
                        <c:v>(R) 2009</c:v>
                      </c:pt>
                      <c:pt idx="10">
                        <c:v>(R) 2010</c:v>
                      </c:pt>
                      <c:pt idx="11">
                        <c:v>(R) 2011</c:v>
                      </c:pt>
                      <c:pt idx="12">
                        <c:v>(R) 2012</c:v>
                      </c:pt>
                      <c:pt idx="13">
                        <c:v>(R) 2013</c:v>
                      </c:pt>
                      <c:pt idx="14">
                        <c:v>(R) 2014</c:v>
                      </c:pt>
                      <c:pt idx="15">
                        <c:v>(R) 2015</c:v>
                      </c:pt>
                      <c:pt idx="16">
                        <c:v>(R) 2016</c:v>
                      </c:pt>
                      <c:pt idx="17">
                        <c:v>(R) 2017</c:v>
                      </c:pt>
                      <c:pt idx="18">
                        <c:v>(R) 2018</c:v>
                      </c:pt>
                      <c:pt idx="19">
                        <c:v>(R) 2019</c:v>
                      </c:pt>
                      <c:pt idx="20">
                        <c:v>(R) 2020</c:v>
                      </c:pt>
                      <c:pt idx="21">
                        <c:v>(R) 2021</c:v>
                      </c:pt>
                      <c:pt idx="22">
                        <c:v>(R) 2022</c:v>
                      </c:pt>
                      <c:pt idx="23">
                        <c:v>2023</c:v>
                      </c:pt>
                      <c:pt idx="24">
                        <c:v>2024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'2-40'!$B$14:$AI$14</c15:sqref>
                        </c15:fullRef>
                        <c15:formulaRef>
                          <c15:sqref>'2-40'!$N$14:$AI$14</c15:sqref>
                        </c15:formulaRef>
                      </c:ext>
                    </c:extLst>
                    <c:numCache>
                      <c:formatCode>#,##0</c:formatCode>
                      <c:ptCount val="22"/>
                      <c:pt idx="0">
                        <c:v>1</c:v>
                      </c:pt>
                      <c:pt idx="1">
                        <c:v>3</c:v>
                      </c:pt>
                      <c:pt idx="2">
                        <c:v>1</c:v>
                      </c:pt>
                      <c:pt idx="3">
                        <c:v>2</c:v>
                      </c:pt>
                      <c:pt idx="4">
                        <c:v>1</c:v>
                      </c:pt>
                      <c:pt idx="5">
                        <c:v>2</c:v>
                      </c:pt>
                      <c:pt idx="6">
                        <c:v>0</c:v>
                      </c:pt>
                      <c:pt idx="7">
                        <c:v>30</c:v>
                      </c:pt>
                      <c:pt idx="8">
                        <c:v>3</c:v>
                      </c:pt>
                      <c:pt idx="9">
                        <c:v>3</c:v>
                      </c:pt>
                      <c:pt idx="10">
                        <c:v>2</c:v>
                      </c:pt>
                      <c:pt idx="11">
                        <c:v>2</c:v>
                      </c:pt>
                      <c:pt idx="12">
                        <c:v>2</c:v>
                      </c:pt>
                      <c:pt idx="13">
                        <c:v>1</c:v>
                      </c:pt>
                      <c:pt idx="14">
                        <c:v>1</c:v>
                      </c:pt>
                      <c:pt idx="15">
                        <c:v>0</c:v>
                      </c:pt>
                      <c:pt idx="16">
                        <c:v>4</c:v>
                      </c:pt>
                      <c:pt idx="17">
                        <c:v>6</c:v>
                      </c:pt>
                      <c:pt idx="18">
                        <c:v>6</c:v>
                      </c:pt>
                      <c:pt idx="19">
                        <c:v>5</c:v>
                      </c:pt>
                      <c:pt idx="20">
                        <c:v>3</c:v>
                      </c:pt>
                      <c:pt idx="2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C49A-4FE0-BF98-D1DA19095405}"/>
                  </c:ext>
                </c:extLst>
              </c15:ser>
            </c15:filteredBarSeries>
            <c15:filteredBar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'2-40'!$A$15</c15:sqref>
                        </c15:formulaRef>
                      </c:ext>
                    </c:extLst>
                    <c:strCache>
                      <c:ptCount val="1"/>
                      <c:pt idx="0">
                        <c:v>Nontrespassersa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80000"/>
                          <a:lumOff val="20000"/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lumMod val="80000"/>
                          <a:lumOff val="20000"/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lumMod val="80000"/>
                          <a:lumOff val="2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'2-40'!$B$2:$AO$2</c15:sqref>
                        </c15:fullRef>
                        <c15:formulaRef>
                          <c15:sqref>'2-40'!$N$2:$AL$2</c15:sqref>
                        </c15:formulaRef>
                      </c:ext>
                    </c:extLst>
                    <c:strCache>
                      <c:ptCount val="25"/>
                      <c:pt idx="0">
                        <c:v>(R) 2000</c:v>
                      </c:pt>
                      <c:pt idx="1">
                        <c:v>(R) 2001</c:v>
                      </c:pt>
                      <c:pt idx="2">
                        <c:v>(R) 2002</c:v>
                      </c:pt>
                      <c:pt idx="3">
                        <c:v>(R) 2003</c:v>
                      </c:pt>
                      <c:pt idx="4">
                        <c:v>(R) 2004</c:v>
                      </c:pt>
                      <c:pt idx="5">
                        <c:v>(R) 2005</c:v>
                      </c:pt>
                      <c:pt idx="6">
                        <c:v>(R) 2006</c:v>
                      </c:pt>
                      <c:pt idx="7">
                        <c:v>(R) 2007</c:v>
                      </c:pt>
                      <c:pt idx="8">
                        <c:v>(R) 2008</c:v>
                      </c:pt>
                      <c:pt idx="9">
                        <c:v>(R) 2009</c:v>
                      </c:pt>
                      <c:pt idx="10">
                        <c:v>(R) 2010</c:v>
                      </c:pt>
                      <c:pt idx="11">
                        <c:v>(R) 2011</c:v>
                      </c:pt>
                      <c:pt idx="12">
                        <c:v>(R) 2012</c:v>
                      </c:pt>
                      <c:pt idx="13">
                        <c:v>(R) 2013</c:v>
                      </c:pt>
                      <c:pt idx="14">
                        <c:v>(R) 2014</c:v>
                      </c:pt>
                      <c:pt idx="15">
                        <c:v>(R) 2015</c:v>
                      </c:pt>
                      <c:pt idx="16">
                        <c:v>(R) 2016</c:v>
                      </c:pt>
                      <c:pt idx="17">
                        <c:v>(R) 2017</c:v>
                      </c:pt>
                      <c:pt idx="18">
                        <c:v>(R) 2018</c:v>
                      </c:pt>
                      <c:pt idx="19">
                        <c:v>(R) 2019</c:v>
                      </c:pt>
                      <c:pt idx="20">
                        <c:v>(R) 2020</c:v>
                      </c:pt>
                      <c:pt idx="21">
                        <c:v>(R) 2021</c:v>
                      </c:pt>
                      <c:pt idx="22">
                        <c:v>(R) 2022</c:v>
                      </c:pt>
                      <c:pt idx="23">
                        <c:v>2023</c:v>
                      </c:pt>
                      <c:pt idx="24">
                        <c:v>2024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'2-40'!$B$15:$AI$15</c15:sqref>
                        </c15:fullRef>
                        <c15:formulaRef>
                          <c15:sqref>'2-40'!$N$15:$AI$15</c15:sqref>
                        </c15:formulaRef>
                      </c:ext>
                    </c:extLst>
                    <c:numCache>
                      <c:formatCode>#,##0</c:formatCode>
                      <c:ptCount val="22"/>
                      <c:pt idx="0">
                        <c:v>1294</c:v>
                      </c:pt>
                      <c:pt idx="1">
                        <c:v>1201</c:v>
                      </c:pt>
                      <c:pt idx="2">
                        <c:v>2380</c:v>
                      </c:pt>
                      <c:pt idx="3">
                        <c:v>1058</c:v>
                      </c:pt>
                      <c:pt idx="4">
                        <c:v>1247</c:v>
                      </c:pt>
                      <c:pt idx="5">
                        <c:v>1496</c:v>
                      </c:pt>
                      <c:pt idx="6">
                        <c:v>1296</c:v>
                      </c:pt>
                      <c:pt idx="7">
                        <c:v>1373</c:v>
                      </c:pt>
                      <c:pt idx="8">
                        <c:v>1433</c:v>
                      </c:pt>
                      <c:pt idx="9">
                        <c:v>1248</c:v>
                      </c:pt>
                      <c:pt idx="10">
                        <c:v>1390</c:v>
                      </c:pt>
                      <c:pt idx="11">
                        <c:v>1479</c:v>
                      </c:pt>
                      <c:pt idx="12">
                        <c:v>1792</c:v>
                      </c:pt>
                      <c:pt idx="13">
                        <c:v>1517</c:v>
                      </c:pt>
                      <c:pt idx="14">
                        <c:v>1597</c:v>
                      </c:pt>
                      <c:pt idx="15">
                        <c:v>1819</c:v>
                      </c:pt>
                      <c:pt idx="16">
                        <c:v>1549</c:v>
                      </c:pt>
                      <c:pt idx="17">
                        <c:v>1632</c:v>
                      </c:pt>
                      <c:pt idx="18">
                        <c:v>1637</c:v>
                      </c:pt>
                      <c:pt idx="19">
                        <c:v>1650</c:v>
                      </c:pt>
                      <c:pt idx="20">
                        <c:v>981</c:v>
                      </c:pt>
                      <c:pt idx="21">
                        <c:v>996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C49A-4FE0-BF98-D1DA19095405}"/>
                  </c:ext>
                </c:extLst>
              </c15:ser>
            </c15:filteredBarSeries>
            <c15:filteredBar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'2-40'!$A$16</c15:sqref>
                        </c15:formulaRef>
                      </c:ext>
                    </c:extLst>
                    <c:strCache>
                      <c:ptCount val="1"/>
                      <c:pt idx="0">
                        <c:v>Railroad only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lumMod val="80000"/>
                          <a:lumOff val="20000"/>
                          <a:shade val="51000"/>
                          <a:satMod val="130000"/>
                        </a:schemeClr>
                      </a:gs>
                      <a:gs pos="80000">
                        <a:schemeClr val="accent2">
                          <a:lumMod val="80000"/>
                          <a:lumOff val="20000"/>
                          <a:shade val="93000"/>
                          <a:satMod val="130000"/>
                        </a:schemeClr>
                      </a:gs>
                      <a:gs pos="100000">
                        <a:schemeClr val="accent2">
                          <a:lumMod val="80000"/>
                          <a:lumOff val="2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'2-40'!$B$2:$AO$2</c15:sqref>
                        </c15:fullRef>
                        <c15:formulaRef>
                          <c15:sqref>'2-40'!$N$2:$AL$2</c15:sqref>
                        </c15:formulaRef>
                      </c:ext>
                    </c:extLst>
                    <c:strCache>
                      <c:ptCount val="25"/>
                      <c:pt idx="0">
                        <c:v>(R) 2000</c:v>
                      </c:pt>
                      <c:pt idx="1">
                        <c:v>(R) 2001</c:v>
                      </c:pt>
                      <c:pt idx="2">
                        <c:v>(R) 2002</c:v>
                      </c:pt>
                      <c:pt idx="3">
                        <c:v>(R) 2003</c:v>
                      </c:pt>
                      <c:pt idx="4">
                        <c:v>(R) 2004</c:v>
                      </c:pt>
                      <c:pt idx="5">
                        <c:v>(R) 2005</c:v>
                      </c:pt>
                      <c:pt idx="6">
                        <c:v>(R) 2006</c:v>
                      </c:pt>
                      <c:pt idx="7">
                        <c:v>(R) 2007</c:v>
                      </c:pt>
                      <c:pt idx="8">
                        <c:v>(R) 2008</c:v>
                      </c:pt>
                      <c:pt idx="9">
                        <c:v>(R) 2009</c:v>
                      </c:pt>
                      <c:pt idx="10">
                        <c:v>(R) 2010</c:v>
                      </c:pt>
                      <c:pt idx="11">
                        <c:v>(R) 2011</c:v>
                      </c:pt>
                      <c:pt idx="12">
                        <c:v>(R) 2012</c:v>
                      </c:pt>
                      <c:pt idx="13">
                        <c:v>(R) 2013</c:v>
                      </c:pt>
                      <c:pt idx="14">
                        <c:v>(R) 2014</c:v>
                      </c:pt>
                      <c:pt idx="15">
                        <c:v>(R) 2015</c:v>
                      </c:pt>
                      <c:pt idx="16">
                        <c:v>(R) 2016</c:v>
                      </c:pt>
                      <c:pt idx="17">
                        <c:v>(R) 2017</c:v>
                      </c:pt>
                      <c:pt idx="18">
                        <c:v>(R) 2018</c:v>
                      </c:pt>
                      <c:pt idx="19">
                        <c:v>(R) 2019</c:v>
                      </c:pt>
                      <c:pt idx="20">
                        <c:v>(R) 2020</c:v>
                      </c:pt>
                      <c:pt idx="21">
                        <c:v>(R) 2021</c:v>
                      </c:pt>
                      <c:pt idx="22">
                        <c:v>(R) 2022</c:v>
                      </c:pt>
                      <c:pt idx="23">
                        <c:v>2023</c:v>
                      </c:pt>
                      <c:pt idx="24">
                        <c:v>2024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'2-40'!$B$16:$AI$16</c15:sqref>
                        </c15:fullRef>
                        <c15:formulaRef>
                          <c15:sqref>'2-40'!$N$16:$AI$16</c15:sqref>
                        </c15:formulaRef>
                      </c:ext>
                    </c:extLst>
                    <c:numCache>
                      <c:formatCode>#,##0</c:formatCode>
                      <c:ptCount val="22"/>
                      <c:pt idx="0">
                        <c:v>381</c:v>
                      </c:pt>
                      <c:pt idx="1">
                        <c:v>388</c:v>
                      </c:pt>
                      <c:pt idx="2">
                        <c:v>1732</c:v>
                      </c:pt>
                      <c:pt idx="3">
                        <c:v>393</c:v>
                      </c:pt>
                      <c:pt idx="4">
                        <c:v>553</c:v>
                      </c:pt>
                      <c:pt idx="5">
                        <c:v>859</c:v>
                      </c:pt>
                      <c:pt idx="6">
                        <c:v>645</c:v>
                      </c:pt>
                      <c:pt idx="7">
                        <c:v>803</c:v>
                      </c:pt>
                      <c:pt idx="8">
                        <c:v>882</c:v>
                      </c:pt>
                      <c:pt idx="9">
                        <c:v>863</c:v>
                      </c:pt>
                      <c:pt idx="10">
                        <c:v>929</c:v>
                      </c:pt>
                      <c:pt idx="11">
                        <c:v>967</c:v>
                      </c:pt>
                      <c:pt idx="12">
                        <c:v>1303</c:v>
                      </c:pt>
                      <c:pt idx="13">
                        <c:v>969</c:v>
                      </c:pt>
                      <c:pt idx="14">
                        <c:v>1092</c:v>
                      </c:pt>
                      <c:pt idx="15">
                        <c:v>1330</c:v>
                      </c:pt>
                      <c:pt idx="16">
                        <c:v>1125</c:v>
                      </c:pt>
                      <c:pt idx="17">
                        <c:v>1186</c:v>
                      </c:pt>
                      <c:pt idx="18">
                        <c:v>1207</c:v>
                      </c:pt>
                      <c:pt idx="19">
                        <c:v>1218</c:v>
                      </c:pt>
                      <c:pt idx="20">
                        <c:v>606</c:v>
                      </c:pt>
                      <c:pt idx="21">
                        <c:v>643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C49A-4FE0-BF98-D1DA19095405}"/>
                  </c:ext>
                </c:extLst>
              </c15:ser>
            </c15:filteredBarSeries>
            <c15:filteredBa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'2-40'!$A$17</c15:sqref>
                        </c15:formulaRef>
                      </c:ext>
                    </c:extLst>
                    <c:strCache>
                      <c:ptCount val="1"/>
                      <c:pt idx="0">
                        <c:v>Grade crossing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lumMod val="80000"/>
                          <a:lumOff val="20000"/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lumMod val="80000"/>
                          <a:lumOff val="20000"/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lumMod val="80000"/>
                          <a:lumOff val="2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'2-40'!$B$2:$AO$2</c15:sqref>
                        </c15:fullRef>
                        <c15:formulaRef>
                          <c15:sqref>'2-40'!$N$2:$AL$2</c15:sqref>
                        </c15:formulaRef>
                      </c:ext>
                    </c:extLst>
                    <c:strCache>
                      <c:ptCount val="25"/>
                      <c:pt idx="0">
                        <c:v>(R) 2000</c:v>
                      </c:pt>
                      <c:pt idx="1">
                        <c:v>(R) 2001</c:v>
                      </c:pt>
                      <c:pt idx="2">
                        <c:v>(R) 2002</c:v>
                      </c:pt>
                      <c:pt idx="3">
                        <c:v>(R) 2003</c:v>
                      </c:pt>
                      <c:pt idx="4">
                        <c:v>(R) 2004</c:v>
                      </c:pt>
                      <c:pt idx="5">
                        <c:v>(R) 2005</c:v>
                      </c:pt>
                      <c:pt idx="6">
                        <c:v>(R) 2006</c:v>
                      </c:pt>
                      <c:pt idx="7">
                        <c:v>(R) 2007</c:v>
                      </c:pt>
                      <c:pt idx="8">
                        <c:v>(R) 2008</c:v>
                      </c:pt>
                      <c:pt idx="9">
                        <c:v>(R) 2009</c:v>
                      </c:pt>
                      <c:pt idx="10">
                        <c:v>(R) 2010</c:v>
                      </c:pt>
                      <c:pt idx="11">
                        <c:v>(R) 2011</c:v>
                      </c:pt>
                      <c:pt idx="12">
                        <c:v>(R) 2012</c:v>
                      </c:pt>
                      <c:pt idx="13">
                        <c:v>(R) 2013</c:v>
                      </c:pt>
                      <c:pt idx="14">
                        <c:v>(R) 2014</c:v>
                      </c:pt>
                      <c:pt idx="15">
                        <c:v>(R) 2015</c:v>
                      </c:pt>
                      <c:pt idx="16">
                        <c:v>(R) 2016</c:v>
                      </c:pt>
                      <c:pt idx="17">
                        <c:v>(R) 2017</c:v>
                      </c:pt>
                      <c:pt idx="18">
                        <c:v>(R) 2018</c:v>
                      </c:pt>
                      <c:pt idx="19">
                        <c:v>(R) 2019</c:v>
                      </c:pt>
                      <c:pt idx="20">
                        <c:v>(R) 2020</c:v>
                      </c:pt>
                      <c:pt idx="21">
                        <c:v>(R) 2021</c:v>
                      </c:pt>
                      <c:pt idx="22">
                        <c:v>(R) 2022</c:v>
                      </c:pt>
                      <c:pt idx="23">
                        <c:v>2023</c:v>
                      </c:pt>
                      <c:pt idx="24">
                        <c:v>2024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'2-40'!$B$17:$AI$17</c15:sqref>
                        </c15:fullRef>
                        <c15:formulaRef>
                          <c15:sqref>'2-40'!$N$17:$AI$17</c15:sqref>
                        </c15:formulaRef>
                      </c:ext>
                    </c:extLst>
                    <c:numCache>
                      <c:formatCode>#,##0</c:formatCode>
                      <c:ptCount val="22"/>
                      <c:pt idx="0">
                        <c:v>913</c:v>
                      </c:pt>
                      <c:pt idx="1">
                        <c:v>813</c:v>
                      </c:pt>
                      <c:pt idx="2">
                        <c:v>648</c:v>
                      </c:pt>
                      <c:pt idx="3">
                        <c:v>665</c:v>
                      </c:pt>
                      <c:pt idx="4">
                        <c:v>694</c:v>
                      </c:pt>
                      <c:pt idx="5">
                        <c:v>637</c:v>
                      </c:pt>
                      <c:pt idx="6">
                        <c:v>651</c:v>
                      </c:pt>
                      <c:pt idx="7">
                        <c:v>570</c:v>
                      </c:pt>
                      <c:pt idx="8">
                        <c:v>551</c:v>
                      </c:pt>
                      <c:pt idx="9">
                        <c:v>385</c:v>
                      </c:pt>
                      <c:pt idx="10">
                        <c:v>461</c:v>
                      </c:pt>
                      <c:pt idx="11">
                        <c:v>512</c:v>
                      </c:pt>
                      <c:pt idx="12">
                        <c:v>489</c:v>
                      </c:pt>
                      <c:pt idx="13">
                        <c:v>548</c:v>
                      </c:pt>
                      <c:pt idx="14">
                        <c:v>505</c:v>
                      </c:pt>
                      <c:pt idx="15">
                        <c:v>489</c:v>
                      </c:pt>
                      <c:pt idx="16">
                        <c:v>424</c:v>
                      </c:pt>
                      <c:pt idx="17">
                        <c:v>446</c:v>
                      </c:pt>
                      <c:pt idx="18">
                        <c:v>430</c:v>
                      </c:pt>
                      <c:pt idx="19">
                        <c:v>432</c:v>
                      </c:pt>
                      <c:pt idx="20">
                        <c:v>375</c:v>
                      </c:pt>
                      <c:pt idx="21">
                        <c:v>353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C49A-4FE0-BF98-D1DA19095405}"/>
                  </c:ext>
                </c:extLst>
              </c15:ser>
            </c15:filteredBarSeries>
            <c15:filteredBar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'2-40'!$A$18</c15:sqref>
                        </c15:formulaRef>
                      </c:ext>
                    </c:extLst>
                    <c:strCache>
                      <c:ptCount val="1"/>
                      <c:pt idx="0">
                        <c:v>Trespassers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lumMod val="80000"/>
                          <a:lumOff val="20000"/>
                          <a:shade val="51000"/>
                          <a:satMod val="130000"/>
                        </a:schemeClr>
                      </a:gs>
                      <a:gs pos="80000">
                        <a:schemeClr val="accent4">
                          <a:lumMod val="80000"/>
                          <a:lumOff val="20000"/>
                          <a:shade val="93000"/>
                          <a:satMod val="130000"/>
                        </a:schemeClr>
                      </a:gs>
                      <a:gs pos="100000">
                        <a:schemeClr val="accent4">
                          <a:lumMod val="80000"/>
                          <a:lumOff val="2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'2-40'!$B$2:$AO$2</c15:sqref>
                        </c15:fullRef>
                        <c15:formulaRef>
                          <c15:sqref>'2-40'!$N$2:$AL$2</c15:sqref>
                        </c15:formulaRef>
                      </c:ext>
                    </c:extLst>
                    <c:strCache>
                      <c:ptCount val="25"/>
                      <c:pt idx="0">
                        <c:v>(R) 2000</c:v>
                      </c:pt>
                      <c:pt idx="1">
                        <c:v>(R) 2001</c:v>
                      </c:pt>
                      <c:pt idx="2">
                        <c:v>(R) 2002</c:v>
                      </c:pt>
                      <c:pt idx="3">
                        <c:v>(R) 2003</c:v>
                      </c:pt>
                      <c:pt idx="4">
                        <c:v>(R) 2004</c:v>
                      </c:pt>
                      <c:pt idx="5">
                        <c:v>(R) 2005</c:v>
                      </c:pt>
                      <c:pt idx="6">
                        <c:v>(R) 2006</c:v>
                      </c:pt>
                      <c:pt idx="7">
                        <c:v>(R) 2007</c:v>
                      </c:pt>
                      <c:pt idx="8">
                        <c:v>(R) 2008</c:v>
                      </c:pt>
                      <c:pt idx="9">
                        <c:v>(R) 2009</c:v>
                      </c:pt>
                      <c:pt idx="10">
                        <c:v>(R) 2010</c:v>
                      </c:pt>
                      <c:pt idx="11">
                        <c:v>(R) 2011</c:v>
                      </c:pt>
                      <c:pt idx="12">
                        <c:v>(R) 2012</c:v>
                      </c:pt>
                      <c:pt idx="13">
                        <c:v>(R) 2013</c:v>
                      </c:pt>
                      <c:pt idx="14">
                        <c:v>(R) 2014</c:v>
                      </c:pt>
                      <c:pt idx="15">
                        <c:v>(R) 2015</c:v>
                      </c:pt>
                      <c:pt idx="16">
                        <c:v>(R) 2016</c:v>
                      </c:pt>
                      <c:pt idx="17">
                        <c:v>(R) 2017</c:v>
                      </c:pt>
                      <c:pt idx="18">
                        <c:v>(R) 2018</c:v>
                      </c:pt>
                      <c:pt idx="19">
                        <c:v>(R) 2019</c:v>
                      </c:pt>
                      <c:pt idx="20">
                        <c:v>(R) 2020</c:v>
                      </c:pt>
                      <c:pt idx="21">
                        <c:v>(R) 2021</c:v>
                      </c:pt>
                      <c:pt idx="22">
                        <c:v>(R) 2022</c:v>
                      </c:pt>
                      <c:pt idx="23">
                        <c:v>2023</c:v>
                      </c:pt>
                      <c:pt idx="24">
                        <c:v>2024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'2-40'!$B$18:$AI$18</c15:sqref>
                        </c15:fullRef>
                        <c15:formulaRef>
                          <c15:sqref>'2-40'!$N$18:$AI$18</c15:sqref>
                        </c15:formulaRef>
                      </c:ext>
                    </c:extLst>
                    <c:numCache>
                      <c:formatCode>#,##0</c:formatCode>
                      <c:ptCount val="22"/>
                      <c:pt idx="0">
                        <c:v>606</c:v>
                      </c:pt>
                      <c:pt idx="1">
                        <c:v>627</c:v>
                      </c:pt>
                      <c:pt idx="2">
                        <c:v>608</c:v>
                      </c:pt>
                      <c:pt idx="3">
                        <c:v>616</c:v>
                      </c:pt>
                      <c:pt idx="4">
                        <c:v>657</c:v>
                      </c:pt>
                      <c:pt idx="5">
                        <c:v>487</c:v>
                      </c:pt>
                      <c:pt idx="6">
                        <c:v>707</c:v>
                      </c:pt>
                      <c:pt idx="7">
                        <c:v>688</c:v>
                      </c:pt>
                      <c:pt idx="8">
                        <c:v>691</c:v>
                      </c:pt>
                      <c:pt idx="9">
                        <c:v>566</c:v>
                      </c:pt>
                      <c:pt idx="10">
                        <c:v>621</c:v>
                      </c:pt>
                      <c:pt idx="11">
                        <c:v>583</c:v>
                      </c:pt>
                      <c:pt idx="12">
                        <c:v>634</c:v>
                      </c:pt>
                      <c:pt idx="13">
                        <c:v>665</c:v>
                      </c:pt>
                      <c:pt idx="14">
                        <c:v>648</c:v>
                      </c:pt>
                      <c:pt idx="15">
                        <c:v>683</c:v>
                      </c:pt>
                      <c:pt idx="16">
                        <c:v>695</c:v>
                      </c:pt>
                      <c:pt idx="17">
                        <c:v>762</c:v>
                      </c:pt>
                      <c:pt idx="18">
                        <c:v>741</c:v>
                      </c:pt>
                      <c:pt idx="19">
                        <c:v>748</c:v>
                      </c:pt>
                      <c:pt idx="20">
                        <c:v>772</c:v>
                      </c:pt>
                      <c:pt idx="21">
                        <c:v>754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C49A-4FE0-BF98-D1DA19095405}"/>
                  </c:ext>
                </c:extLst>
              </c15:ser>
            </c15:filteredBarSeries>
            <c15:filteredBar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'2-40'!$A$19</c15:sqref>
                        </c15:formulaRef>
                      </c:ext>
                    </c:extLst>
                    <c:strCache>
                      <c:ptCount val="1"/>
                      <c:pt idx="0">
                        <c:v>Railroad only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lumMod val="80000"/>
                          <a:lumOff val="20000"/>
                          <a:shade val="51000"/>
                          <a:satMod val="130000"/>
                        </a:schemeClr>
                      </a:gs>
                      <a:gs pos="80000">
                        <a:schemeClr val="accent5">
                          <a:lumMod val="80000"/>
                          <a:lumOff val="20000"/>
                          <a:shade val="93000"/>
                          <a:satMod val="130000"/>
                        </a:schemeClr>
                      </a:gs>
                      <a:gs pos="100000">
                        <a:schemeClr val="accent5">
                          <a:lumMod val="80000"/>
                          <a:lumOff val="2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'2-40'!$B$2:$AO$2</c15:sqref>
                        </c15:fullRef>
                        <c15:formulaRef>
                          <c15:sqref>'2-40'!$N$2:$AL$2</c15:sqref>
                        </c15:formulaRef>
                      </c:ext>
                    </c:extLst>
                    <c:strCache>
                      <c:ptCount val="25"/>
                      <c:pt idx="0">
                        <c:v>(R) 2000</c:v>
                      </c:pt>
                      <c:pt idx="1">
                        <c:v>(R) 2001</c:v>
                      </c:pt>
                      <c:pt idx="2">
                        <c:v>(R) 2002</c:v>
                      </c:pt>
                      <c:pt idx="3">
                        <c:v>(R) 2003</c:v>
                      </c:pt>
                      <c:pt idx="4">
                        <c:v>(R) 2004</c:v>
                      </c:pt>
                      <c:pt idx="5">
                        <c:v>(R) 2005</c:v>
                      </c:pt>
                      <c:pt idx="6">
                        <c:v>(R) 2006</c:v>
                      </c:pt>
                      <c:pt idx="7">
                        <c:v>(R) 2007</c:v>
                      </c:pt>
                      <c:pt idx="8">
                        <c:v>(R) 2008</c:v>
                      </c:pt>
                      <c:pt idx="9">
                        <c:v>(R) 2009</c:v>
                      </c:pt>
                      <c:pt idx="10">
                        <c:v>(R) 2010</c:v>
                      </c:pt>
                      <c:pt idx="11">
                        <c:v>(R) 2011</c:v>
                      </c:pt>
                      <c:pt idx="12">
                        <c:v>(R) 2012</c:v>
                      </c:pt>
                      <c:pt idx="13">
                        <c:v>(R) 2013</c:v>
                      </c:pt>
                      <c:pt idx="14">
                        <c:v>(R) 2014</c:v>
                      </c:pt>
                      <c:pt idx="15">
                        <c:v>(R) 2015</c:v>
                      </c:pt>
                      <c:pt idx="16">
                        <c:v>(R) 2016</c:v>
                      </c:pt>
                      <c:pt idx="17">
                        <c:v>(R) 2017</c:v>
                      </c:pt>
                      <c:pt idx="18">
                        <c:v>(R) 2018</c:v>
                      </c:pt>
                      <c:pt idx="19">
                        <c:v>(R) 2019</c:v>
                      </c:pt>
                      <c:pt idx="20">
                        <c:v>(R) 2020</c:v>
                      </c:pt>
                      <c:pt idx="21">
                        <c:v>(R) 2021</c:v>
                      </c:pt>
                      <c:pt idx="22">
                        <c:v>(R) 2022</c:v>
                      </c:pt>
                      <c:pt idx="23">
                        <c:v>2023</c:v>
                      </c:pt>
                      <c:pt idx="24">
                        <c:v>2024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'2-40'!$B$19:$AI$19</c15:sqref>
                        </c15:fullRef>
                        <c15:formulaRef>
                          <c15:sqref>'2-40'!$N$19:$AI$19</c15:sqref>
                        </c15:formulaRef>
                      </c:ext>
                    </c:extLst>
                    <c:numCache>
                      <c:formatCode>#,##0</c:formatCode>
                      <c:ptCount val="22"/>
                      <c:pt idx="0">
                        <c:v>414</c:v>
                      </c:pt>
                      <c:pt idx="1">
                        <c:v>404</c:v>
                      </c:pt>
                      <c:pt idx="2">
                        <c:v>395</c:v>
                      </c:pt>
                      <c:pt idx="3">
                        <c:v>398</c:v>
                      </c:pt>
                      <c:pt idx="4">
                        <c:v>406</c:v>
                      </c:pt>
                      <c:pt idx="5">
                        <c:v>220</c:v>
                      </c:pt>
                      <c:pt idx="6">
                        <c:v>481</c:v>
                      </c:pt>
                      <c:pt idx="7">
                        <c:v>407</c:v>
                      </c:pt>
                      <c:pt idx="8">
                        <c:v>432</c:v>
                      </c:pt>
                      <c:pt idx="9">
                        <c:v>344</c:v>
                      </c:pt>
                      <c:pt idx="10">
                        <c:v>390</c:v>
                      </c:pt>
                      <c:pt idx="11">
                        <c:v>366</c:v>
                      </c:pt>
                      <c:pt idx="12">
                        <c:v>410</c:v>
                      </c:pt>
                      <c:pt idx="13">
                        <c:v>432</c:v>
                      </c:pt>
                      <c:pt idx="14">
                        <c:v>423</c:v>
                      </c:pt>
                      <c:pt idx="15">
                        <c:v>412</c:v>
                      </c:pt>
                      <c:pt idx="16">
                        <c:v>479</c:v>
                      </c:pt>
                      <c:pt idx="17">
                        <c:v>510</c:v>
                      </c:pt>
                      <c:pt idx="18">
                        <c:v>489</c:v>
                      </c:pt>
                      <c:pt idx="19">
                        <c:v>529</c:v>
                      </c:pt>
                      <c:pt idx="20">
                        <c:v>556</c:v>
                      </c:pt>
                      <c:pt idx="21">
                        <c:v>527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C49A-4FE0-BF98-D1DA19095405}"/>
                  </c:ext>
                </c:extLst>
              </c15:ser>
            </c15:filteredBarSeries>
            <c15:filteredBar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'2-40'!$A$20</c15:sqref>
                        </c15:formulaRef>
                      </c:ext>
                    </c:extLst>
                    <c:strCache>
                      <c:ptCount val="1"/>
                      <c:pt idx="0">
                        <c:v>Grade crossing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6">
                          <a:lumMod val="80000"/>
                          <a:lumOff val="20000"/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lumMod val="80000"/>
                          <a:lumOff val="20000"/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lumMod val="80000"/>
                          <a:lumOff val="2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'2-40'!$B$2:$AO$2</c15:sqref>
                        </c15:fullRef>
                        <c15:formulaRef>
                          <c15:sqref>'2-40'!$N$2:$AL$2</c15:sqref>
                        </c15:formulaRef>
                      </c:ext>
                    </c:extLst>
                    <c:strCache>
                      <c:ptCount val="25"/>
                      <c:pt idx="0">
                        <c:v>(R) 2000</c:v>
                      </c:pt>
                      <c:pt idx="1">
                        <c:v>(R) 2001</c:v>
                      </c:pt>
                      <c:pt idx="2">
                        <c:v>(R) 2002</c:v>
                      </c:pt>
                      <c:pt idx="3">
                        <c:v>(R) 2003</c:v>
                      </c:pt>
                      <c:pt idx="4">
                        <c:v>(R) 2004</c:v>
                      </c:pt>
                      <c:pt idx="5">
                        <c:v>(R) 2005</c:v>
                      </c:pt>
                      <c:pt idx="6">
                        <c:v>(R) 2006</c:v>
                      </c:pt>
                      <c:pt idx="7">
                        <c:v>(R) 2007</c:v>
                      </c:pt>
                      <c:pt idx="8">
                        <c:v>(R) 2008</c:v>
                      </c:pt>
                      <c:pt idx="9">
                        <c:v>(R) 2009</c:v>
                      </c:pt>
                      <c:pt idx="10">
                        <c:v>(R) 2010</c:v>
                      </c:pt>
                      <c:pt idx="11">
                        <c:v>(R) 2011</c:v>
                      </c:pt>
                      <c:pt idx="12">
                        <c:v>(R) 2012</c:v>
                      </c:pt>
                      <c:pt idx="13">
                        <c:v>(R) 2013</c:v>
                      </c:pt>
                      <c:pt idx="14">
                        <c:v>(R) 2014</c:v>
                      </c:pt>
                      <c:pt idx="15">
                        <c:v>(R) 2015</c:v>
                      </c:pt>
                      <c:pt idx="16">
                        <c:v>(R) 2016</c:v>
                      </c:pt>
                      <c:pt idx="17">
                        <c:v>(R) 2017</c:v>
                      </c:pt>
                      <c:pt idx="18">
                        <c:v>(R) 2018</c:v>
                      </c:pt>
                      <c:pt idx="19">
                        <c:v>(R) 2019</c:v>
                      </c:pt>
                      <c:pt idx="20">
                        <c:v>(R) 2020</c:v>
                      </c:pt>
                      <c:pt idx="21">
                        <c:v>(R) 2021</c:v>
                      </c:pt>
                      <c:pt idx="22">
                        <c:v>(R) 2022</c:v>
                      </c:pt>
                      <c:pt idx="23">
                        <c:v>2023</c:v>
                      </c:pt>
                      <c:pt idx="24">
                        <c:v>2024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'2-40'!$B$20:$AI$20</c15:sqref>
                        </c15:fullRef>
                        <c15:formulaRef>
                          <c15:sqref>'2-40'!$N$20:$AI$20</c15:sqref>
                        </c15:formulaRef>
                      </c:ext>
                    </c:extLst>
                    <c:numCache>
                      <c:formatCode>#,##0</c:formatCode>
                      <c:ptCount val="22"/>
                      <c:pt idx="0">
                        <c:v>192</c:v>
                      </c:pt>
                      <c:pt idx="1">
                        <c:v>223</c:v>
                      </c:pt>
                      <c:pt idx="2">
                        <c:v>213</c:v>
                      </c:pt>
                      <c:pt idx="3">
                        <c:v>218</c:v>
                      </c:pt>
                      <c:pt idx="4">
                        <c:v>251</c:v>
                      </c:pt>
                      <c:pt idx="5">
                        <c:v>267</c:v>
                      </c:pt>
                      <c:pt idx="6">
                        <c:v>226</c:v>
                      </c:pt>
                      <c:pt idx="7">
                        <c:v>281</c:v>
                      </c:pt>
                      <c:pt idx="8">
                        <c:v>259</c:v>
                      </c:pt>
                      <c:pt idx="9">
                        <c:v>222</c:v>
                      </c:pt>
                      <c:pt idx="10">
                        <c:v>231</c:v>
                      </c:pt>
                      <c:pt idx="11">
                        <c:v>217</c:v>
                      </c:pt>
                      <c:pt idx="12">
                        <c:v>224</c:v>
                      </c:pt>
                      <c:pt idx="13">
                        <c:v>233</c:v>
                      </c:pt>
                      <c:pt idx="14">
                        <c:v>225</c:v>
                      </c:pt>
                      <c:pt idx="15">
                        <c:v>271</c:v>
                      </c:pt>
                      <c:pt idx="16">
                        <c:v>216</c:v>
                      </c:pt>
                      <c:pt idx="17">
                        <c:v>252</c:v>
                      </c:pt>
                      <c:pt idx="18">
                        <c:v>252</c:v>
                      </c:pt>
                      <c:pt idx="19">
                        <c:v>219</c:v>
                      </c:pt>
                      <c:pt idx="20">
                        <c:v>216</c:v>
                      </c:pt>
                      <c:pt idx="21">
                        <c:v>227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C49A-4FE0-BF98-D1DA19095405}"/>
                  </c:ext>
                </c:extLst>
              </c15:ser>
            </c15:filteredBarSeries>
            <c15:filteredBarSeries>
              <c15:ser>
                <c:idx val="18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'2-40'!$A$21</c15:sqref>
                        </c15:formulaRef>
                      </c:ext>
                    </c:extLst>
                    <c:strCache>
                      <c:ptCount val="1"/>
                      <c:pt idx="0">
                        <c:v>Volunteer employees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80000"/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lumMod val="80000"/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lumMod val="8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'2-40'!$B$2:$AO$2</c15:sqref>
                        </c15:fullRef>
                        <c15:formulaRef>
                          <c15:sqref>'2-40'!$N$2:$AL$2</c15:sqref>
                        </c15:formulaRef>
                      </c:ext>
                    </c:extLst>
                    <c:strCache>
                      <c:ptCount val="25"/>
                      <c:pt idx="0">
                        <c:v>(R) 2000</c:v>
                      </c:pt>
                      <c:pt idx="1">
                        <c:v>(R) 2001</c:v>
                      </c:pt>
                      <c:pt idx="2">
                        <c:v>(R) 2002</c:v>
                      </c:pt>
                      <c:pt idx="3">
                        <c:v>(R) 2003</c:v>
                      </c:pt>
                      <c:pt idx="4">
                        <c:v>(R) 2004</c:v>
                      </c:pt>
                      <c:pt idx="5">
                        <c:v>(R) 2005</c:v>
                      </c:pt>
                      <c:pt idx="6">
                        <c:v>(R) 2006</c:v>
                      </c:pt>
                      <c:pt idx="7">
                        <c:v>(R) 2007</c:v>
                      </c:pt>
                      <c:pt idx="8">
                        <c:v>(R) 2008</c:v>
                      </c:pt>
                      <c:pt idx="9">
                        <c:v>(R) 2009</c:v>
                      </c:pt>
                      <c:pt idx="10">
                        <c:v>(R) 2010</c:v>
                      </c:pt>
                      <c:pt idx="11">
                        <c:v>(R) 2011</c:v>
                      </c:pt>
                      <c:pt idx="12">
                        <c:v>(R) 2012</c:v>
                      </c:pt>
                      <c:pt idx="13">
                        <c:v>(R) 2013</c:v>
                      </c:pt>
                      <c:pt idx="14">
                        <c:v>(R) 2014</c:v>
                      </c:pt>
                      <c:pt idx="15">
                        <c:v>(R) 2015</c:v>
                      </c:pt>
                      <c:pt idx="16">
                        <c:v>(R) 2016</c:v>
                      </c:pt>
                      <c:pt idx="17">
                        <c:v>(R) 2017</c:v>
                      </c:pt>
                      <c:pt idx="18">
                        <c:v>(R) 2018</c:v>
                      </c:pt>
                      <c:pt idx="19">
                        <c:v>(R) 2019</c:v>
                      </c:pt>
                      <c:pt idx="20">
                        <c:v>(R) 2020</c:v>
                      </c:pt>
                      <c:pt idx="21">
                        <c:v>(R) 2021</c:v>
                      </c:pt>
                      <c:pt idx="22">
                        <c:v>(R) 2022</c:v>
                      </c:pt>
                      <c:pt idx="23">
                        <c:v>2023</c:v>
                      </c:pt>
                      <c:pt idx="24">
                        <c:v>2024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'2-40'!$B$21:$AI$21</c15:sqref>
                        </c15:fullRef>
                        <c15:formulaRef>
                          <c15:sqref>'2-40'!$N$21:$AI$21</c15:sqref>
                        </c15:formulaRef>
                      </c:ext>
                    </c:extLst>
                    <c:numCache>
                      <c:formatCode>#,##0</c:formatCode>
                      <c:ptCount val="22"/>
                      <c:pt idx="0">
                        <c:v>8</c:v>
                      </c:pt>
                      <c:pt idx="1">
                        <c:v>3</c:v>
                      </c:pt>
                      <c:pt idx="2">
                        <c:v>5</c:v>
                      </c:pt>
                      <c:pt idx="3">
                        <c:v>7</c:v>
                      </c:pt>
                      <c:pt idx="4">
                        <c:v>5</c:v>
                      </c:pt>
                      <c:pt idx="5">
                        <c:v>1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7</c:v>
                      </c:pt>
                      <c:pt idx="9">
                        <c:v>6</c:v>
                      </c:pt>
                      <c:pt idx="10">
                        <c:v>6</c:v>
                      </c:pt>
                      <c:pt idx="11">
                        <c:v>3</c:v>
                      </c:pt>
                      <c:pt idx="12">
                        <c:v>4</c:v>
                      </c:pt>
                      <c:pt idx="13">
                        <c:v>10</c:v>
                      </c:pt>
                      <c:pt idx="14">
                        <c:v>8</c:v>
                      </c:pt>
                      <c:pt idx="15">
                        <c:v>10</c:v>
                      </c:pt>
                      <c:pt idx="16">
                        <c:v>3</c:v>
                      </c:pt>
                      <c:pt idx="17">
                        <c:v>6</c:v>
                      </c:pt>
                      <c:pt idx="18">
                        <c:v>5</c:v>
                      </c:pt>
                      <c:pt idx="19">
                        <c:v>7</c:v>
                      </c:pt>
                      <c:pt idx="20">
                        <c:v>5</c:v>
                      </c:pt>
                      <c:pt idx="21">
                        <c:v>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C49A-4FE0-BF98-D1DA19095405}"/>
                  </c:ext>
                </c:extLst>
              </c15:ser>
            </c15:filteredBarSeries>
            <c15:filteredBarSeries>
              <c15:ser>
                <c:idx val="19"/>
                <c:order val="1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'2-40'!$A$22</c15:sqref>
                        </c15:formulaRef>
                      </c:ext>
                    </c:extLst>
                    <c:strCache>
                      <c:ptCount val="1"/>
                      <c:pt idx="0">
                        <c:v>Railroad only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lumMod val="80000"/>
                          <a:shade val="51000"/>
                          <a:satMod val="130000"/>
                        </a:schemeClr>
                      </a:gs>
                      <a:gs pos="80000">
                        <a:schemeClr val="accent2">
                          <a:lumMod val="80000"/>
                          <a:shade val="93000"/>
                          <a:satMod val="130000"/>
                        </a:schemeClr>
                      </a:gs>
                      <a:gs pos="100000">
                        <a:schemeClr val="accent2">
                          <a:lumMod val="8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'2-40'!$B$2:$AO$2</c15:sqref>
                        </c15:fullRef>
                        <c15:formulaRef>
                          <c15:sqref>'2-40'!$N$2:$AL$2</c15:sqref>
                        </c15:formulaRef>
                      </c:ext>
                    </c:extLst>
                    <c:strCache>
                      <c:ptCount val="25"/>
                      <c:pt idx="0">
                        <c:v>(R) 2000</c:v>
                      </c:pt>
                      <c:pt idx="1">
                        <c:v>(R) 2001</c:v>
                      </c:pt>
                      <c:pt idx="2">
                        <c:v>(R) 2002</c:v>
                      </c:pt>
                      <c:pt idx="3">
                        <c:v>(R) 2003</c:v>
                      </c:pt>
                      <c:pt idx="4">
                        <c:v>(R) 2004</c:v>
                      </c:pt>
                      <c:pt idx="5">
                        <c:v>(R) 2005</c:v>
                      </c:pt>
                      <c:pt idx="6">
                        <c:v>(R) 2006</c:v>
                      </c:pt>
                      <c:pt idx="7">
                        <c:v>(R) 2007</c:v>
                      </c:pt>
                      <c:pt idx="8">
                        <c:v>(R) 2008</c:v>
                      </c:pt>
                      <c:pt idx="9">
                        <c:v>(R) 2009</c:v>
                      </c:pt>
                      <c:pt idx="10">
                        <c:v>(R) 2010</c:v>
                      </c:pt>
                      <c:pt idx="11">
                        <c:v>(R) 2011</c:v>
                      </c:pt>
                      <c:pt idx="12">
                        <c:v>(R) 2012</c:v>
                      </c:pt>
                      <c:pt idx="13">
                        <c:v>(R) 2013</c:v>
                      </c:pt>
                      <c:pt idx="14">
                        <c:v>(R) 2014</c:v>
                      </c:pt>
                      <c:pt idx="15">
                        <c:v>(R) 2015</c:v>
                      </c:pt>
                      <c:pt idx="16">
                        <c:v>(R) 2016</c:v>
                      </c:pt>
                      <c:pt idx="17">
                        <c:v>(R) 2017</c:v>
                      </c:pt>
                      <c:pt idx="18">
                        <c:v>(R) 2018</c:v>
                      </c:pt>
                      <c:pt idx="19">
                        <c:v>(R) 2019</c:v>
                      </c:pt>
                      <c:pt idx="20">
                        <c:v>(R) 2020</c:v>
                      </c:pt>
                      <c:pt idx="21">
                        <c:v>(R) 2021</c:v>
                      </c:pt>
                      <c:pt idx="22">
                        <c:v>(R) 2022</c:v>
                      </c:pt>
                      <c:pt idx="23">
                        <c:v>2023</c:v>
                      </c:pt>
                      <c:pt idx="24">
                        <c:v>2024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'2-40'!$B$22:$AI$22</c15:sqref>
                        </c15:fullRef>
                        <c15:formulaRef>
                          <c15:sqref>'2-40'!$N$22:$AI$22</c15:sqref>
                        </c15:formulaRef>
                      </c:ext>
                    </c:extLst>
                    <c:numCache>
                      <c:formatCode>#,##0</c:formatCode>
                      <c:ptCount val="22"/>
                      <c:pt idx="0">
                        <c:v>8</c:v>
                      </c:pt>
                      <c:pt idx="1">
                        <c:v>3</c:v>
                      </c:pt>
                      <c:pt idx="2">
                        <c:v>5</c:v>
                      </c:pt>
                      <c:pt idx="3">
                        <c:v>7</c:v>
                      </c:pt>
                      <c:pt idx="4">
                        <c:v>5</c:v>
                      </c:pt>
                      <c:pt idx="5">
                        <c:v>1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7</c:v>
                      </c:pt>
                      <c:pt idx="9">
                        <c:v>6</c:v>
                      </c:pt>
                      <c:pt idx="10">
                        <c:v>6</c:v>
                      </c:pt>
                      <c:pt idx="11">
                        <c:v>3</c:v>
                      </c:pt>
                      <c:pt idx="12">
                        <c:v>3</c:v>
                      </c:pt>
                      <c:pt idx="13">
                        <c:v>10</c:v>
                      </c:pt>
                      <c:pt idx="14">
                        <c:v>8</c:v>
                      </c:pt>
                      <c:pt idx="15">
                        <c:v>10</c:v>
                      </c:pt>
                      <c:pt idx="16">
                        <c:v>3</c:v>
                      </c:pt>
                      <c:pt idx="17">
                        <c:v>6</c:v>
                      </c:pt>
                      <c:pt idx="18">
                        <c:v>5</c:v>
                      </c:pt>
                      <c:pt idx="19">
                        <c:v>7</c:v>
                      </c:pt>
                      <c:pt idx="20">
                        <c:v>5</c:v>
                      </c:pt>
                      <c:pt idx="21">
                        <c:v>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C49A-4FE0-BF98-D1DA19095405}"/>
                  </c:ext>
                </c:extLst>
              </c15:ser>
            </c15:filteredBarSeries>
            <c15:filteredBarSeries>
              <c15:ser>
                <c:idx val="20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'2-40'!$A$23</c15:sqref>
                        </c15:formulaRef>
                      </c:ext>
                    </c:extLst>
                    <c:strCache>
                      <c:ptCount val="1"/>
                      <c:pt idx="0">
                        <c:v>Grade crossing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lumMod val="80000"/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lumMod val="80000"/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lumMod val="8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'2-40'!$B$2:$AO$2</c15:sqref>
                        </c15:fullRef>
                        <c15:formulaRef>
                          <c15:sqref>'2-40'!$N$2:$AL$2</c15:sqref>
                        </c15:formulaRef>
                      </c:ext>
                    </c:extLst>
                    <c:strCache>
                      <c:ptCount val="25"/>
                      <c:pt idx="0">
                        <c:v>(R) 2000</c:v>
                      </c:pt>
                      <c:pt idx="1">
                        <c:v>(R) 2001</c:v>
                      </c:pt>
                      <c:pt idx="2">
                        <c:v>(R) 2002</c:v>
                      </c:pt>
                      <c:pt idx="3">
                        <c:v>(R) 2003</c:v>
                      </c:pt>
                      <c:pt idx="4">
                        <c:v>(R) 2004</c:v>
                      </c:pt>
                      <c:pt idx="5">
                        <c:v>(R) 2005</c:v>
                      </c:pt>
                      <c:pt idx="6">
                        <c:v>(R) 2006</c:v>
                      </c:pt>
                      <c:pt idx="7">
                        <c:v>(R) 2007</c:v>
                      </c:pt>
                      <c:pt idx="8">
                        <c:v>(R) 2008</c:v>
                      </c:pt>
                      <c:pt idx="9">
                        <c:v>(R) 2009</c:v>
                      </c:pt>
                      <c:pt idx="10">
                        <c:v>(R) 2010</c:v>
                      </c:pt>
                      <c:pt idx="11">
                        <c:v>(R) 2011</c:v>
                      </c:pt>
                      <c:pt idx="12">
                        <c:v>(R) 2012</c:v>
                      </c:pt>
                      <c:pt idx="13">
                        <c:v>(R) 2013</c:v>
                      </c:pt>
                      <c:pt idx="14">
                        <c:v>(R) 2014</c:v>
                      </c:pt>
                      <c:pt idx="15">
                        <c:v>(R) 2015</c:v>
                      </c:pt>
                      <c:pt idx="16">
                        <c:v>(R) 2016</c:v>
                      </c:pt>
                      <c:pt idx="17">
                        <c:v>(R) 2017</c:v>
                      </c:pt>
                      <c:pt idx="18">
                        <c:v>(R) 2018</c:v>
                      </c:pt>
                      <c:pt idx="19">
                        <c:v>(R) 2019</c:v>
                      </c:pt>
                      <c:pt idx="20">
                        <c:v>(R) 2020</c:v>
                      </c:pt>
                      <c:pt idx="21">
                        <c:v>(R) 2021</c:v>
                      </c:pt>
                      <c:pt idx="22">
                        <c:v>(R) 2022</c:v>
                      </c:pt>
                      <c:pt idx="23">
                        <c:v>2023</c:v>
                      </c:pt>
                      <c:pt idx="24">
                        <c:v>2024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'2-40'!$B$23:$AI$23</c15:sqref>
                        </c15:fullRef>
                        <c15:formulaRef>
                          <c15:sqref>'2-40'!$N$23:$AI$23</c15:sqref>
                        </c15:formulaRef>
                      </c:ext>
                    </c:extLst>
                    <c:numCache>
                      <c:formatCode>#,##0</c:formatCode>
                      <c:ptCount val="2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1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C49A-4FE0-BF98-D1DA19095405}"/>
                  </c:ext>
                </c:extLst>
              </c15:ser>
            </c15:filteredBarSeries>
            <c15:filteredBarSeries>
              <c15:ser>
                <c:idx val="21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'2-40'!$A$24</c15:sqref>
                        </c15:formulaRef>
                      </c:ext>
                    </c:extLst>
                    <c:strCache>
                      <c:ptCount val="1"/>
                      <c:pt idx="0">
                        <c:v>Railroad only and grade crossing, total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lumMod val="80000"/>
                          <a:shade val="51000"/>
                          <a:satMod val="130000"/>
                        </a:schemeClr>
                      </a:gs>
                      <a:gs pos="80000">
                        <a:schemeClr val="accent4">
                          <a:lumMod val="80000"/>
                          <a:shade val="93000"/>
                          <a:satMod val="130000"/>
                        </a:schemeClr>
                      </a:gs>
                      <a:gs pos="100000">
                        <a:schemeClr val="accent4">
                          <a:lumMod val="8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'2-40'!$B$2:$AO$2</c15:sqref>
                        </c15:fullRef>
                        <c15:formulaRef>
                          <c15:sqref>'2-40'!$N$2:$AL$2</c15:sqref>
                        </c15:formulaRef>
                      </c:ext>
                    </c:extLst>
                    <c:strCache>
                      <c:ptCount val="25"/>
                      <c:pt idx="0">
                        <c:v>(R) 2000</c:v>
                      </c:pt>
                      <c:pt idx="1">
                        <c:v>(R) 2001</c:v>
                      </c:pt>
                      <c:pt idx="2">
                        <c:v>(R) 2002</c:v>
                      </c:pt>
                      <c:pt idx="3">
                        <c:v>(R) 2003</c:v>
                      </c:pt>
                      <c:pt idx="4">
                        <c:v>(R) 2004</c:v>
                      </c:pt>
                      <c:pt idx="5">
                        <c:v>(R) 2005</c:v>
                      </c:pt>
                      <c:pt idx="6">
                        <c:v>(R) 2006</c:v>
                      </c:pt>
                      <c:pt idx="7">
                        <c:v>(R) 2007</c:v>
                      </c:pt>
                      <c:pt idx="8">
                        <c:v>(R) 2008</c:v>
                      </c:pt>
                      <c:pt idx="9">
                        <c:v>(R) 2009</c:v>
                      </c:pt>
                      <c:pt idx="10">
                        <c:v>(R) 2010</c:v>
                      </c:pt>
                      <c:pt idx="11">
                        <c:v>(R) 2011</c:v>
                      </c:pt>
                      <c:pt idx="12">
                        <c:v>(R) 2012</c:v>
                      </c:pt>
                      <c:pt idx="13">
                        <c:v>(R) 2013</c:v>
                      </c:pt>
                      <c:pt idx="14">
                        <c:v>(R) 2014</c:v>
                      </c:pt>
                      <c:pt idx="15">
                        <c:v>(R) 2015</c:v>
                      </c:pt>
                      <c:pt idx="16">
                        <c:v>(R) 2016</c:v>
                      </c:pt>
                      <c:pt idx="17">
                        <c:v>(R) 2017</c:v>
                      </c:pt>
                      <c:pt idx="18">
                        <c:v>(R) 2018</c:v>
                      </c:pt>
                      <c:pt idx="19">
                        <c:v>(R) 2019</c:v>
                      </c:pt>
                      <c:pt idx="20">
                        <c:v>(R) 2020</c:v>
                      </c:pt>
                      <c:pt idx="21">
                        <c:v>(R) 2021</c:v>
                      </c:pt>
                      <c:pt idx="22">
                        <c:v>(R) 2022</c:v>
                      </c:pt>
                      <c:pt idx="23">
                        <c:v>2023</c:v>
                      </c:pt>
                      <c:pt idx="24">
                        <c:v>2024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'2-40'!$B$24:$AI$24</c15:sqref>
                        </c15:fullRef>
                        <c15:formulaRef>
                          <c15:sqref>'2-40'!$N$24:$AI$24</c15:sqref>
                        </c15:formulaRef>
                      </c:ext>
                    </c:extLst>
                    <c:numCache>
                      <c:formatCode>#,##0</c:formatCode>
                      <c:ptCount val="22"/>
                      <c:pt idx="0">
                        <c:v>11806</c:v>
                      </c:pt>
                      <c:pt idx="1">
                        <c:v>10809</c:v>
                      </c:pt>
                      <c:pt idx="2">
                        <c:v>10976</c:v>
                      </c:pt>
                      <c:pt idx="3">
                        <c:v>9072</c:v>
                      </c:pt>
                      <c:pt idx="4">
                        <c:v>8933</c:v>
                      </c:pt>
                      <c:pt idx="5">
                        <c:v>9049</c:v>
                      </c:pt>
                      <c:pt idx="6">
                        <c:v>8511</c:v>
                      </c:pt>
                      <c:pt idx="7">
                        <c:v>9424</c:v>
                      </c:pt>
                      <c:pt idx="8">
                        <c:v>8785</c:v>
                      </c:pt>
                      <c:pt idx="9">
                        <c:v>7781</c:v>
                      </c:pt>
                      <c:pt idx="10">
                        <c:v>8181</c:v>
                      </c:pt>
                      <c:pt idx="11">
                        <c:v>8244</c:v>
                      </c:pt>
                      <c:pt idx="12">
                        <c:v>8245</c:v>
                      </c:pt>
                      <c:pt idx="13">
                        <c:v>8544</c:v>
                      </c:pt>
                      <c:pt idx="14">
                        <c:v>8608</c:v>
                      </c:pt>
                      <c:pt idx="15">
                        <c:v>8892</c:v>
                      </c:pt>
                      <c:pt idx="16">
                        <c:v>8499</c:v>
                      </c:pt>
                      <c:pt idx="17">
                        <c:v>8738</c:v>
                      </c:pt>
                      <c:pt idx="18">
                        <c:v>8146</c:v>
                      </c:pt>
                      <c:pt idx="19">
                        <c:v>7892</c:v>
                      </c:pt>
                      <c:pt idx="20">
                        <c:v>5468</c:v>
                      </c:pt>
                      <c:pt idx="21">
                        <c:v>5823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C49A-4FE0-BF98-D1DA19095405}"/>
                  </c:ext>
                </c:extLst>
              </c15:ser>
            </c15:filteredBarSeries>
            <c15:filteredBarSeries>
              <c15:ser>
                <c:idx val="24"/>
                <c:order val="2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'2-40'!$A$27</c15:sqref>
                        </c15:formulaRef>
                      </c:ext>
                    </c:extLst>
                    <c:strCache>
                      <c:ptCount val="1"/>
                      <c:pt idx="0">
                        <c:v>    Motor vehiclesb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lumMod val="60000"/>
                          <a:lumOff val="40000"/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lumMod val="60000"/>
                          <a:lumOff val="40000"/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lumMod val="60000"/>
                          <a:lumOff val="4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'2-40'!$B$2:$AO$2</c15:sqref>
                        </c15:fullRef>
                        <c15:formulaRef>
                          <c15:sqref>'2-40'!$N$2:$AL$2</c15:sqref>
                        </c15:formulaRef>
                      </c:ext>
                    </c:extLst>
                    <c:strCache>
                      <c:ptCount val="25"/>
                      <c:pt idx="0">
                        <c:v>(R) 2000</c:v>
                      </c:pt>
                      <c:pt idx="1">
                        <c:v>(R) 2001</c:v>
                      </c:pt>
                      <c:pt idx="2">
                        <c:v>(R) 2002</c:v>
                      </c:pt>
                      <c:pt idx="3">
                        <c:v>(R) 2003</c:v>
                      </c:pt>
                      <c:pt idx="4">
                        <c:v>(R) 2004</c:v>
                      </c:pt>
                      <c:pt idx="5">
                        <c:v>(R) 2005</c:v>
                      </c:pt>
                      <c:pt idx="6">
                        <c:v>(R) 2006</c:v>
                      </c:pt>
                      <c:pt idx="7">
                        <c:v>(R) 2007</c:v>
                      </c:pt>
                      <c:pt idx="8">
                        <c:v>(R) 2008</c:v>
                      </c:pt>
                      <c:pt idx="9">
                        <c:v>(R) 2009</c:v>
                      </c:pt>
                      <c:pt idx="10">
                        <c:v>(R) 2010</c:v>
                      </c:pt>
                      <c:pt idx="11">
                        <c:v>(R) 2011</c:v>
                      </c:pt>
                      <c:pt idx="12">
                        <c:v>(R) 2012</c:v>
                      </c:pt>
                      <c:pt idx="13">
                        <c:v>(R) 2013</c:v>
                      </c:pt>
                      <c:pt idx="14">
                        <c:v>(R) 2014</c:v>
                      </c:pt>
                      <c:pt idx="15">
                        <c:v>(R) 2015</c:v>
                      </c:pt>
                      <c:pt idx="16">
                        <c:v>(R) 2016</c:v>
                      </c:pt>
                      <c:pt idx="17">
                        <c:v>(R) 2017</c:v>
                      </c:pt>
                      <c:pt idx="18">
                        <c:v>(R) 2018</c:v>
                      </c:pt>
                      <c:pt idx="19">
                        <c:v>(R) 2019</c:v>
                      </c:pt>
                      <c:pt idx="20">
                        <c:v>(R) 2020</c:v>
                      </c:pt>
                      <c:pt idx="21">
                        <c:v>(R) 2021</c:v>
                      </c:pt>
                      <c:pt idx="22">
                        <c:v>(R) 2022</c:v>
                      </c:pt>
                      <c:pt idx="23">
                        <c:v>2023</c:v>
                      </c:pt>
                      <c:pt idx="24">
                        <c:v>2024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'2-40'!$B$27:$AI$27</c15:sqref>
                        </c15:fullRef>
                        <c15:formulaRef>
                          <c15:sqref>'2-40'!$N$27:$AI$27</c15:sqref>
                        </c15:formulaRef>
                      </c:ext>
                    </c:extLst>
                    <c:numCache>
                      <c:formatCode>#,##0</c:formatCode>
                      <c:ptCount val="22"/>
                      <c:pt idx="0">
                        <c:v>1169</c:v>
                      </c:pt>
                      <c:pt idx="1">
                        <c:v>1110</c:v>
                      </c:pt>
                      <c:pt idx="2">
                        <c:v>939</c:v>
                      </c:pt>
                      <c:pt idx="3">
                        <c:v>1000</c:v>
                      </c:pt>
                      <c:pt idx="4">
                        <c:v>1058</c:v>
                      </c:pt>
                      <c:pt idx="5">
                        <c:v>1008</c:v>
                      </c:pt>
                      <c:pt idx="6">
                        <c:v>1037</c:v>
                      </c:pt>
                      <c:pt idx="7">
                        <c:v>1022</c:v>
                      </c:pt>
                      <c:pt idx="8">
                        <c:v>926</c:v>
                      </c:pt>
                      <c:pt idx="9">
                        <c:v>698</c:v>
                      </c:pt>
                      <c:pt idx="10">
                        <c:v>821</c:v>
                      </c:pt>
                      <c:pt idx="11">
                        <c:v>987</c:v>
                      </c:pt>
                      <c:pt idx="12">
                        <c:v>916</c:v>
                      </c:pt>
                      <c:pt idx="13">
                        <c:v>904</c:v>
                      </c:pt>
                      <c:pt idx="14">
                        <c:v>794</c:v>
                      </c:pt>
                      <c:pt idx="15">
                        <c:v>974</c:v>
                      </c:pt>
                      <c:pt idx="16">
                        <c:v>794</c:v>
                      </c:pt>
                      <c:pt idx="17">
                        <c:v>772</c:v>
                      </c:pt>
                      <c:pt idx="18">
                        <c:v>742</c:v>
                      </c:pt>
                      <c:pt idx="19">
                        <c:v>770</c:v>
                      </c:pt>
                      <c:pt idx="20">
                        <c:v>614</c:v>
                      </c:pt>
                      <c:pt idx="21">
                        <c:v>626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8-C49A-4FE0-BF98-D1DA19095405}"/>
                  </c:ext>
                </c:extLst>
              </c15:ser>
            </c15:filteredBarSeries>
            <c15:filteredBarSeries>
              <c15:ser>
                <c:idx val="25"/>
                <c:order val="2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'2-40'!$A$28</c15:sqref>
                        </c15:formulaRef>
                      </c:ext>
                    </c:extLst>
                    <c:strCache>
                      <c:ptCount val="1"/>
                      <c:pt idx="0">
                        <c:v>    Non-motor vehiclesb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lumMod val="60000"/>
                          <a:lumOff val="40000"/>
                          <a:shade val="51000"/>
                          <a:satMod val="130000"/>
                        </a:schemeClr>
                      </a:gs>
                      <a:gs pos="80000">
                        <a:schemeClr val="accent2">
                          <a:lumMod val="60000"/>
                          <a:lumOff val="40000"/>
                          <a:shade val="93000"/>
                          <a:satMod val="130000"/>
                        </a:schemeClr>
                      </a:gs>
                      <a:gs pos="100000">
                        <a:schemeClr val="accent2">
                          <a:lumMod val="60000"/>
                          <a:lumOff val="4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'2-40'!$B$2:$AO$2</c15:sqref>
                        </c15:fullRef>
                        <c15:formulaRef>
                          <c15:sqref>'2-40'!$N$2:$AL$2</c15:sqref>
                        </c15:formulaRef>
                      </c:ext>
                    </c:extLst>
                    <c:strCache>
                      <c:ptCount val="25"/>
                      <c:pt idx="0">
                        <c:v>(R) 2000</c:v>
                      </c:pt>
                      <c:pt idx="1">
                        <c:v>(R) 2001</c:v>
                      </c:pt>
                      <c:pt idx="2">
                        <c:v>(R) 2002</c:v>
                      </c:pt>
                      <c:pt idx="3">
                        <c:v>(R) 2003</c:v>
                      </c:pt>
                      <c:pt idx="4">
                        <c:v>(R) 2004</c:v>
                      </c:pt>
                      <c:pt idx="5">
                        <c:v>(R) 2005</c:v>
                      </c:pt>
                      <c:pt idx="6">
                        <c:v>(R) 2006</c:v>
                      </c:pt>
                      <c:pt idx="7">
                        <c:v>(R) 2007</c:v>
                      </c:pt>
                      <c:pt idx="8">
                        <c:v>(R) 2008</c:v>
                      </c:pt>
                      <c:pt idx="9">
                        <c:v>(R) 2009</c:v>
                      </c:pt>
                      <c:pt idx="10">
                        <c:v>(R) 2010</c:v>
                      </c:pt>
                      <c:pt idx="11">
                        <c:v>(R) 2011</c:v>
                      </c:pt>
                      <c:pt idx="12">
                        <c:v>(R) 2012</c:v>
                      </c:pt>
                      <c:pt idx="13">
                        <c:v>(R) 2013</c:v>
                      </c:pt>
                      <c:pt idx="14">
                        <c:v>(R) 2014</c:v>
                      </c:pt>
                      <c:pt idx="15">
                        <c:v>(R) 2015</c:v>
                      </c:pt>
                      <c:pt idx="16">
                        <c:v>(R) 2016</c:v>
                      </c:pt>
                      <c:pt idx="17">
                        <c:v>(R) 2017</c:v>
                      </c:pt>
                      <c:pt idx="18">
                        <c:v>(R) 2018</c:v>
                      </c:pt>
                      <c:pt idx="19">
                        <c:v>(R) 2019</c:v>
                      </c:pt>
                      <c:pt idx="20">
                        <c:v>(R) 2020</c:v>
                      </c:pt>
                      <c:pt idx="21">
                        <c:v>(R) 2021</c:v>
                      </c:pt>
                      <c:pt idx="22">
                        <c:v>(R) 2022</c:v>
                      </c:pt>
                      <c:pt idx="23">
                        <c:v>2023</c:v>
                      </c:pt>
                      <c:pt idx="24">
                        <c:v>2024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'2-40'!$B$28:$AI$28</c15:sqref>
                        </c15:fullRef>
                        <c15:formulaRef>
                          <c15:sqref>'2-40'!$N$28:$AI$28</c15:sqref>
                        </c15:formulaRef>
                      </c:ext>
                    </c:extLst>
                    <c:numCache>
                      <c:formatCode>#,##0</c:formatCode>
                      <c:ptCount val="22"/>
                      <c:pt idx="0">
                        <c:v>50</c:v>
                      </c:pt>
                      <c:pt idx="1">
                        <c:v>47</c:v>
                      </c:pt>
                      <c:pt idx="2">
                        <c:v>60</c:v>
                      </c:pt>
                      <c:pt idx="3">
                        <c:v>35</c:v>
                      </c:pt>
                      <c:pt idx="4">
                        <c:v>36</c:v>
                      </c:pt>
                      <c:pt idx="5">
                        <c:v>47</c:v>
                      </c:pt>
                      <c:pt idx="6">
                        <c:v>35</c:v>
                      </c:pt>
                      <c:pt idx="7">
                        <c:v>41</c:v>
                      </c:pt>
                      <c:pt idx="8">
                        <c:v>67</c:v>
                      </c:pt>
                      <c:pt idx="9">
                        <c:v>46</c:v>
                      </c:pt>
                      <c:pt idx="10">
                        <c:v>67</c:v>
                      </c:pt>
                      <c:pt idx="11">
                        <c:v>61</c:v>
                      </c:pt>
                      <c:pt idx="12">
                        <c:v>58</c:v>
                      </c:pt>
                      <c:pt idx="13">
                        <c:v>73</c:v>
                      </c:pt>
                      <c:pt idx="14">
                        <c:v>77</c:v>
                      </c:pt>
                      <c:pt idx="15">
                        <c:v>75</c:v>
                      </c:pt>
                      <c:pt idx="16">
                        <c:v>59</c:v>
                      </c:pt>
                      <c:pt idx="17">
                        <c:v>76</c:v>
                      </c:pt>
                      <c:pt idx="18">
                        <c:v>106</c:v>
                      </c:pt>
                      <c:pt idx="19">
                        <c:v>79</c:v>
                      </c:pt>
                      <c:pt idx="20">
                        <c:v>88</c:v>
                      </c:pt>
                      <c:pt idx="21">
                        <c:v>65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C49A-4FE0-BF98-D1DA19095405}"/>
                  </c:ext>
                </c:extLst>
              </c15:ser>
            </c15:filteredBarSeries>
          </c:ext>
        </c:extLst>
      </c:barChart>
      <c:catAx>
        <c:axId val="726507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1942168"/>
        <c:crosses val="autoZero"/>
        <c:auto val="1"/>
        <c:lblAlgn val="ctr"/>
        <c:lblOffset val="100"/>
        <c:noMultiLvlLbl val="0"/>
      </c:catAx>
      <c:valAx>
        <c:axId val="471942168"/>
        <c:scaling>
          <c:orientation val="minMax"/>
          <c:max val="1100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6507088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6818897637795278"/>
          <c:y val="8.3435374149659861E-2"/>
          <c:w val="0.253767771216098"/>
          <c:h val="5.7398360919170825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Railroad and Grade-Crossing Injured Persons by Victim Class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'2-40'!$A$3</c:f>
              <c:strCache>
                <c:ptCount val="1"/>
                <c:pt idx="0">
                  <c:v>Passengers on trains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'2-40'!$B$2:$AO$2</c15:sqref>
                  </c15:fullRef>
                </c:ext>
              </c:extLst>
              <c:f>'2-40'!$N$2:$AL$2</c:f>
              <c:strCache>
                <c:ptCount val="25"/>
                <c:pt idx="0">
                  <c:v>(R) 2000</c:v>
                </c:pt>
                <c:pt idx="1">
                  <c:v>(R) 2001</c:v>
                </c:pt>
                <c:pt idx="2">
                  <c:v>(R) 2002</c:v>
                </c:pt>
                <c:pt idx="3">
                  <c:v>(R) 2003</c:v>
                </c:pt>
                <c:pt idx="4">
                  <c:v>(R) 2004</c:v>
                </c:pt>
                <c:pt idx="5">
                  <c:v>(R) 2005</c:v>
                </c:pt>
                <c:pt idx="6">
                  <c:v>(R) 2006</c:v>
                </c:pt>
                <c:pt idx="7">
                  <c:v>(R) 2007</c:v>
                </c:pt>
                <c:pt idx="8">
                  <c:v>(R) 2008</c:v>
                </c:pt>
                <c:pt idx="9">
                  <c:v>(R) 2009</c:v>
                </c:pt>
                <c:pt idx="10">
                  <c:v>(R) 2010</c:v>
                </c:pt>
                <c:pt idx="11">
                  <c:v>(R) 2011</c:v>
                </c:pt>
                <c:pt idx="12">
                  <c:v>(R) 2012</c:v>
                </c:pt>
                <c:pt idx="13">
                  <c:v>(R) 2013</c:v>
                </c:pt>
                <c:pt idx="14">
                  <c:v>(R) 2014</c:v>
                </c:pt>
                <c:pt idx="15">
                  <c:v>(R) 2015</c:v>
                </c:pt>
                <c:pt idx="16">
                  <c:v>(R) 2016</c:v>
                </c:pt>
                <c:pt idx="17">
                  <c:v>(R) 2017</c:v>
                </c:pt>
                <c:pt idx="18">
                  <c:v>(R) 2018</c:v>
                </c:pt>
                <c:pt idx="19">
                  <c:v>(R) 2019</c:v>
                </c:pt>
                <c:pt idx="20">
                  <c:v>(R) 2020</c:v>
                </c:pt>
                <c:pt idx="21">
                  <c:v>(R) 2021</c:v>
                </c:pt>
                <c:pt idx="22">
                  <c:v>(R) 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'2-40'!$B$3:$AO$3</c15:sqref>
                  </c15:fullRef>
                </c:ext>
              </c:extLst>
              <c:f>'2-40'!$N$3:$AL$3</c:f>
              <c:numCache>
                <c:formatCode>#,##0</c:formatCode>
                <c:ptCount val="25"/>
                <c:pt idx="0">
                  <c:v>658</c:v>
                </c:pt>
                <c:pt idx="1">
                  <c:v>746</c:v>
                </c:pt>
                <c:pt idx="2">
                  <c:v>877</c:v>
                </c:pt>
                <c:pt idx="3">
                  <c:v>726</c:v>
                </c:pt>
                <c:pt idx="4">
                  <c:v>703</c:v>
                </c:pt>
                <c:pt idx="5">
                  <c:v>957</c:v>
                </c:pt>
                <c:pt idx="6">
                  <c:v>936</c:v>
                </c:pt>
                <c:pt idx="7">
                  <c:v>1516</c:v>
                </c:pt>
                <c:pt idx="8">
                  <c:v>1332</c:v>
                </c:pt>
                <c:pt idx="9">
                  <c:v>1191</c:v>
                </c:pt>
                <c:pt idx="10">
                  <c:v>1370</c:v>
                </c:pt>
                <c:pt idx="11">
                  <c:v>1583</c:v>
                </c:pt>
                <c:pt idx="12">
                  <c:v>1590</c:v>
                </c:pt>
                <c:pt idx="13">
                  <c:v>1698</c:v>
                </c:pt>
                <c:pt idx="14">
                  <c:v>1460</c:v>
                </c:pt>
                <c:pt idx="15">
                  <c:v>1638</c:v>
                </c:pt>
                <c:pt idx="16">
                  <c:v>1812</c:v>
                </c:pt>
                <c:pt idx="17">
                  <c:v>1633</c:v>
                </c:pt>
                <c:pt idx="18">
                  <c:v>1412</c:v>
                </c:pt>
                <c:pt idx="19">
                  <c:v>1252</c:v>
                </c:pt>
                <c:pt idx="20">
                  <c:v>406</c:v>
                </c:pt>
                <c:pt idx="21">
                  <c:v>552</c:v>
                </c:pt>
                <c:pt idx="22">
                  <c:v>830</c:v>
                </c:pt>
                <c:pt idx="23">
                  <c:v>729</c:v>
                </c:pt>
                <c:pt idx="24">
                  <c:v>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E4-4ACE-9D45-5E0379DD2465}"/>
            </c:ext>
          </c:extLst>
        </c:ser>
        <c:ser>
          <c:idx val="3"/>
          <c:order val="3"/>
          <c:tx>
            <c:strRef>
              <c:f>'2-40'!$A$6</c:f>
              <c:strCache>
                <c:ptCount val="1"/>
                <c:pt idx="0">
                  <c:v>Employees on duty</c:v>
                </c:pt>
              </c:strCache>
            </c:strRef>
          </c:tx>
          <c:spPr>
            <a:ln w="31750" cap="rnd">
              <a:solidFill>
                <a:srgbClr val="C00000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'2-40'!$B$2:$AO$2</c15:sqref>
                  </c15:fullRef>
                </c:ext>
              </c:extLst>
              <c:f>'2-40'!$N$2:$AL$2</c:f>
              <c:strCache>
                <c:ptCount val="25"/>
                <c:pt idx="0">
                  <c:v>(R) 2000</c:v>
                </c:pt>
                <c:pt idx="1">
                  <c:v>(R) 2001</c:v>
                </c:pt>
                <c:pt idx="2">
                  <c:v>(R) 2002</c:v>
                </c:pt>
                <c:pt idx="3">
                  <c:v>(R) 2003</c:v>
                </c:pt>
                <c:pt idx="4">
                  <c:v>(R) 2004</c:v>
                </c:pt>
                <c:pt idx="5">
                  <c:v>(R) 2005</c:v>
                </c:pt>
                <c:pt idx="6">
                  <c:v>(R) 2006</c:v>
                </c:pt>
                <c:pt idx="7">
                  <c:v>(R) 2007</c:v>
                </c:pt>
                <c:pt idx="8">
                  <c:v>(R) 2008</c:v>
                </c:pt>
                <c:pt idx="9">
                  <c:v>(R) 2009</c:v>
                </c:pt>
                <c:pt idx="10">
                  <c:v>(R) 2010</c:v>
                </c:pt>
                <c:pt idx="11">
                  <c:v>(R) 2011</c:v>
                </c:pt>
                <c:pt idx="12">
                  <c:v>(R) 2012</c:v>
                </c:pt>
                <c:pt idx="13">
                  <c:v>(R) 2013</c:v>
                </c:pt>
                <c:pt idx="14">
                  <c:v>(R) 2014</c:v>
                </c:pt>
                <c:pt idx="15">
                  <c:v>(R) 2015</c:v>
                </c:pt>
                <c:pt idx="16">
                  <c:v>(R) 2016</c:v>
                </c:pt>
                <c:pt idx="17">
                  <c:v>(R) 2017</c:v>
                </c:pt>
                <c:pt idx="18">
                  <c:v>(R) 2018</c:v>
                </c:pt>
                <c:pt idx="19">
                  <c:v>(R) 2019</c:v>
                </c:pt>
                <c:pt idx="20">
                  <c:v>(R) 2020</c:v>
                </c:pt>
                <c:pt idx="21">
                  <c:v>(R) 2021</c:v>
                </c:pt>
                <c:pt idx="22">
                  <c:v>(R) 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'2-40'!$B$6:$AO$6</c15:sqref>
                  </c15:fullRef>
                </c:ext>
              </c:extLst>
              <c:f>'2-40'!$N$6:$AL$6</c:f>
              <c:numCache>
                <c:formatCode>#,##0</c:formatCode>
                <c:ptCount val="25"/>
                <c:pt idx="0">
                  <c:v>8594</c:v>
                </c:pt>
                <c:pt idx="1">
                  <c:v>7648</c:v>
                </c:pt>
                <c:pt idx="2">
                  <c:v>6524</c:v>
                </c:pt>
                <c:pt idx="3">
                  <c:v>6074</c:v>
                </c:pt>
                <c:pt idx="4">
                  <c:v>5769</c:v>
                </c:pt>
                <c:pt idx="5">
                  <c:v>5535</c:v>
                </c:pt>
                <c:pt idx="6">
                  <c:v>5000</c:v>
                </c:pt>
                <c:pt idx="7">
                  <c:v>5226</c:v>
                </c:pt>
                <c:pt idx="8">
                  <c:v>4726</c:v>
                </c:pt>
                <c:pt idx="9">
                  <c:v>4268</c:v>
                </c:pt>
                <c:pt idx="10">
                  <c:v>4222</c:v>
                </c:pt>
                <c:pt idx="11">
                  <c:v>4052</c:v>
                </c:pt>
                <c:pt idx="12">
                  <c:v>3783</c:v>
                </c:pt>
                <c:pt idx="13">
                  <c:v>4110</c:v>
                </c:pt>
                <c:pt idx="14">
                  <c:v>4316</c:v>
                </c:pt>
                <c:pt idx="15">
                  <c:v>4184</c:v>
                </c:pt>
                <c:pt idx="16">
                  <c:v>3885</c:v>
                </c:pt>
                <c:pt idx="17">
                  <c:v>4131</c:v>
                </c:pt>
                <c:pt idx="18">
                  <c:v>3813</c:v>
                </c:pt>
                <c:pt idx="19">
                  <c:v>3803</c:v>
                </c:pt>
                <c:pt idx="20">
                  <c:v>2977</c:v>
                </c:pt>
                <c:pt idx="21">
                  <c:v>3181</c:v>
                </c:pt>
                <c:pt idx="22">
                  <c:v>3281</c:v>
                </c:pt>
                <c:pt idx="23">
                  <c:v>3222</c:v>
                </c:pt>
                <c:pt idx="24">
                  <c:v>3230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E4-4ACE-9D45-5E0379DD2465}"/>
            </c:ext>
          </c:extLst>
        </c:ser>
        <c:ser>
          <c:idx val="6"/>
          <c:order val="6"/>
          <c:tx>
            <c:strRef>
              <c:f>'2-40'!$A$9</c:f>
              <c:strCache>
                <c:ptCount val="1"/>
                <c:pt idx="0">
                  <c:v>Employees not on duty</c:v>
                </c:pt>
              </c:strCache>
            </c:strRef>
          </c:tx>
          <c:spPr>
            <a:ln w="31750" cap="rnd">
              <a:solidFill>
                <a:srgbClr val="00B050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'2-40'!$B$2:$AO$2</c15:sqref>
                  </c15:fullRef>
                </c:ext>
              </c:extLst>
              <c:f>'2-40'!$N$2:$AL$2</c:f>
              <c:strCache>
                <c:ptCount val="25"/>
                <c:pt idx="0">
                  <c:v>(R) 2000</c:v>
                </c:pt>
                <c:pt idx="1">
                  <c:v>(R) 2001</c:v>
                </c:pt>
                <c:pt idx="2">
                  <c:v>(R) 2002</c:v>
                </c:pt>
                <c:pt idx="3">
                  <c:v>(R) 2003</c:v>
                </c:pt>
                <c:pt idx="4">
                  <c:v>(R) 2004</c:v>
                </c:pt>
                <c:pt idx="5">
                  <c:v>(R) 2005</c:v>
                </c:pt>
                <c:pt idx="6">
                  <c:v>(R) 2006</c:v>
                </c:pt>
                <c:pt idx="7">
                  <c:v>(R) 2007</c:v>
                </c:pt>
                <c:pt idx="8">
                  <c:v>(R) 2008</c:v>
                </c:pt>
                <c:pt idx="9">
                  <c:v>(R) 2009</c:v>
                </c:pt>
                <c:pt idx="10">
                  <c:v>(R) 2010</c:v>
                </c:pt>
                <c:pt idx="11">
                  <c:v>(R) 2011</c:v>
                </c:pt>
                <c:pt idx="12">
                  <c:v>(R) 2012</c:v>
                </c:pt>
                <c:pt idx="13">
                  <c:v>(R) 2013</c:v>
                </c:pt>
                <c:pt idx="14">
                  <c:v>(R) 2014</c:v>
                </c:pt>
                <c:pt idx="15">
                  <c:v>(R) 2015</c:v>
                </c:pt>
                <c:pt idx="16">
                  <c:v>(R) 2016</c:v>
                </c:pt>
                <c:pt idx="17">
                  <c:v>(R) 2017</c:v>
                </c:pt>
                <c:pt idx="18">
                  <c:v>(R) 2018</c:v>
                </c:pt>
                <c:pt idx="19">
                  <c:v>(R) 2019</c:v>
                </c:pt>
                <c:pt idx="20">
                  <c:v>(R) 2020</c:v>
                </c:pt>
                <c:pt idx="21">
                  <c:v>(R) 2021</c:v>
                </c:pt>
                <c:pt idx="22">
                  <c:v>(R) 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'2-40'!$B$9:$AO$9</c15:sqref>
                  </c15:fullRef>
                </c:ext>
              </c:extLst>
              <c:f>'2-40'!$N$9:$AL$9</c:f>
              <c:numCache>
                <c:formatCode>#,##0</c:formatCode>
                <c:ptCount val="25"/>
                <c:pt idx="0">
                  <c:v>285</c:v>
                </c:pt>
                <c:pt idx="1">
                  <c:v>204</c:v>
                </c:pt>
                <c:pt idx="2">
                  <c:v>210</c:v>
                </c:pt>
                <c:pt idx="3">
                  <c:v>224</c:v>
                </c:pt>
                <c:pt idx="4">
                  <c:v>195</c:v>
                </c:pt>
                <c:pt idx="5">
                  <c:v>167</c:v>
                </c:pt>
                <c:pt idx="6">
                  <c:v>165</c:v>
                </c:pt>
                <c:pt idx="7">
                  <c:v>174</c:v>
                </c:pt>
                <c:pt idx="8">
                  <c:v>160</c:v>
                </c:pt>
                <c:pt idx="9">
                  <c:v>147</c:v>
                </c:pt>
                <c:pt idx="10">
                  <c:v>134</c:v>
                </c:pt>
                <c:pt idx="11">
                  <c:v>121</c:v>
                </c:pt>
                <c:pt idx="12">
                  <c:v>87</c:v>
                </c:pt>
                <c:pt idx="13">
                  <c:v>123</c:v>
                </c:pt>
                <c:pt idx="14">
                  <c:v>132</c:v>
                </c:pt>
                <c:pt idx="15">
                  <c:v>134</c:v>
                </c:pt>
                <c:pt idx="16">
                  <c:v>98</c:v>
                </c:pt>
                <c:pt idx="17">
                  <c:v>104</c:v>
                </c:pt>
                <c:pt idx="18">
                  <c:v>133</c:v>
                </c:pt>
                <c:pt idx="19">
                  <c:v>73</c:v>
                </c:pt>
                <c:pt idx="20">
                  <c:v>77</c:v>
                </c:pt>
                <c:pt idx="21">
                  <c:v>73</c:v>
                </c:pt>
                <c:pt idx="22">
                  <c:v>89</c:v>
                </c:pt>
                <c:pt idx="23">
                  <c:v>84</c:v>
                </c:pt>
                <c:pt idx="24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DE4-4ACE-9D45-5E0379DD2465}"/>
            </c:ext>
          </c:extLst>
        </c:ser>
        <c:ser>
          <c:idx val="9"/>
          <c:order val="9"/>
          <c:tx>
            <c:strRef>
              <c:f>'2-40'!$A$12</c:f>
              <c:strCache>
                <c:ptCount val="1"/>
                <c:pt idx="0">
                  <c:v>Contractor employees</c:v>
                </c:pt>
              </c:strCache>
            </c:strRef>
          </c:tx>
          <c:spPr>
            <a:ln w="31750" cap="rnd">
              <a:solidFill>
                <a:srgbClr val="FFCC00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'2-40'!$B$2:$AO$2</c15:sqref>
                  </c15:fullRef>
                </c:ext>
              </c:extLst>
              <c:f>'2-40'!$N$2:$AL$2</c:f>
              <c:strCache>
                <c:ptCount val="25"/>
                <c:pt idx="0">
                  <c:v>(R) 2000</c:v>
                </c:pt>
                <c:pt idx="1">
                  <c:v>(R) 2001</c:v>
                </c:pt>
                <c:pt idx="2">
                  <c:v>(R) 2002</c:v>
                </c:pt>
                <c:pt idx="3">
                  <c:v>(R) 2003</c:v>
                </c:pt>
                <c:pt idx="4">
                  <c:v>(R) 2004</c:v>
                </c:pt>
                <c:pt idx="5">
                  <c:v>(R) 2005</c:v>
                </c:pt>
                <c:pt idx="6">
                  <c:v>(R) 2006</c:v>
                </c:pt>
                <c:pt idx="7">
                  <c:v>(R) 2007</c:v>
                </c:pt>
                <c:pt idx="8">
                  <c:v>(R) 2008</c:v>
                </c:pt>
                <c:pt idx="9">
                  <c:v>(R) 2009</c:v>
                </c:pt>
                <c:pt idx="10">
                  <c:v>(R) 2010</c:v>
                </c:pt>
                <c:pt idx="11">
                  <c:v>(R) 2011</c:v>
                </c:pt>
                <c:pt idx="12">
                  <c:v>(R) 2012</c:v>
                </c:pt>
                <c:pt idx="13">
                  <c:v>(R) 2013</c:v>
                </c:pt>
                <c:pt idx="14">
                  <c:v>(R) 2014</c:v>
                </c:pt>
                <c:pt idx="15">
                  <c:v>(R) 2015</c:v>
                </c:pt>
                <c:pt idx="16">
                  <c:v>(R) 2016</c:v>
                </c:pt>
                <c:pt idx="17">
                  <c:v>(R) 2017</c:v>
                </c:pt>
                <c:pt idx="18">
                  <c:v>(R) 2018</c:v>
                </c:pt>
                <c:pt idx="19">
                  <c:v>(R) 2019</c:v>
                </c:pt>
                <c:pt idx="20">
                  <c:v>(R) 2020</c:v>
                </c:pt>
                <c:pt idx="21">
                  <c:v>(R) 2021</c:v>
                </c:pt>
                <c:pt idx="22">
                  <c:v>(R) 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'2-40'!$B$12:$AO$12</c15:sqref>
                  </c15:fullRef>
                </c:ext>
              </c:extLst>
              <c:f>'2-40'!$N$12:$AL$12</c:f>
              <c:numCache>
                <c:formatCode>#,##0</c:formatCode>
                <c:ptCount val="25"/>
                <c:pt idx="0">
                  <c:v>361</c:v>
                </c:pt>
                <c:pt idx="1">
                  <c:v>380</c:v>
                </c:pt>
                <c:pt idx="2">
                  <c:v>372</c:v>
                </c:pt>
                <c:pt idx="3">
                  <c:v>367</c:v>
                </c:pt>
                <c:pt idx="4">
                  <c:v>357</c:v>
                </c:pt>
                <c:pt idx="5">
                  <c:v>406</c:v>
                </c:pt>
                <c:pt idx="6">
                  <c:v>401</c:v>
                </c:pt>
                <c:pt idx="7">
                  <c:v>440</c:v>
                </c:pt>
                <c:pt idx="8">
                  <c:v>436</c:v>
                </c:pt>
                <c:pt idx="9">
                  <c:v>355</c:v>
                </c:pt>
                <c:pt idx="10">
                  <c:v>438</c:v>
                </c:pt>
                <c:pt idx="11">
                  <c:v>423</c:v>
                </c:pt>
                <c:pt idx="12">
                  <c:v>355</c:v>
                </c:pt>
                <c:pt idx="13">
                  <c:v>421</c:v>
                </c:pt>
                <c:pt idx="14">
                  <c:v>447</c:v>
                </c:pt>
                <c:pt idx="15">
                  <c:v>424</c:v>
                </c:pt>
                <c:pt idx="16">
                  <c:v>457</c:v>
                </c:pt>
                <c:pt idx="17">
                  <c:v>470</c:v>
                </c:pt>
                <c:pt idx="18">
                  <c:v>405</c:v>
                </c:pt>
                <c:pt idx="19">
                  <c:v>359</c:v>
                </c:pt>
                <c:pt idx="20">
                  <c:v>250</c:v>
                </c:pt>
                <c:pt idx="21">
                  <c:v>258</c:v>
                </c:pt>
                <c:pt idx="22">
                  <c:v>296</c:v>
                </c:pt>
                <c:pt idx="23">
                  <c:v>328</c:v>
                </c:pt>
                <c:pt idx="24">
                  <c:v>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DE4-4ACE-9D45-5E0379DD2465}"/>
            </c:ext>
          </c:extLst>
        </c:ser>
        <c:ser>
          <c:idx val="12"/>
          <c:order val="12"/>
          <c:tx>
            <c:v>Nontrespassers</c:v>
          </c:tx>
          <c:spPr>
            <a:ln w="31750" cap="rnd">
              <a:solidFill>
                <a:srgbClr val="00B0F0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'2-40'!$B$2:$AO$2</c15:sqref>
                  </c15:fullRef>
                </c:ext>
              </c:extLst>
              <c:f>'2-40'!$N$2:$AL$2</c:f>
              <c:strCache>
                <c:ptCount val="25"/>
                <c:pt idx="0">
                  <c:v>(R) 2000</c:v>
                </c:pt>
                <c:pt idx="1">
                  <c:v>(R) 2001</c:v>
                </c:pt>
                <c:pt idx="2">
                  <c:v>(R) 2002</c:v>
                </c:pt>
                <c:pt idx="3">
                  <c:v>(R) 2003</c:v>
                </c:pt>
                <c:pt idx="4">
                  <c:v>(R) 2004</c:v>
                </c:pt>
                <c:pt idx="5">
                  <c:v>(R) 2005</c:v>
                </c:pt>
                <c:pt idx="6">
                  <c:v>(R) 2006</c:v>
                </c:pt>
                <c:pt idx="7">
                  <c:v>(R) 2007</c:v>
                </c:pt>
                <c:pt idx="8">
                  <c:v>(R) 2008</c:v>
                </c:pt>
                <c:pt idx="9">
                  <c:v>(R) 2009</c:v>
                </c:pt>
                <c:pt idx="10">
                  <c:v>(R) 2010</c:v>
                </c:pt>
                <c:pt idx="11">
                  <c:v>(R) 2011</c:v>
                </c:pt>
                <c:pt idx="12">
                  <c:v>(R) 2012</c:v>
                </c:pt>
                <c:pt idx="13">
                  <c:v>(R) 2013</c:v>
                </c:pt>
                <c:pt idx="14">
                  <c:v>(R) 2014</c:v>
                </c:pt>
                <c:pt idx="15">
                  <c:v>(R) 2015</c:v>
                </c:pt>
                <c:pt idx="16">
                  <c:v>(R) 2016</c:v>
                </c:pt>
                <c:pt idx="17">
                  <c:v>(R) 2017</c:v>
                </c:pt>
                <c:pt idx="18">
                  <c:v>(R) 2018</c:v>
                </c:pt>
                <c:pt idx="19">
                  <c:v>(R) 2019</c:v>
                </c:pt>
                <c:pt idx="20">
                  <c:v>(R) 2020</c:v>
                </c:pt>
                <c:pt idx="21">
                  <c:v>(R) 2021</c:v>
                </c:pt>
                <c:pt idx="22">
                  <c:v>(R) 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'2-40'!$B$15:$AO$15</c15:sqref>
                  </c15:fullRef>
                </c:ext>
              </c:extLst>
              <c:f>'2-40'!$N$15:$AL$15</c:f>
              <c:numCache>
                <c:formatCode>#,##0</c:formatCode>
                <c:ptCount val="25"/>
                <c:pt idx="0">
                  <c:v>1294</c:v>
                </c:pt>
                <c:pt idx="1">
                  <c:v>1201</c:v>
                </c:pt>
                <c:pt idx="2">
                  <c:v>2380</c:v>
                </c:pt>
                <c:pt idx="3">
                  <c:v>1058</c:v>
                </c:pt>
                <c:pt idx="4">
                  <c:v>1247</c:v>
                </c:pt>
                <c:pt idx="5">
                  <c:v>1496</c:v>
                </c:pt>
                <c:pt idx="6">
                  <c:v>1296</c:v>
                </c:pt>
                <c:pt idx="7">
                  <c:v>1373</c:v>
                </c:pt>
                <c:pt idx="8">
                  <c:v>1433</c:v>
                </c:pt>
                <c:pt idx="9">
                  <c:v>1248</c:v>
                </c:pt>
                <c:pt idx="10">
                  <c:v>1390</c:v>
                </c:pt>
                <c:pt idx="11">
                  <c:v>1479</c:v>
                </c:pt>
                <c:pt idx="12">
                  <c:v>1792</c:v>
                </c:pt>
                <c:pt idx="13">
                  <c:v>1517</c:v>
                </c:pt>
                <c:pt idx="14">
                  <c:v>1597</c:v>
                </c:pt>
                <c:pt idx="15">
                  <c:v>1819</c:v>
                </c:pt>
                <c:pt idx="16">
                  <c:v>1549</c:v>
                </c:pt>
                <c:pt idx="17">
                  <c:v>1632</c:v>
                </c:pt>
                <c:pt idx="18">
                  <c:v>1637</c:v>
                </c:pt>
                <c:pt idx="19">
                  <c:v>1650</c:v>
                </c:pt>
                <c:pt idx="20">
                  <c:v>981</c:v>
                </c:pt>
                <c:pt idx="21">
                  <c:v>996</c:v>
                </c:pt>
                <c:pt idx="22">
                  <c:v>1039</c:v>
                </c:pt>
                <c:pt idx="23">
                  <c:v>1195</c:v>
                </c:pt>
                <c:pt idx="24">
                  <c:v>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DE4-4ACE-9D45-5E0379DD2465}"/>
            </c:ext>
          </c:extLst>
        </c:ser>
        <c:ser>
          <c:idx val="15"/>
          <c:order val="15"/>
          <c:tx>
            <c:strRef>
              <c:f>'2-40'!$A$18</c:f>
              <c:strCache>
                <c:ptCount val="1"/>
                <c:pt idx="0">
                  <c:v>Trespassers</c:v>
                </c:pt>
              </c:strCache>
            </c:strRef>
          </c:tx>
          <c:spPr>
            <a:ln w="317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'2-40'!$B$2:$AO$2</c15:sqref>
                  </c15:fullRef>
                </c:ext>
              </c:extLst>
              <c:f>'2-40'!$N$2:$AL$2</c:f>
              <c:strCache>
                <c:ptCount val="25"/>
                <c:pt idx="0">
                  <c:v>(R) 2000</c:v>
                </c:pt>
                <c:pt idx="1">
                  <c:v>(R) 2001</c:v>
                </c:pt>
                <c:pt idx="2">
                  <c:v>(R) 2002</c:v>
                </c:pt>
                <c:pt idx="3">
                  <c:v>(R) 2003</c:v>
                </c:pt>
                <c:pt idx="4">
                  <c:v>(R) 2004</c:v>
                </c:pt>
                <c:pt idx="5">
                  <c:v>(R) 2005</c:v>
                </c:pt>
                <c:pt idx="6">
                  <c:v>(R) 2006</c:v>
                </c:pt>
                <c:pt idx="7">
                  <c:v>(R) 2007</c:v>
                </c:pt>
                <c:pt idx="8">
                  <c:v>(R) 2008</c:v>
                </c:pt>
                <c:pt idx="9">
                  <c:v>(R) 2009</c:v>
                </c:pt>
                <c:pt idx="10">
                  <c:v>(R) 2010</c:v>
                </c:pt>
                <c:pt idx="11">
                  <c:v>(R) 2011</c:v>
                </c:pt>
                <c:pt idx="12">
                  <c:v>(R) 2012</c:v>
                </c:pt>
                <c:pt idx="13">
                  <c:v>(R) 2013</c:v>
                </c:pt>
                <c:pt idx="14">
                  <c:v>(R) 2014</c:v>
                </c:pt>
                <c:pt idx="15">
                  <c:v>(R) 2015</c:v>
                </c:pt>
                <c:pt idx="16">
                  <c:v>(R) 2016</c:v>
                </c:pt>
                <c:pt idx="17">
                  <c:v>(R) 2017</c:v>
                </c:pt>
                <c:pt idx="18">
                  <c:v>(R) 2018</c:v>
                </c:pt>
                <c:pt idx="19">
                  <c:v>(R) 2019</c:v>
                </c:pt>
                <c:pt idx="20">
                  <c:v>(R) 2020</c:v>
                </c:pt>
                <c:pt idx="21">
                  <c:v>(R) 2021</c:v>
                </c:pt>
                <c:pt idx="22">
                  <c:v>(R) 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'2-40'!$B$18:$AO$18</c15:sqref>
                  </c15:fullRef>
                </c:ext>
              </c:extLst>
              <c:f>'2-40'!$N$18:$AL$18</c:f>
              <c:numCache>
                <c:formatCode>#,##0</c:formatCode>
                <c:ptCount val="25"/>
                <c:pt idx="0">
                  <c:v>606</c:v>
                </c:pt>
                <c:pt idx="1">
                  <c:v>627</c:v>
                </c:pt>
                <c:pt idx="2">
                  <c:v>608</c:v>
                </c:pt>
                <c:pt idx="3">
                  <c:v>616</c:v>
                </c:pt>
                <c:pt idx="4">
                  <c:v>657</c:v>
                </c:pt>
                <c:pt idx="5">
                  <c:v>487</c:v>
                </c:pt>
                <c:pt idx="6">
                  <c:v>707</c:v>
                </c:pt>
                <c:pt idx="7">
                  <c:v>688</c:v>
                </c:pt>
                <c:pt idx="8">
                  <c:v>691</c:v>
                </c:pt>
                <c:pt idx="9">
                  <c:v>566</c:v>
                </c:pt>
                <c:pt idx="10">
                  <c:v>621</c:v>
                </c:pt>
                <c:pt idx="11">
                  <c:v>583</c:v>
                </c:pt>
                <c:pt idx="12">
                  <c:v>634</c:v>
                </c:pt>
                <c:pt idx="13">
                  <c:v>665</c:v>
                </c:pt>
                <c:pt idx="14">
                  <c:v>648</c:v>
                </c:pt>
                <c:pt idx="15">
                  <c:v>683</c:v>
                </c:pt>
                <c:pt idx="16">
                  <c:v>695</c:v>
                </c:pt>
                <c:pt idx="17">
                  <c:v>762</c:v>
                </c:pt>
                <c:pt idx="18">
                  <c:v>741</c:v>
                </c:pt>
                <c:pt idx="19">
                  <c:v>748</c:v>
                </c:pt>
                <c:pt idx="20">
                  <c:v>772</c:v>
                </c:pt>
                <c:pt idx="21">
                  <c:v>754</c:v>
                </c:pt>
                <c:pt idx="22">
                  <c:v>829</c:v>
                </c:pt>
                <c:pt idx="23">
                  <c:v>944</c:v>
                </c:pt>
                <c:pt idx="24">
                  <c:v>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EDE4-4ACE-9D45-5E0379DD2465}"/>
            </c:ext>
          </c:extLst>
        </c:ser>
        <c:ser>
          <c:idx val="18"/>
          <c:order val="18"/>
          <c:tx>
            <c:strRef>
              <c:f>'2-40'!$A$21</c:f>
              <c:strCache>
                <c:ptCount val="1"/>
                <c:pt idx="0">
                  <c:v>Volunteer employees</c:v>
                </c:pt>
              </c:strCache>
            </c:strRef>
          </c:tx>
          <c:spPr>
            <a:ln w="317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'2-40'!$B$2:$AO$2</c15:sqref>
                  </c15:fullRef>
                </c:ext>
              </c:extLst>
              <c:f>'2-40'!$N$2:$AL$2</c:f>
              <c:strCache>
                <c:ptCount val="25"/>
                <c:pt idx="0">
                  <c:v>(R) 2000</c:v>
                </c:pt>
                <c:pt idx="1">
                  <c:v>(R) 2001</c:v>
                </c:pt>
                <c:pt idx="2">
                  <c:v>(R) 2002</c:v>
                </c:pt>
                <c:pt idx="3">
                  <c:v>(R) 2003</c:v>
                </c:pt>
                <c:pt idx="4">
                  <c:v>(R) 2004</c:v>
                </c:pt>
                <c:pt idx="5">
                  <c:v>(R) 2005</c:v>
                </c:pt>
                <c:pt idx="6">
                  <c:v>(R) 2006</c:v>
                </c:pt>
                <c:pt idx="7">
                  <c:v>(R) 2007</c:v>
                </c:pt>
                <c:pt idx="8">
                  <c:v>(R) 2008</c:v>
                </c:pt>
                <c:pt idx="9">
                  <c:v>(R) 2009</c:v>
                </c:pt>
                <c:pt idx="10">
                  <c:v>(R) 2010</c:v>
                </c:pt>
                <c:pt idx="11">
                  <c:v>(R) 2011</c:v>
                </c:pt>
                <c:pt idx="12">
                  <c:v>(R) 2012</c:v>
                </c:pt>
                <c:pt idx="13">
                  <c:v>(R) 2013</c:v>
                </c:pt>
                <c:pt idx="14">
                  <c:v>(R) 2014</c:v>
                </c:pt>
                <c:pt idx="15">
                  <c:v>(R) 2015</c:v>
                </c:pt>
                <c:pt idx="16">
                  <c:v>(R) 2016</c:v>
                </c:pt>
                <c:pt idx="17">
                  <c:v>(R) 2017</c:v>
                </c:pt>
                <c:pt idx="18">
                  <c:v>(R) 2018</c:v>
                </c:pt>
                <c:pt idx="19">
                  <c:v>(R) 2019</c:v>
                </c:pt>
                <c:pt idx="20">
                  <c:v>(R) 2020</c:v>
                </c:pt>
                <c:pt idx="21">
                  <c:v>(R) 2021</c:v>
                </c:pt>
                <c:pt idx="22">
                  <c:v>(R) 2022</c:v>
                </c:pt>
                <c:pt idx="23">
                  <c:v>2023</c:v>
                </c:pt>
                <c:pt idx="24">
                  <c:v>2024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'2-40'!$B$21:$AO$21</c15:sqref>
                  </c15:fullRef>
                </c:ext>
              </c:extLst>
              <c:f>'2-40'!$N$21:$AL$21</c:f>
              <c:numCache>
                <c:formatCode>#,##0</c:formatCode>
                <c:ptCount val="25"/>
                <c:pt idx="0">
                  <c:v>8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5</c:v>
                </c:pt>
                <c:pt idx="5">
                  <c:v>1</c:v>
                </c:pt>
                <c:pt idx="6">
                  <c:v>6</c:v>
                </c:pt>
                <c:pt idx="7">
                  <c:v>7</c:v>
                </c:pt>
                <c:pt idx="8">
                  <c:v>7</c:v>
                </c:pt>
                <c:pt idx="9">
                  <c:v>6</c:v>
                </c:pt>
                <c:pt idx="10">
                  <c:v>6</c:v>
                </c:pt>
                <c:pt idx="11">
                  <c:v>3</c:v>
                </c:pt>
                <c:pt idx="12">
                  <c:v>4</c:v>
                </c:pt>
                <c:pt idx="13">
                  <c:v>10</c:v>
                </c:pt>
                <c:pt idx="14">
                  <c:v>8</c:v>
                </c:pt>
                <c:pt idx="15">
                  <c:v>10</c:v>
                </c:pt>
                <c:pt idx="16">
                  <c:v>3</c:v>
                </c:pt>
                <c:pt idx="17">
                  <c:v>6</c:v>
                </c:pt>
                <c:pt idx="18">
                  <c:v>5</c:v>
                </c:pt>
                <c:pt idx="19">
                  <c:v>7</c:v>
                </c:pt>
                <c:pt idx="20">
                  <c:v>5</c:v>
                </c:pt>
                <c:pt idx="21">
                  <c:v>9</c:v>
                </c:pt>
                <c:pt idx="22">
                  <c:v>2</c:v>
                </c:pt>
                <c:pt idx="23">
                  <c:v>8</c:v>
                </c:pt>
                <c:pt idx="24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EDE4-4ACE-9D45-5E0379DD2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89758664"/>
        <c:axId val="889753416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'2-40'!$A$4</c15:sqref>
                        </c15:formulaRef>
                      </c:ext>
                    </c:extLst>
                    <c:strCache>
                      <c:ptCount val="1"/>
                      <c:pt idx="0">
                        <c:v>Railroad only</c:v>
                      </c:pt>
                    </c:strCache>
                  </c:strRef>
                </c:tx>
                <c:spPr>
                  <a:ln w="31750" cap="rnd">
                    <a:solidFill>
                      <a:schemeClr val="accent2"/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ullRef>
                          <c15:sqref>'2-40'!$B$2:$AO$2</c15:sqref>
                        </c15:fullRef>
                        <c15:formulaRef>
                          <c15:sqref>'2-40'!$N$2:$AL$2</c15:sqref>
                        </c15:formulaRef>
                      </c:ext>
                    </c:extLst>
                    <c:strCache>
                      <c:ptCount val="25"/>
                      <c:pt idx="0">
                        <c:v>(R) 2000</c:v>
                      </c:pt>
                      <c:pt idx="1">
                        <c:v>(R) 2001</c:v>
                      </c:pt>
                      <c:pt idx="2">
                        <c:v>(R) 2002</c:v>
                      </c:pt>
                      <c:pt idx="3">
                        <c:v>(R) 2003</c:v>
                      </c:pt>
                      <c:pt idx="4">
                        <c:v>(R) 2004</c:v>
                      </c:pt>
                      <c:pt idx="5">
                        <c:v>(R) 2005</c:v>
                      </c:pt>
                      <c:pt idx="6">
                        <c:v>(R) 2006</c:v>
                      </c:pt>
                      <c:pt idx="7">
                        <c:v>(R) 2007</c:v>
                      </c:pt>
                      <c:pt idx="8">
                        <c:v>(R) 2008</c:v>
                      </c:pt>
                      <c:pt idx="9">
                        <c:v>(R) 2009</c:v>
                      </c:pt>
                      <c:pt idx="10">
                        <c:v>(R) 2010</c:v>
                      </c:pt>
                      <c:pt idx="11">
                        <c:v>(R) 2011</c:v>
                      </c:pt>
                      <c:pt idx="12">
                        <c:v>(R) 2012</c:v>
                      </c:pt>
                      <c:pt idx="13">
                        <c:v>(R) 2013</c:v>
                      </c:pt>
                      <c:pt idx="14">
                        <c:v>(R) 2014</c:v>
                      </c:pt>
                      <c:pt idx="15">
                        <c:v>(R) 2015</c:v>
                      </c:pt>
                      <c:pt idx="16">
                        <c:v>(R) 2016</c:v>
                      </c:pt>
                      <c:pt idx="17">
                        <c:v>(R) 2017</c:v>
                      </c:pt>
                      <c:pt idx="18">
                        <c:v>(R) 2018</c:v>
                      </c:pt>
                      <c:pt idx="19">
                        <c:v>(R) 2019</c:v>
                      </c:pt>
                      <c:pt idx="20">
                        <c:v>(R) 2020</c:v>
                      </c:pt>
                      <c:pt idx="21">
                        <c:v>(R) 2021</c:v>
                      </c:pt>
                      <c:pt idx="22">
                        <c:v>(R) 2022</c:v>
                      </c:pt>
                      <c:pt idx="23">
                        <c:v>2023</c:v>
                      </c:pt>
                      <c:pt idx="24">
                        <c:v>2024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'2-40'!$B$4:$AI$4</c15:sqref>
                        </c15:fullRef>
                        <c15:formulaRef>
                          <c15:sqref>'2-40'!$N$4:$AI$4</c15:sqref>
                        </c15:formulaRef>
                      </c:ext>
                    </c:extLst>
                    <c:numCache>
                      <c:formatCode>#,##0</c:formatCode>
                      <c:ptCount val="22"/>
                      <c:pt idx="0">
                        <c:v>648</c:v>
                      </c:pt>
                      <c:pt idx="1">
                        <c:v>726</c:v>
                      </c:pt>
                      <c:pt idx="2">
                        <c:v>851</c:v>
                      </c:pt>
                      <c:pt idx="3">
                        <c:v>652</c:v>
                      </c:pt>
                      <c:pt idx="4">
                        <c:v>675</c:v>
                      </c:pt>
                      <c:pt idx="5">
                        <c:v>924</c:v>
                      </c:pt>
                      <c:pt idx="6">
                        <c:v>841</c:v>
                      </c:pt>
                      <c:pt idx="7">
                        <c:v>1444</c:v>
                      </c:pt>
                      <c:pt idx="8">
                        <c:v>1231</c:v>
                      </c:pt>
                      <c:pt idx="9">
                        <c:v>1130</c:v>
                      </c:pt>
                      <c:pt idx="10">
                        <c:v>1256</c:v>
                      </c:pt>
                      <c:pt idx="11">
                        <c:v>1338</c:v>
                      </c:pt>
                      <c:pt idx="12">
                        <c:v>1411</c:v>
                      </c:pt>
                      <c:pt idx="13">
                        <c:v>1588</c:v>
                      </c:pt>
                      <c:pt idx="14">
                        <c:v>1374</c:v>
                      </c:pt>
                      <c:pt idx="15">
                        <c:v>1432</c:v>
                      </c:pt>
                      <c:pt idx="16">
                        <c:v>1669</c:v>
                      </c:pt>
                      <c:pt idx="17">
                        <c:v>1546</c:v>
                      </c:pt>
                      <c:pt idx="18">
                        <c:v>1337</c:v>
                      </c:pt>
                      <c:pt idx="19">
                        <c:v>1140</c:v>
                      </c:pt>
                      <c:pt idx="20">
                        <c:v>373</c:v>
                      </c:pt>
                      <c:pt idx="21">
                        <c:v>512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EDE4-4ACE-9D45-5E0379DD2465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'2-40'!$A$5</c15:sqref>
                        </c15:formulaRef>
                      </c:ext>
                    </c:extLst>
                    <c:strCache>
                      <c:ptCount val="1"/>
                      <c:pt idx="0">
                        <c:v>Grade crossing</c:v>
                      </c:pt>
                    </c:strCache>
                  </c:strRef>
                </c:tx>
                <c:spPr>
                  <a:ln w="31750" cap="rnd">
                    <a:solidFill>
                      <a:schemeClr val="accent3"/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'2-40'!$B$2:$AO$2</c15:sqref>
                        </c15:fullRef>
                        <c15:formulaRef>
                          <c15:sqref>'2-40'!$N$2:$AL$2</c15:sqref>
                        </c15:formulaRef>
                      </c:ext>
                    </c:extLst>
                    <c:strCache>
                      <c:ptCount val="25"/>
                      <c:pt idx="0">
                        <c:v>(R) 2000</c:v>
                      </c:pt>
                      <c:pt idx="1">
                        <c:v>(R) 2001</c:v>
                      </c:pt>
                      <c:pt idx="2">
                        <c:v>(R) 2002</c:v>
                      </c:pt>
                      <c:pt idx="3">
                        <c:v>(R) 2003</c:v>
                      </c:pt>
                      <c:pt idx="4">
                        <c:v>(R) 2004</c:v>
                      </c:pt>
                      <c:pt idx="5">
                        <c:v>(R) 2005</c:v>
                      </c:pt>
                      <c:pt idx="6">
                        <c:v>(R) 2006</c:v>
                      </c:pt>
                      <c:pt idx="7">
                        <c:v>(R) 2007</c:v>
                      </c:pt>
                      <c:pt idx="8">
                        <c:v>(R) 2008</c:v>
                      </c:pt>
                      <c:pt idx="9">
                        <c:v>(R) 2009</c:v>
                      </c:pt>
                      <c:pt idx="10">
                        <c:v>(R) 2010</c:v>
                      </c:pt>
                      <c:pt idx="11">
                        <c:v>(R) 2011</c:v>
                      </c:pt>
                      <c:pt idx="12">
                        <c:v>(R) 2012</c:v>
                      </c:pt>
                      <c:pt idx="13">
                        <c:v>(R) 2013</c:v>
                      </c:pt>
                      <c:pt idx="14">
                        <c:v>(R) 2014</c:v>
                      </c:pt>
                      <c:pt idx="15">
                        <c:v>(R) 2015</c:v>
                      </c:pt>
                      <c:pt idx="16">
                        <c:v>(R) 2016</c:v>
                      </c:pt>
                      <c:pt idx="17">
                        <c:v>(R) 2017</c:v>
                      </c:pt>
                      <c:pt idx="18">
                        <c:v>(R) 2018</c:v>
                      </c:pt>
                      <c:pt idx="19">
                        <c:v>(R) 2019</c:v>
                      </c:pt>
                      <c:pt idx="20">
                        <c:v>(R) 2020</c:v>
                      </c:pt>
                      <c:pt idx="21">
                        <c:v>(R) 2021</c:v>
                      </c:pt>
                      <c:pt idx="22">
                        <c:v>(R) 2022</c:v>
                      </c:pt>
                      <c:pt idx="23">
                        <c:v>2023</c:v>
                      </c:pt>
                      <c:pt idx="24">
                        <c:v>2024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'2-40'!$B$5:$AI$5</c15:sqref>
                        </c15:fullRef>
                        <c15:formulaRef>
                          <c15:sqref>'2-40'!$N$5:$AI$5</c15:sqref>
                        </c15:formulaRef>
                      </c:ext>
                    </c:extLst>
                    <c:numCache>
                      <c:formatCode>#,##0</c:formatCode>
                      <c:ptCount val="22"/>
                      <c:pt idx="0">
                        <c:v>10</c:v>
                      </c:pt>
                      <c:pt idx="1">
                        <c:v>20</c:v>
                      </c:pt>
                      <c:pt idx="2">
                        <c:v>26</c:v>
                      </c:pt>
                      <c:pt idx="3">
                        <c:v>74</c:v>
                      </c:pt>
                      <c:pt idx="4">
                        <c:v>28</c:v>
                      </c:pt>
                      <c:pt idx="5">
                        <c:v>33</c:v>
                      </c:pt>
                      <c:pt idx="6">
                        <c:v>95</c:v>
                      </c:pt>
                      <c:pt idx="7">
                        <c:v>72</c:v>
                      </c:pt>
                      <c:pt idx="8">
                        <c:v>101</c:v>
                      </c:pt>
                      <c:pt idx="9">
                        <c:v>61</c:v>
                      </c:pt>
                      <c:pt idx="10">
                        <c:v>114</c:v>
                      </c:pt>
                      <c:pt idx="11">
                        <c:v>245</c:v>
                      </c:pt>
                      <c:pt idx="12">
                        <c:v>179</c:v>
                      </c:pt>
                      <c:pt idx="13">
                        <c:v>110</c:v>
                      </c:pt>
                      <c:pt idx="14">
                        <c:v>86</c:v>
                      </c:pt>
                      <c:pt idx="15">
                        <c:v>206</c:v>
                      </c:pt>
                      <c:pt idx="16">
                        <c:v>143</c:v>
                      </c:pt>
                      <c:pt idx="17">
                        <c:v>87</c:v>
                      </c:pt>
                      <c:pt idx="18">
                        <c:v>75</c:v>
                      </c:pt>
                      <c:pt idx="19">
                        <c:v>112</c:v>
                      </c:pt>
                      <c:pt idx="20">
                        <c:v>33</c:v>
                      </c:pt>
                      <c:pt idx="21">
                        <c:v>40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DE4-4ACE-9D45-5E0379DD2465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'2-40'!$A$7</c15:sqref>
                        </c15:formulaRef>
                      </c:ext>
                    </c:extLst>
                    <c:strCache>
                      <c:ptCount val="1"/>
                      <c:pt idx="0">
                        <c:v>Railroad only</c:v>
                      </c:pt>
                    </c:strCache>
                  </c:strRef>
                </c:tx>
                <c:spPr>
                  <a:ln w="31750" cap="rnd">
                    <a:solidFill>
                      <a:schemeClr val="accent5"/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'2-40'!$B$2:$AO$2</c15:sqref>
                        </c15:fullRef>
                        <c15:formulaRef>
                          <c15:sqref>'2-40'!$N$2:$AL$2</c15:sqref>
                        </c15:formulaRef>
                      </c:ext>
                    </c:extLst>
                    <c:strCache>
                      <c:ptCount val="25"/>
                      <c:pt idx="0">
                        <c:v>(R) 2000</c:v>
                      </c:pt>
                      <c:pt idx="1">
                        <c:v>(R) 2001</c:v>
                      </c:pt>
                      <c:pt idx="2">
                        <c:v>(R) 2002</c:v>
                      </c:pt>
                      <c:pt idx="3">
                        <c:v>(R) 2003</c:v>
                      </c:pt>
                      <c:pt idx="4">
                        <c:v>(R) 2004</c:v>
                      </c:pt>
                      <c:pt idx="5">
                        <c:v>(R) 2005</c:v>
                      </c:pt>
                      <c:pt idx="6">
                        <c:v>(R) 2006</c:v>
                      </c:pt>
                      <c:pt idx="7">
                        <c:v>(R) 2007</c:v>
                      </c:pt>
                      <c:pt idx="8">
                        <c:v>(R) 2008</c:v>
                      </c:pt>
                      <c:pt idx="9">
                        <c:v>(R) 2009</c:v>
                      </c:pt>
                      <c:pt idx="10">
                        <c:v>(R) 2010</c:v>
                      </c:pt>
                      <c:pt idx="11">
                        <c:v>(R) 2011</c:v>
                      </c:pt>
                      <c:pt idx="12">
                        <c:v>(R) 2012</c:v>
                      </c:pt>
                      <c:pt idx="13">
                        <c:v>(R) 2013</c:v>
                      </c:pt>
                      <c:pt idx="14">
                        <c:v>(R) 2014</c:v>
                      </c:pt>
                      <c:pt idx="15">
                        <c:v>(R) 2015</c:v>
                      </c:pt>
                      <c:pt idx="16">
                        <c:v>(R) 2016</c:v>
                      </c:pt>
                      <c:pt idx="17">
                        <c:v>(R) 2017</c:v>
                      </c:pt>
                      <c:pt idx="18">
                        <c:v>(R) 2018</c:v>
                      </c:pt>
                      <c:pt idx="19">
                        <c:v>(R) 2019</c:v>
                      </c:pt>
                      <c:pt idx="20">
                        <c:v>(R) 2020</c:v>
                      </c:pt>
                      <c:pt idx="21">
                        <c:v>(R) 2021</c:v>
                      </c:pt>
                      <c:pt idx="22">
                        <c:v>(R) 2022</c:v>
                      </c:pt>
                      <c:pt idx="23">
                        <c:v>2023</c:v>
                      </c:pt>
                      <c:pt idx="24">
                        <c:v>2024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'2-40'!$B$7:$AI$7</c15:sqref>
                        </c15:fullRef>
                        <c15:formulaRef>
                          <c15:sqref>'2-40'!$N$7:$AI$7</c15:sqref>
                        </c15:formulaRef>
                      </c:ext>
                    </c:extLst>
                    <c:numCache>
                      <c:formatCode>#,##0</c:formatCode>
                      <c:ptCount val="22"/>
                      <c:pt idx="0">
                        <c:v>8498</c:v>
                      </c:pt>
                      <c:pt idx="1">
                        <c:v>7562</c:v>
                      </c:pt>
                      <c:pt idx="2">
                        <c:v>6423</c:v>
                      </c:pt>
                      <c:pt idx="3">
                        <c:v>6010</c:v>
                      </c:pt>
                      <c:pt idx="4">
                        <c:v>5662</c:v>
                      </c:pt>
                      <c:pt idx="5">
                        <c:v>5437</c:v>
                      </c:pt>
                      <c:pt idx="6">
                        <c:v>4912</c:v>
                      </c:pt>
                      <c:pt idx="7">
                        <c:v>5130</c:v>
                      </c:pt>
                      <c:pt idx="8">
                        <c:v>4655</c:v>
                      </c:pt>
                      <c:pt idx="9">
                        <c:v>4202</c:v>
                      </c:pt>
                      <c:pt idx="10">
                        <c:v>4147</c:v>
                      </c:pt>
                      <c:pt idx="11">
                        <c:v>3983</c:v>
                      </c:pt>
                      <c:pt idx="12">
                        <c:v>3710</c:v>
                      </c:pt>
                      <c:pt idx="13">
                        <c:v>4032</c:v>
                      </c:pt>
                      <c:pt idx="14">
                        <c:v>4271</c:v>
                      </c:pt>
                      <c:pt idx="15">
                        <c:v>4106</c:v>
                      </c:pt>
                      <c:pt idx="16">
                        <c:v>3821</c:v>
                      </c:pt>
                      <c:pt idx="17">
                        <c:v>4076</c:v>
                      </c:pt>
                      <c:pt idx="18">
                        <c:v>3746</c:v>
                      </c:pt>
                      <c:pt idx="19">
                        <c:v>3742</c:v>
                      </c:pt>
                      <c:pt idx="20">
                        <c:v>2912</c:v>
                      </c:pt>
                      <c:pt idx="21">
                        <c:v>3112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DE4-4ACE-9D45-5E0379DD2465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'2-40'!$A$8</c15:sqref>
                        </c15:formulaRef>
                      </c:ext>
                    </c:extLst>
                    <c:strCache>
                      <c:ptCount val="1"/>
                      <c:pt idx="0">
                        <c:v>Grade crossing</c:v>
                      </c:pt>
                    </c:strCache>
                  </c:strRef>
                </c:tx>
                <c:spPr>
                  <a:ln w="31750" cap="rnd">
                    <a:solidFill>
                      <a:schemeClr val="accent6"/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'2-40'!$B$2:$AO$2</c15:sqref>
                        </c15:fullRef>
                        <c15:formulaRef>
                          <c15:sqref>'2-40'!$N$2:$AL$2</c15:sqref>
                        </c15:formulaRef>
                      </c:ext>
                    </c:extLst>
                    <c:strCache>
                      <c:ptCount val="25"/>
                      <c:pt idx="0">
                        <c:v>(R) 2000</c:v>
                      </c:pt>
                      <c:pt idx="1">
                        <c:v>(R) 2001</c:v>
                      </c:pt>
                      <c:pt idx="2">
                        <c:v>(R) 2002</c:v>
                      </c:pt>
                      <c:pt idx="3">
                        <c:v>(R) 2003</c:v>
                      </c:pt>
                      <c:pt idx="4">
                        <c:v>(R) 2004</c:v>
                      </c:pt>
                      <c:pt idx="5">
                        <c:v>(R) 2005</c:v>
                      </c:pt>
                      <c:pt idx="6">
                        <c:v>(R) 2006</c:v>
                      </c:pt>
                      <c:pt idx="7">
                        <c:v>(R) 2007</c:v>
                      </c:pt>
                      <c:pt idx="8">
                        <c:v>(R) 2008</c:v>
                      </c:pt>
                      <c:pt idx="9">
                        <c:v>(R) 2009</c:v>
                      </c:pt>
                      <c:pt idx="10">
                        <c:v>(R) 2010</c:v>
                      </c:pt>
                      <c:pt idx="11">
                        <c:v>(R) 2011</c:v>
                      </c:pt>
                      <c:pt idx="12">
                        <c:v>(R) 2012</c:v>
                      </c:pt>
                      <c:pt idx="13">
                        <c:v>(R) 2013</c:v>
                      </c:pt>
                      <c:pt idx="14">
                        <c:v>(R) 2014</c:v>
                      </c:pt>
                      <c:pt idx="15">
                        <c:v>(R) 2015</c:v>
                      </c:pt>
                      <c:pt idx="16">
                        <c:v>(R) 2016</c:v>
                      </c:pt>
                      <c:pt idx="17">
                        <c:v>(R) 2017</c:v>
                      </c:pt>
                      <c:pt idx="18">
                        <c:v>(R) 2018</c:v>
                      </c:pt>
                      <c:pt idx="19">
                        <c:v>(R) 2019</c:v>
                      </c:pt>
                      <c:pt idx="20">
                        <c:v>(R) 2020</c:v>
                      </c:pt>
                      <c:pt idx="21">
                        <c:v>(R) 2021</c:v>
                      </c:pt>
                      <c:pt idx="22">
                        <c:v>(R) 2022</c:v>
                      </c:pt>
                      <c:pt idx="23">
                        <c:v>2023</c:v>
                      </c:pt>
                      <c:pt idx="24">
                        <c:v>2024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'2-40'!$B$8:$AI$8</c15:sqref>
                        </c15:fullRef>
                        <c15:formulaRef>
                          <c15:sqref>'2-40'!$N$8:$AI$8</c15:sqref>
                        </c15:formulaRef>
                      </c:ext>
                    </c:extLst>
                    <c:numCache>
                      <c:formatCode>#,##0</c:formatCode>
                      <c:ptCount val="22"/>
                      <c:pt idx="0">
                        <c:v>96</c:v>
                      </c:pt>
                      <c:pt idx="1">
                        <c:v>86</c:v>
                      </c:pt>
                      <c:pt idx="2">
                        <c:v>101</c:v>
                      </c:pt>
                      <c:pt idx="3">
                        <c:v>64</c:v>
                      </c:pt>
                      <c:pt idx="4">
                        <c:v>107</c:v>
                      </c:pt>
                      <c:pt idx="5">
                        <c:v>98</c:v>
                      </c:pt>
                      <c:pt idx="6">
                        <c:v>88</c:v>
                      </c:pt>
                      <c:pt idx="7">
                        <c:v>96</c:v>
                      </c:pt>
                      <c:pt idx="8">
                        <c:v>71</c:v>
                      </c:pt>
                      <c:pt idx="9">
                        <c:v>66</c:v>
                      </c:pt>
                      <c:pt idx="10">
                        <c:v>75</c:v>
                      </c:pt>
                      <c:pt idx="11">
                        <c:v>69</c:v>
                      </c:pt>
                      <c:pt idx="12">
                        <c:v>73</c:v>
                      </c:pt>
                      <c:pt idx="13">
                        <c:v>78</c:v>
                      </c:pt>
                      <c:pt idx="14">
                        <c:v>45</c:v>
                      </c:pt>
                      <c:pt idx="15">
                        <c:v>78</c:v>
                      </c:pt>
                      <c:pt idx="16">
                        <c:v>64</c:v>
                      </c:pt>
                      <c:pt idx="17">
                        <c:v>55</c:v>
                      </c:pt>
                      <c:pt idx="18">
                        <c:v>67</c:v>
                      </c:pt>
                      <c:pt idx="19">
                        <c:v>61</c:v>
                      </c:pt>
                      <c:pt idx="20">
                        <c:v>65</c:v>
                      </c:pt>
                      <c:pt idx="21">
                        <c:v>69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DE4-4ACE-9D45-5E0379DD2465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'2-40'!$A$10</c15:sqref>
                        </c15:formulaRef>
                      </c:ext>
                    </c:extLst>
                    <c:strCache>
                      <c:ptCount val="1"/>
                      <c:pt idx="0">
                        <c:v>Railroad only</c:v>
                      </c:pt>
                    </c:strCache>
                  </c:strRef>
                </c:tx>
                <c:spPr>
                  <a:ln w="31750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'2-40'!$B$2:$AO$2</c15:sqref>
                        </c15:fullRef>
                        <c15:formulaRef>
                          <c15:sqref>'2-40'!$N$2:$AL$2</c15:sqref>
                        </c15:formulaRef>
                      </c:ext>
                    </c:extLst>
                    <c:strCache>
                      <c:ptCount val="25"/>
                      <c:pt idx="0">
                        <c:v>(R) 2000</c:v>
                      </c:pt>
                      <c:pt idx="1">
                        <c:v>(R) 2001</c:v>
                      </c:pt>
                      <c:pt idx="2">
                        <c:v>(R) 2002</c:v>
                      </c:pt>
                      <c:pt idx="3">
                        <c:v>(R) 2003</c:v>
                      </c:pt>
                      <c:pt idx="4">
                        <c:v>(R) 2004</c:v>
                      </c:pt>
                      <c:pt idx="5">
                        <c:v>(R) 2005</c:v>
                      </c:pt>
                      <c:pt idx="6">
                        <c:v>(R) 2006</c:v>
                      </c:pt>
                      <c:pt idx="7">
                        <c:v>(R) 2007</c:v>
                      </c:pt>
                      <c:pt idx="8">
                        <c:v>(R) 2008</c:v>
                      </c:pt>
                      <c:pt idx="9">
                        <c:v>(R) 2009</c:v>
                      </c:pt>
                      <c:pt idx="10">
                        <c:v>(R) 2010</c:v>
                      </c:pt>
                      <c:pt idx="11">
                        <c:v>(R) 2011</c:v>
                      </c:pt>
                      <c:pt idx="12">
                        <c:v>(R) 2012</c:v>
                      </c:pt>
                      <c:pt idx="13">
                        <c:v>(R) 2013</c:v>
                      </c:pt>
                      <c:pt idx="14">
                        <c:v>(R) 2014</c:v>
                      </c:pt>
                      <c:pt idx="15">
                        <c:v>(R) 2015</c:v>
                      </c:pt>
                      <c:pt idx="16">
                        <c:v>(R) 2016</c:v>
                      </c:pt>
                      <c:pt idx="17">
                        <c:v>(R) 2017</c:v>
                      </c:pt>
                      <c:pt idx="18">
                        <c:v>(R) 2018</c:v>
                      </c:pt>
                      <c:pt idx="19">
                        <c:v>(R) 2019</c:v>
                      </c:pt>
                      <c:pt idx="20">
                        <c:v>(R) 2020</c:v>
                      </c:pt>
                      <c:pt idx="21">
                        <c:v>(R) 2021</c:v>
                      </c:pt>
                      <c:pt idx="22">
                        <c:v>(R) 2022</c:v>
                      </c:pt>
                      <c:pt idx="23">
                        <c:v>2023</c:v>
                      </c:pt>
                      <c:pt idx="24">
                        <c:v>2024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'2-40'!$B$10:$AI$10</c15:sqref>
                        </c15:fullRef>
                        <c15:formulaRef>
                          <c15:sqref>'2-40'!$N$10:$AI$10</c15:sqref>
                        </c15:formulaRef>
                      </c:ext>
                    </c:extLst>
                    <c:numCache>
                      <c:formatCode>#,##0</c:formatCode>
                      <c:ptCount val="22"/>
                      <c:pt idx="0">
                        <c:v>282</c:v>
                      </c:pt>
                      <c:pt idx="1">
                        <c:v>203</c:v>
                      </c:pt>
                      <c:pt idx="2">
                        <c:v>210</c:v>
                      </c:pt>
                      <c:pt idx="3">
                        <c:v>224</c:v>
                      </c:pt>
                      <c:pt idx="4">
                        <c:v>191</c:v>
                      </c:pt>
                      <c:pt idx="5">
                        <c:v>164</c:v>
                      </c:pt>
                      <c:pt idx="6">
                        <c:v>163</c:v>
                      </c:pt>
                      <c:pt idx="7">
                        <c:v>174</c:v>
                      </c:pt>
                      <c:pt idx="8">
                        <c:v>159</c:v>
                      </c:pt>
                      <c:pt idx="9">
                        <c:v>147</c:v>
                      </c:pt>
                      <c:pt idx="10">
                        <c:v>134</c:v>
                      </c:pt>
                      <c:pt idx="11">
                        <c:v>121</c:v>
                      </c:pt>
                      <c:pt idx="12">
                        <c:v>87</c:v>
                      </c:pt>
                      <c:pt idx="13">
                        <c:v>122</c:v>
                      </c:pt>
                      <c:pt idx="14">
                        <c:v>131</c:v>
                      </c:pt>
                      <c:pt idx="15">
                        <c:v>134</c:v>
                      </c:pt>
                      <c:pt idx="16">
                        <c:v>98</c:v>
                      </c:pt>
                      <c:pt idx="17">
                        <c:v>103</c:v>
                      </c:pt>
                      <c:pt idx="18">
                        <c:v>133</c:v>
                      </c:pt>
                      <c:pt idx="19">
                        <c:v>72</c:v>
                      </c:pt>
                      <c:pt idx="20">
                        <c:v>77</c:v>
                      </c:pt>
                      <c:pt idx="21">
                        <c:v>73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DE4-4ACE-9D45-5E0379DD2465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'2-40'!$A$11</c15:sqref>
                        </c15:formulaRef>
                      </c:ext>
                    </c:extLst>
                    <c:strCache>
                      <c:ptCount val="1"/>
                      <c:pt idx="0">
                        <c:v>Grade crossing</c:v>
                      </c:pt>
                    </c:strCache>
                  </c:strRef>
                </c:tx>
                <c:spPr>
                  <a:ln w="31750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'2-40'!$B$2:$AO$2</c15:sqref>
                        </c15:fullRef>
                        <c15:formulaRef>
                          <c15:sqref>'2-40'!$N$2:$AL$2</c15:sqref>
                        </c15:formulaRef>
                      </c:ext>
                    </c:extLst>
                    <c:strCache>
                      <c:ptCount val="25"/>
                      <c:pt idx="0">
                        <c:v>(R) 2000</c:v>
                      </c:pt>
                      <c:pt idx="1">
                        <c:v>(R) 2001</c:v>
                      </c:pt>
                      <c:pt idx="2">
                        <c:v>(R) 2002</c:v>
                      </c:pt>
                      <c:pt idx="3">
                        <c:v>(R) 2003</c:v>
                      </c:pt>
                      <c:pt idx="4">
                        <c:v>(R) 2004</c:v>
                      </c:pt>
                      <c:pt idx="5">
                        <c:v>(R) 2005</c:v>
                      </c:pt>
                      <c:pt idx="6">
                        <c:v>(R) 2006</c:v>
                      </c:pt>
                      <c:pt idx="7">
                        <c:v>(R) 2007</c:v>
                      </c:pt>
                      <c:pt idx="8">
                        <c:v>(R) 2008</c:v>
                      </c:pt>
                      <c:pt idx="9">
                        <c:v>(R) 2009</c:v>
                      </c:pt>
                      <c:pt idx="10">
                        <c:v>(R) 2010</c:v>
                      </c:pt>
                      <c:pt idx="11">
                        <c:v>(R) 2011</c:v>
                      </c:pt>
                      <c:pt idx="12">
                        <c:v>(R) 2012</c:v>
                      </c:pt>
                      <c:pt idx="13">
                        <c:v>(R) 2013</c:v>
                      </c:pt>
                      <c:pt idx="14">
                        <c:v>(R) 2014</c:v>
                      </c:pt>
                      <c:pt idx="15">
                        <c:v>(R) 2015</c:v>
                      </c:pt>
                      <c:pt idx="16">
                        <c:v>(R) 2016</c:v>
                      </c:pt>
                      <c:pt idx="17">
                        <c:v>(R) 2017</c:v>
                      </c:pt>
                      <c:pt idx="18">
                        <c:v>(R) 2018</c:v>
                      </c:pt>
                      <c:pt idx="19">
                        <c:v>(R) 2019</c:v>
                      </c:pt>
                      <c:pt idx="20">
                        <c:v>(R) 2020</c:v>
                      </c:pt>
                      <c:pt idx="21">
                        <c:v>(R) 2021</c:v>
                      </c:pt>
                      <c:pt idx="22">
                        <c:v>(R) 2022</c:v>
                      </c:pt>
                      <c:pt idx="23">
                        <c:v>2023</c:v>
                      </c:pt>
                      <c:pt idx="24">
                        <c:v>2024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'2-40'!$B$11:$AI$11</c15:sqref>
                        </c15:fullRef>
                        <c15:formulaRef>
                          <c15:sqref>'2-40'!$N$11:$AI$11</c15:sqref>
                        </c15:formulaRef>
                      </c:ext>
                    </c:extLst>
                    <c:numCache>
                      <c:formatCode>#,##0</c:formatCode>
                      <c:ptCount val="22"/>
                      <c:pt idx="0">
                        <c:v>3</c:v>
                      </c:pt>
                      <c:pt idx="1">
                        <c:v>1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4</c:v>
                      </c:pt>
                      <c:pt idx="5">
                        <c:v>3</c:v>
                      </c:pt>
                      <c:pt idx="6">
                        <c:v>2</c:v>
                      </c:pt>
                      <c:pt idx="7">
                        <c:v>0</c:v>
                      </c:pt>
                      <c:pt idx="8">
                        <c:v>1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1</c:v>
                      </c:pt>
                      <c:pt idx="14">
                        <c:v>1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1</c:v>
                      </c:pt>
                      <c:pt idx="18">
                        <c:v>0</c:v>
                      </c:pt>
                      <c:pt idx="19">
                        <c:v>1</c:v>
                      </c:pt>
                      <c:pt idx="20">
                        <c:v>0</c:v>
                      </c:pt>
                      <c:pt idx="2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DE4-4ACE-9D45-5E0379DD2465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'2-40'!$A$13</c15:sqref>
                        </c15:formulaRef>
                      </c:ext>
                    </c:extLst>
                    <c:strCache>
                      <c:ptCount val="1"/>
                      <c:pt idx="0">
                        <c:v>Railroad only</c:v>
                      </c:pt>
                    </c:strCache>
                  </c:strRef>
                </c:tx>
                <c:spPr>
                  <a:ln w="31750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'2-40'!$B$2:$AO$2</c15:sqref>
                        </c15:fullRef>
                        <c15:formulaRef>
                          <c15:sqref>'2-40'!$N$2:$AL$2</c15:sqref>
                        </c15:formulaRef>
                      </c:ext>
                    </c:extLst>
                    <c:strCache>
                      <c:ptCount val="25"/>
                      <c:pt idx="0">
                        <c:v>(R) 2000</c:v>
                      </c:pt>
                      <c:pt idx="1">
                        <c:v>(R) 2001</c:v>
                      </c:pt>
                      <c:pt idx="2">
                        <c:v>(R) 2002</c:v>
                      </c:pt>
                      <c:pt idx="3">
                        <c:v>(R) 2003</c:v>
                      </c:pt>
                      <c:pt idx="4">
                        <c:v>(R) 2004</c:v>
                      </c:pt>
                      <c:pt idx="5">
                        <c:v>(R) 2005</c:v>
                      </c:pt>
                      <c:pt idx="6">
                        <c:v>(R) 2006</c:v>
                      </c:pt>
                      <c:pt idx="7">
                        <c:v>(R) 2007</c:v>
                      </c:pt>
                      <c:pt idx="8">
                        <c:v>(R) 2008</c:v>
                      </c:pt>
                      <c:pt idx="9">
                        <c:v>(R) 2009</c:v>
                      </c:pt>
                      <c:pt idx="10">
                        <c:v>(R) 2010</c:v>
                      </c:pt>
                      <c:pt idx="11">
                        <c:v>(R) 2011</c:v>
                      </c:pt>
                      <c:pt idx="12">
                        <c:v>(R) 2012</c:v>
                      </c:pt>
                      <c:pt idx="13">
                        <c:v>(R) 2013</c:v>
                      </c:pt>
                      <c:pt idx="14">
                        <c:v>(R) 2014</c:v>
                      </c:pt>
                      <c:pt idx="15">
                        <c:v>(R) 2015</c:v>
                      </c:pt>
                      <c:pt idx="16">
                        <c:v>(R) 2016</c:v>
                      </c:pt>
                      <c:pt idx="17">
                        <c:v>(R) 2017</c:v>
                      </c:pt>
                      <c:pt idx="18">
                        <c:v>(R) 2018</c:v>
                      </c:pt>
                      <c:pt idx="19">
                        <c:v>(R) 2019</c:v>
                      </c:pt>
                      <c:pt idx="20">
                        <c:v>(R) 2020</c:v>
                      </c:pt>
                      <c:pt idx="21">
                        <c:v>(R) 2021</c:v>
                      </c:pt>
                      <c:pt idx="22">
                        <c:v>(R) 2022</c:v>
                      </c:pt>
                      <c:pt idx="23">
                        <c:v>2023</c:v>
                      </c:pt>
                      <c:pt idx="24">
                        <c:v>2024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'2-40'!$B$13:$AI$13</c15:sqref>
                        </c15:fullRef>
                        <c15:formulaRef>
                          <c15:sqref>'2-40'!$N$13:$AI$13</c15:sqref>
                        </c15:formulaRef>
                      </c:ext>
                    </c:extLst>
                    <c:numCache>
                      <c:formatCode>#,##0</c:formatCode>
                      <c:ptCount val="22"/>
                      <c:pt idx="0">
                        <c:v>360</c:v>
                      </c:pt>
                      <c:pt idx="1">
                        <c:v>377</c:v>
                      </c:pt>
                      <c:pt idx="2">
                        <c:v>371</c:v>
                      </c:pt>
                      <c:pt idx="3">
                        <c:v>365</c:v>
                      </c:pt>
                      <c:pt idx="4">
                        <c:v>356</c:v>
                      </c:pt>
                      <c:pt idx="5">
                        <c:v>404</c:v>
                      </c:pt>
                      <c:pt idx="6">
                        <c:v>401</c:v>
                      </c:pt>
                      <c:pt idx="7">
                        <c:v>410</c:v>
                      </c:pt>
                      <c:pt idx="8">
                        <c:v>433</c:v>
                      </c:pt>
                      <c:pt idx="9">
                        <c:v>352</c:v>
                      </c:pt>
                      <c:pt idx="10">
                        <c:v>436</c:v>
                      </c:pt>
                      <c:pt idx="11">
                        <c:v>421</c:v>
                      </c:pt>
                      <c:pt idx="12">
                        <c:v>353</c:v>
                      </c:pt>
                      <c:pt idx="13">
                        <c:v>420</c:v>
                      </c:pt>
                      <c:pt idx="14">
                        <c:v>446</c:v>
                      </c:pt>
                      <c:pt idx="15">
                        <c:v>424</c:v>
                      </c:pt>
                      <c:pt idx="16">
                        <c:v>453</c:v>
                      </c:pt>
                      <c:pt idx="17">
                        <c:v>464</c:v>
                      </c:pt>
                      <c:pt idx="18">
                        <c:v>399</c:v>
                      </c:pt>
                      <c:pt idx="19">
                        <c:v>354</c:v>
                      </c:pt>
                      <c:pt idx="20">
                        <c:v>247</c:v>
                      </c:pt>
                      <c:pt idx="21">
                        <c:v>258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EDE4-4ACE-9D45-5E0379DD2465}"/>
                  </c:ext>
                </c:extLst>
              </c15:ser>
            </c15:filteredLineSeries>
            <c15:filteredLine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'2-40'!$A$14</c15:sqref>
                        </c15:formulaRef>
                      </c:ext>
                    </c:extLst>
                    <c:strCache>
                      <c:ptCount val="1"/>
                      <c:pt idx="0">
                        <c:v>Grade crossing</c:v>
                      </c:pt>
                    </c:strCache>
                  </c:strRef>
                </c:tx>
                <c:spPr>
                  <a:ln w="31750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'2-40'!$B$2:$AO$2</c15:sqref>
                        </c15:fullRef>
                        <c15:formulaRef>
                          <c15:sqref>'2-40'!$N$2:$AL$2</c15:sqref>
                        </c15:formulaRef>
                      </c:ext>
                    </c:extLst>
                    <c:strCache>
                      <c:ptCount val="25"/>
                      <c:pt idx="0">
                        <c:v>(R) 2000</c:v>
                      </c:pt>
                      <c:pt idx="1">
                        <c:v>(R) 2001</c:v>
                      </c:pt>
                      <c:pt idx="2">
                        <c:v>(R) 2002</c:v>
                      </c:pt>
                      <c:pt idx="3">
                        <c:v>(R) 2003</c:v>
                      </c:pt>
                      <c:pt idx="4">
                        <c:v>(R) 2004</c:v>
                      </c:pt>
                      <c:pt idx="5">
                        <c:v>(R) 2005</c:v>
                      </c:pt>
                      <c:pt idx="6">
                        <c:v>(R) 2006</c:v>
                      </c:pt>
                      <c:pt idx="7">
                        <c:v>(R) 2007</c:v>
                      </c:pt>
                      <c:pt idx="8">
                        <c:v>(R) 2008</c:v>
                      </c:pt>
                      <c:pt idx="9">
                        <c:v>(R) 2009</c:v>
                      </c:pt>
                      <c:pt idx="10">
                        <c:v>(R) 2010</c:v>
                      </c:pt>
                      <c:pt idx="11">
                        <c:v>(R) 2011</c:v>
                      </c:pt>
                      <c:pt idx="12">
                        <c:v>(R) 2012</c:v>
                      </c:pt>
                      <c:pt idx="13">
                        <c:v>(R) 2013</c:v>
                      </c:pt>
                      <c:pt idx="14">
                        <c:v>(R) 2014</c:v>
                      </c:pt>
                      <c:pt idx="15">
                        <c:v>(R) 2015</c:v>
                      </c:pt>
                      <c:pt idx="16">
                        <c:v>(R) 2016</c:v>
                      </c:pt>
                      <c:pt idx="17">
                        <c:v>(R) 2017</c:v>
                      </c:pt>
                      <c:pt idx="18">
                        <c:v>(R) 2018</c:v>
                      </c:pt>
                      <c:pt idx="19">
                        <c:v>(R) 2019</c:v>
                      </c:pt>
                      <c:pt idx="20">
                        <c:v>(R) 2020</c:v>
                      </c:pt>
                      <c:pt idx="21">
                        <c:v>(R) 2021</c:v>
                      </c:pt>
                      <c:pt idx="22">
                        <c:v>(R) 2022</c:v>
                      </c:pt>
                      <c:pt idx="23">
                        <c:v>2023</c:v>
                      </c:pt>
                      <c:pt idx="24">
                        <c:v>2024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'2-40'!$B$14:$AI$14</c15:sqref>
                        </c15:fullRef>
                        <c15:formulaRef>
                          <c15:sqref>'2-40'!$N$14:$AI$14</c15:sqref>
                        </c15:formulaRef>
                      </c:ext>
                    </c:extLst>
                    <c:numCache>
                      <c:formatCode>#,##0</c:formatCode>
                      <c:ptCount val="22"/>
                      <c:pt idx="0">
                        <c:v>1</c:v>
                      </c:pt>
                      <c:pt idx="1">
                        <c:v>3</c:v>
                      </c:pt>
                      <c:pt idx="2">
                        <c:v>1</c:v>
                      </c:pt>
                      <c:pt idx="3">
                        <c:v>2</c:v>
                      </c:pt>
                      <c:pt idx="4">
                        <c:v>1</c:v>
                      </c:pt>
                      <c:pt idx="5">
                        <c:v>2</c:v>
                      </c:pt>
                      <c:pt idx="6">
                        <c:v>0</c:v>
                      </c:pt>
                      <c:pt idx="7">
                        <c:v>30</c:v>
                      </c:pt>
                      <c:pt idx="8">
                        <c:v>3</c:v>
                      </c:pt>
                      <c:pt idx="9">
                        <c:v>3</c:v>
                      </c:pt>
                      <c:pt idx="10">
                        <c:v>2</c:v>
                      </c:pt>
                      <c:pt idx="11">
                        <c:v>2</c:v>
                      </c:pt>
                      <c:pt idx="12">
                        <c:v>2</c:v>
                      </c:pt>
                      <c:pt idx="13">
                        <c:v>1</c:v>
                      </c:pt>
                      <c:pt idx="14">
                        <c:v>1</c:v>
                      </c:pt>
                      <c:pt idx="15">
                        <c:v>0</c:v>
                      </c:pt>
                      <c:pt idx="16">
                        <c:v>4</c:v>
                      </c:pt>
                      <c:pt idx="17">
                        <c:v>6</c:v>
                      </c:pt>
                      <c:pt idx="18">
                        <c:v>6</c:v>
                      </c:pt>
                      <c:pt idx="19">
                        <c:v>5</c:v>
                      </c:pt>
                      <c:pt idx="20">
                        <c:v>3</c:v>
                      </c:pt>
                      <c:pt idx="2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EDE4-4ACE-9D45-5E0379DD2465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'2-40'!$A$16</c15:sqref>
                        </c15:formulaRef>
                      </c:ext>
                    </c:extLst>
                    <c:strCache>
                      <c:ptCount val="1"/>
                      <c:pt idx="0">
                        <c:v>Railroad only</c:v>
                      </c:pt>
                    </c:strCache>
                  </c:strRef>
                </c:tx>
                <c:spPr>
                  <a:ln w="31750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'2-40'!$B$2:$AO$2</c15:sqref>
                        </c15:fullRef>
                        <c15:formulaRef>
                          <c15:sqref>'2-40'!$N$2:$AL$2</c15:sqref>
                        </c15:formulaRef>
                      </c:ext>
                    </c:extLst>
                    <c:strCache>
                      <c:ptCount val="25"/>
                      <c:pt idx="0">
                        <c:v>(R) 2000</c:v>
                      </c:pt>
                      <c:pt idx="1">
                        <c:v>(R) 2001</c:v>
                      </c:pt>
                      <c:pt idx="2">
                        <c:v>(R) 2002</c:v>
                      </c:pt>
                      <c:pt idx="3">
                        <c:v>(R) 2003</c:v>
                      </c:pt>
                      <c:pt idx="4">
                        <c:v>(R) 2004</c:v>
                      </c:pt>
                      <c:pt idx="5">
                        <c:v>(R) 2005</c:v>
                      </c:pt>
                      <c:pt idx="6">
                        <c:v>(R) 2006</c:v>
                      </c:pt>
                      <c:pt idx="7">
                        <c:v>(R) 2007</c:v>
                      </c:pt>
                      <c:pt idx="8">
                        <c:v>(R) 2008</c:v>
                      </c:pt>
                      <c:pt idx="9">
                        <c:v>(R) 2009</c:v>
                      </c:pt>
                      <c:pt idx="10">
                        <c:v>(R) 2010</c:v>
                      </c:pt>
                      <c:pt idx="11">
                        <c:v>(R) 2011</c:v>
                      </c:pt>
                      <c:pt idx="12">
                        <c:v>(R) 2012</c:v>
                      </c:pt>
                      <c:pt idx="13">
                        <c:v>(R) 2013</c:v>
                      </c:pt>
                      <c:pt idx="14">
                        <c:v>(R) 2014</c:v>
                      </c:pt>
                      <c:pt idx="15">
                        <c:v>(R) 2015</c:v>
                      </c:pt>
                      <c:pt idx="16">
                        <c:v>(R) 2016</c:v>
                      </c:pt>
                      <c:pt idx="17">
                        <c:v>(R) 2017</c:v>
                      </c:pt>
                      <c:pt idx="18">
                        <c:v>(R) 2018</c:v>
                      </c:pt>
                      <c:pt idx="19">
                        <c:v>(R) 2019</c:v>
                      </c:pt>
                      <c:pt idx="20">
                        <c:v>(R) 2020</c:v>
                      </c:pt>
                      <c:pt idx="21">
                        <c:v>(R) 2021</c:v>
                      </c:pt>
                      <c:pt idx="22">
                        <c:v>(R) 2022</c:v>
                      </c:pt>
                      <c:pt idx="23">
                        <c:v>2023</c:v>
                      </c:pt>
                      <c:pt idx="24">
                        <c:v>2024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'2-40'!$B$16:$AI$16</c15:sqref>
                        </c15:fullRef>
                        <c15:formulaRef>
                          <c15:sqref>'2-40'!$N$16:$AI$16</c15:sqref>
                        </c15:formulaRef>
                      </c:ext>
                    </c:extLst>
                    <c:numCache>
                      <c:formatCode>#,##0</c:formatCode>
                      <c:ptCount val="22"/>
                      <c:pt idx="0">
                        <c:v>381</c:v>
                      </c:pt>
                      <c:pt idx="1">
                        <c:v>388</c:v>
                      </c:pt>
                      <c:pt idx="2">
                        <c:v>1732</c:v>
                      </c:pt>
                      <c:pt idx="3">
                        <c:v>393</c:v>
                      </c:pt>
                      <c:pt idx="4">
                        <c:v>553</c:v>
                      </c:pt>
                      <c:pt idx="5">
                        <c:v>859</c:v>
                      </c:pt>
                      <c:pt idx="6">
                        <c:v>645</c:v>
                      </c:pt>
                      <c:pt idx="7">
                        <c:v>803</c:v>
                      </c:pt>
                      <c:pt idx="8">
                        <c:v>882</c:v>
                      </c:pt>
                      <c:pt idx="9">
                        <c:v>863</c:v>
                      </c:pt>
                      <c:pt idx="10">
                        <c:v>929</c:v>
                      </c:pt>
                      <c:pt idx="11">
                        <c:v>967</c:v>
                      </c:pt>
                      <c:pt idx="12">
                        <c:v>1303</c:v>
                      </c:pt>
                      <c:pt idx="13">
                        <c:v>969</c:v>
                      </c:pt>
                      <c:pt idx="14">
                        <c:v>1092</c:v>
                      </c:pt>
                      <c:pt idx="15">
                        <c:v>1330</c:v>
                      </c:pt>
                      <c:pt idx="16">
                        <c:v>1125</c:v>
                      </c:pt>
                      <c:pt idx="17">
                        <c:v>1186</c:v>
                      </c:pt>
                      <c:pt idx="18">
                        <c:v>1207</c:v>
                      </c:pt>
                      <c:pt idx="19">
                        <c:v>1218</c:v>
                      </c:pt>
                      <c:pt idx="20">
                        <c:v>606</c:v>
                      </c:pt>
                      <c:pt idx="21">
                        <c:v>643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EDE4-4ACE-9D45-5E0379DD2465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'2-40'!$A$17</c15:sqref>
                        </c15:formulaRef>
                      </c:ext>
                    </c:extLst>
                    <c:strCache>
                      <c:ptCount val="1"/>
                      <c:pt idx="0">
                        <c:v>Grade crossing</c:v>
                      </c:pt>
                    </c:strCache>
                  </c:strRef>
                </c:tx>
                <c:spPr>
                  <a:ln w="31750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'2-40'!$B$2:$AO$2</c15:sqref>
                        </c15:fullRef>
                        <c15:formulaRef>
                          <c15:sqref>'2-40'!$N$2:$AL$2</c15:sqref>
                        </c15:formulaRef>
                      </c:ext>
                    </c:extLst>
                    <c:strCache>
                      <c:ptCount val="25"/>
                      <c:pt idx="0">
                        <c:v>(R) 2000</c:v>
                      </c:pt>
                      <c:pt idx="1">
                        <c:v>(R) 2001</c:v>
                      </c:pt>
                      <c:pt idx="2">
                        <c:v>(R) 2002</c:v>
                      </c:pt>
                      <c:pt idx="3">
                        <c:v>(R) 2003</c:v>
                      </c:pt>
                      <c:pt idx="4">
                        <c:v>(R) 2004</c:v>
                      </c:pt>
                      <c:pt idx="5">
                        <c:v>(R) 2005</c:v>
                      </c:pt>
                      <c:pt idx="6">
                        <c:v>(R) 2006</c:v>
                      </c:pt>
                      <c:pt idx="7">
                        <c:v>(R) 2007</c:v>
                      </c:pt>
                      <c:pt idx="8">
                        <c:v>(R) 2008</c:v>
                      </c:pt>
                      <c:pt idx="9">
                        <c:v>(R) 2009</c:v>
                      </c:pt>
                      <c:pt idx="10">
                        <c:v>(R) 2010</c:v>
                      </c:pt>
                      <c:pt idx="11">
                        <c:v>(R) 2011</c:v>
                      </c:pt>
                      <c:pt idx="12">
                        <c:v>(R) 2012</c:v>
                      </c:pt>
                      <c:pt idx="13">
                        <c:v>(R) 2013</c:v>
                      </c:pt>
                      <c:pt idx="14">
                        <c:v>(R) 2014</c:v>
                      </c:pt>
                      <c:pt idx="15">
                        <c:v>(R) 2015</c:v>
                      </c:pt>
                      <c:pt idx="16">
                        <c:v>(R) 2016</c:v>
                      </c:pt>
                      <c:pt idx="17">
                        <c:v>(R) 2017</c:v>
                      </c:pt>
                      <c:pt idx="18">
                        <c:v>(R) 2018</c:v>
                      </c:pt>
                      <c:pt idx="19">
                        <c:v>(R) 2019</c:v>
                      </c:pt>
                      <c:pt idx="20">
                        <c:v>(R) 2020</c:v>
                      </c:pt>
                      <c:pt idx="21">
                        <c:v>(R) 2021</c:v>
                      </c:pt>
                      <c:pt idx="22">
                        <c:v>(R) 2022</c:v>
                      </c:pt>
                      <c:pt idx="23">
                        <c:v>2023</c:v>
                      </c:pt>
                      <c:pt idx="24">
                        <c:v>2024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'2-40'!$B$17:$AI$17</c15:sqref>
                        </c15:fullRef>
                        <c15:formulaRef>
                          <c15:sqref>'2-40'!$N$17:$AI$17</c15:sqref>
                        </c15:formulaRef>
                      </c:ext>
                    </c:extLst>
                    <c:numCache>
                      <c:formatCode>#,##0</c:formatCode>
                      <c:ptCount val="22"/>
                      <c:pt idx="0">
                        <c:v>913</c:v>
                      </c:pt>
                      <c:pt idx="1">
                        <c:v>813</c:v>
                      </c:pt>
                      <c:pt idx="2">
                        <c:v>648</c:v>
                      </c:pt>
                      <c:pt idx="3">
                        <c:v>665</c:v>
                      </c:pt>
                      <c:pt idx="4">
                        <c:v>694</c:v>
                      </c:pt>
                      <c:pt idx="5">
                        <c:v>637</c:v>
                      </c:pt>
                      <c:pt idx="6">
                        <c:v>651</c:v>
                      </c:pt>
                      <c:pt idx="7">
                        <c:v>570</c:v>
                      </c:pt>
                      <c:pt idx="8">
                        <c:v>551</c:v>
                      </c:pt>
                      <c:pt idx="9">
                        <c:v>385</c:v>
                      </c:pt>
                      <c:pt idx="10">
                        <c:v>461</c:v>
                      </c:pt>
                      <c:pt idx="11">
                        <c:v>512</c:v>
                      </c:pt>
                      <c:pt idx="12">
                        <c:v>489</c:v>
                      </c:pt>
                      <c:pt idx="13">
                        <c:v>548</c:v>
                      </c:pt>
                      <c:pt idx="14">
                        <c:v>505</c:v>
                      </c:pt>
                      <c:pt idx="15">
                        <c:v>489</c:v>
                      </c:pt>
                      <c:pt idx="16">
                        <c:v>424</c:v>
                      </c:pt>
                      <c:pt idx="17">
                        <c:v>446</c:v>
                      </c:pt>
                      <c:pt idx="18">
                        <c:v>430</c:v>
                      </c:pt>
                      <c:pt idx="19">
                        <c:v>432</c:v>
                      </c:pt>
                      <c:pt idx="20">
                        <c:v>375</c:v>
                      </c:pt>
                      <c:pt idx="21">
                        <c:v>353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EDE4-4ACE-9D45-5E0379DD2465}"/>
                  </c:ext>
                </c:extLst>
              </c15:ser>
            </c15:filteredLineSeries>
            <c15:filteredLine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'2-40'!$A$19</c15:sqref>
                        </c15:formulaRef>
                      </c:ext>
                    </c:extLst>
                    <c:strCache>
                      <c:ptCount val="1"/>
                      <c:pt idx="0">
                        <c:v>Railroad only</c:v>
                      </c:pt>
                    </c:strCache>
                  </c:strRef>
                </c:tx>
                <c:spPr>
                  <a:ln w="31750" cap="rnd">
                    <a:solidFill>
                      <a:schemeClr val="accent5">
                        <a:lumMod val="80000"/>
                        <a:lumOff val="20000"/>
                      </a:schemeClr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'2-40'!$B$2:$AO$2</c15:sqref>
                        </c15:fullRef>
                        <c15:formulaRef>
                          <c15:sqref>'2-40'!$N$2:$AL$2</c15:sqref>
                        </c15:formulaRef>
                      </c:ext>
                    </c:extLst>
                    <c:strCache>
                      <c:ptCount val="25"/>
                      <c:pt idx="0">
                        <c:v>(R) 2000</c:v>
                      </c:pt>
                      <c:pt idx="1">
                        <c:v>(R) 2001</c:v>
                      </c:pt>
                      <c:pt idx="2">
                        <c:v>(R) 2002</c:v>
                      </c:pt>
                      <c:pt idx="3">
                        <c:v>(R) 2003</c:v>
                      </c:pt>
                      <c:pt idx="4">
                        <c:v>(R) 2004</c:v>
                      </c:pt>
                      <c:pt idx="5">
                        <c:v>(R) 2005</c:v>
                      </c:pt>
                      <c:pt idx="6">
                        <c:v>(R) 2006</c:v>
                      </c:pt>
                      <c:pt idx="7">
                        <c:v>(R) 2007</c:v>
                      </c:pt>
                      <c:pt idx="8">
                        <c:v>(R) 2008</c:v>
                      </c:pt>
                      <c:pt idx="9">
                        <c:v>(R) 2009</c:v>
                      </c:pt>
                      <c:pt idx="10">
                        <c:v>(R) 2010</c:v>
                      </c:pt>
                      <c:pt idx="11">
                        <c:v>(R) 2011</c:v>
                      </c:pt>
                      <c:pt idx="12">
                        <c:v>(R) 2012</c:v>
                      </c:pt>
                      <c:pt idx="13">
                        <c:v>(R) 2013</c:v>
                      </c:pt>
                      <c:pt idx="14">
                        <c:v>(R) 2014</c:v>
                      </c:pt>
                      <c:pt idx="15">
                        <c:v>(R) 2015</c:v>
                      </c:pt>
                      <c:pt idx="16">
                        <c:v>(R) 2016</c:v>
                      </c:pt>
                      <c:pt idx="17">
                        <c:v>(R) 2017</c:v>
                      </c:pt>
                      <c:pt idx="18">
                        <c:v>(R) 2018</c:v>
                      </c:pt>
                      <c:pt idx="19">
                        <c:v>(R) 2019</c:v>
                      </c:pt>
                      <c:pt idx="20">
                        <c:v>(R) 2020</c:v>
                      </c:pt>
                      <c:pt idx="21">
                        <c:v>(R) 2021</c:v>
                      </c:pt>
                      <c:pt idx="22">
                        <c:v>(R) 2022</c:v>
                      </c:pt>
                      <c:pt idx="23">
                        <c:v>2023</c:v>
                      </c:pt>
                      <c:pt idx="24">
                        <c:v>2024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'2-40'!$B$19:$AI$19</c15:sqref>
                        </c15:fullRef>
                        <c15:formulaRef>
                          <c15:sqref>'2-40'!$N$19:$AI$19</c15:sqref>
                        </c15:formulaRef>
                      </c:ext>
                    </c:extLst>
                    <c:numCache>
                      <c:formatCode>#,##0</c:formatCode>
                      <c:ptCount val="22"/>
                      <c:pt idx="0">
                        <c:v>414</c:v>
                      </c:pt>
                      <c:pt idx="1">
                        <c:v>404</c:v>
                      </c:pt>
                      <c:pt idx="2">
                        <c:v>395</c:v>
                      </c:pt>
                      <c:pt idx="3">
                        <c:v>398</c:v>
                      </c:pt>
                      <c:pt idx="4">
                        <c:v>406</c:v>
                      </c:pt>
                      <c:pt idx="5">
                        <c:v>220</c:v>
                      </c:pt>
                      <c:pt idx="6">
                        <c:v>481</c:v>
                      </c:pt>
                      <c:pt idx="7">
                        <c:v>407</c:v>
                      </c:pt>
                      <c:pt idx="8">
                        <c:v>432</c:v>
                      </c:pt>
                      <c:pt idx="9">
                        <c:v>344</c:v>
                      </c:pt>
                      <c:pt idx="10">
                        <c:v>390</c:v>
                      </c:pt>
                      <c:pt idx="11">
                        <c:v>366</c:v>
                      </c:pt>
                      <c:pt idx="12">
                        <c:v>410</c:v>
                      </c:pt>
                      <c:pt idx="13">
                        <c:v>432</c:v>
                      </c:pt>
                      <c:pt idx="14">
                        <c:v>423</c:v>
                      </c:pt>
                      <c:pt idx="15">
                        <c:v>412</c:v>
                      </c:pt>
                      <c:pt idx="16">
                        <c:v>479</c:v>
                      </c:pt>
                      <c:pt idx="17">
                        <c:v>510</c:v>
                      </c:pt>
                      <c:pt idx="18">
                        <c:v>489</c:v>
                      </c:pt>
                      <c:pt idx="19">
                        <c:v>529</c:v>
                      </c:pt>
                      <c:pt idx="20">
                        <c:v>556</c:v>
                      </c:pt>
                      <c:pt idx="21">
                        <c:v>527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EDE4-4ACE-9D45-5E0379DD2465}"/>
                  </c:ext>
                </c:extLst>
              </c15:ser>
            </c15:filteredLineSeries>
            <c15:filteredLine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'2-40'!$A$20</c15:sqref>
                        </c15:formulaRef>
                      </c:ext>
                    </c:extLst>
                    <c:strCache>
                      <c:ptCount val="1"/>
                      <c:pt idx="0">
                        <c:v>Grade crossing</c:v>
                      </c:pt>
                    </c:strCache>
                  </c:strRef>
                </c:tx>
                <c:spPr>
                  <a:ln w="31750" cap="rnd">
                    <a:solidFill>
                      <a:schemeClr val="accent6">
                        <a:lumMod val="80000"/>
                        <a:lumOff val="20000"/>
                      </a:schemeClr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'2-40'!$B$2:$AO$2</c15:sqref>
                        </c15:fullRef>
                        <c15:formulaRef>
                          <c15:sqref>'2-40'!$N$2:$AL$2</c15:sqref>
                        </c15:formulaRef>
                      </c:ext>
                    </c:extLst>
                    <c:strCache>
                      <c:ptCount val="25"/>
                      <c:pt idx="0">
                        <c:v>(R) 2000</c:v>
                      </c:pt>
                      <c:pt idx="1">
                        <c:v>(R) 2001</c:v>
                      </c:pt>
                      <c:pt idx="2">
                        <c:v>(R) 2002</c:v>
                      </c:pt>
                      <c:pt idx="3">
                        <c:v>(R) 2003</c:v>
                      </c:pt>
                      <c:pt idx="4">
                        <c:v>(R) 2004</c:v>
                      </c:pt>
                      <c:pt idx="5">
                        <c:v>(R) 2005</c:v>
                      </c:pt>
                      <c:pt idx="6">
                        <c:v>(R) 2006</c:v>
                      </c:pt>
                      <c:pt idx="7">
                        <c:v>(R) 2007</c:v>
                      </c:pt>
                      <c:pt idx="8">
                        <c:v>(R) 2008</c:v>
                      </c:pt>
                      <c:pt idx="9">
                        <c:v>(R) 2009</c:v>
                      </c:pt>
                      <c:pt idx="10">
                        <c:v>(R) 2010</c:v>
                      </c:pt>
                      <c:pt idx="11">
                        <c:v>(R) 2011</c:v>
                      </c:pt>
                      <c:pt idx="12">
                        <c:v>(R) 2012</c:v>
                      </c:pt>
                      <c:pt idx="13">
                        <c:v>(R) 2013</c:v>
                      </c:pt>
                      <c:pt idx="14">
                        <c:v>(R) 2014</c:v>
                      </c:pt>
                      <c:pt idx="15">
                        <c:v>(R) 2015</c:v>
                      </c:pt>
                      <c:pt idx="16">
                        <c:v>(R) 2016</c:v>
                      </c:pt>
                      <c:pt idx="17">
                        <c:v>(R) 2017</c:v>
                      </c:pt>
                      <c:pt idx="18">
                        <c:v>(R) 2018</c:v>
                      </c:pt>
                      <c:pt idx="19">
                        <c:v>(R) 2019</c:v>
                      </c:pt>
                      <c:pt idx="20">
                        <c:v>(R) 2020</c:v>
                      </c:pt>
                      <c:pt idx="21">
                        <c:v>(R) 2021</c:v>
                      </c:pt>
                      <c:pt idx="22">
                        <c:v>(R) 2022</c:v>
                      </c:pt>
                      <c:pt idx="23">
                        <c:v>2023</c:v>
                      </c:pt>
                      <c:pt idx="24">
                        <c:v>2024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'2-40'!$B$20:$AI$20</c15:sqref>
                        </c15:fullRef>
                        <c15:formulaRef>
                          <c15:sqref>'2-40'!$N$20:$AI$20</c15:sqref>
                        </c15:formulaRef>
                      </c:ext>
                    </c:extLst>
                    <c:numCache>
                      <c:formatCode>#,##0</c:formatCode>
                      <c:ptCount val="22"/>
                      <c:pt idx="0">
                        <c:v>192</c:v>
                      </c:pt>
                      <c:pt idx="1">
                        <c:v>223</c:v>
                      </c:pt>
                      <c:pt idx="2">
                        <c:v>213</c:v>
                      </c:pt>
                      <c:pt idx="3">
                        <c:v>218</c:v>
                      </c:pt>
                      <c:pt idx="4">
                        <c:v>251</c:v>
                      </c:pt>
                      <c:pt idx="5">
                        <c:v>267</c:v>
                      </c:pt>
                      <c:pt idx="6">
                        <c:v>226</c:v>
                      </c:pt>
                      <c:pt idx="7">
                        <c:v>281</c:v>
                      </c:pt>
                      <c:pt idx="8">
                        <c:v>259</c:v>
                      </c:pt>
                      <c:pt idx="9">
                        <c:v>222</c:v>
                      </c:pt>
                      <c:pt idx="10">
                        <c:v>231</c:v>
                      </c:pt>
                      <c:pt idx="11">
                        <c:v>217</c:v>
                      </c:pt>
                      <c:pt idx="12">
                        <c:v>224</c:v>
                      </c:pt>
                      <c:pt idx="13">
                        <c:v>233</c:v>
                      </c:pt>
                      <c:pt idx="14">
                        <c:v>225</c:v>
                      </c:pt>
                      <c:pt idx="15">
                        <c:v>271</c:v>
                      </c:pt>
                      <c:pt idx="16">
                        <c:v>216</c:v>
                      </c:pt>
                      <c:pt idx="17">
                        <c:v>252</c:v>
                      </c:pt>
                      <c:pt idx="18">
                        <c:v>252</c:v>
                      </c:pt>
                      <c:pt idx="19">
                        <c:v>219</c:v>
                      </c:pt>
                      <c:pt idx="20">
                        <c:v>216</c:v>
                      </c:pt>
                      <c:pt idx="21">
                        <c:v>227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EDE4-4ACE-9D45-5E0379DD2465}"/>
                  </c:ext>
                </c:extLst>
              </c15:ser>
            </c15:filteredLineSeries>
            <c15:filteredLineSeries>
              <c15:ser>
                <c:idx val="19"/>
                <c:order val="1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'2-40'!$A$22</c15:sqref>
                        </c15:formulaRef>
                      </c:ext>
                    </c:extLst>
                    <c:strCache>
                      <c:ptCount val="1"/>
                      <c:pt idx="0">
                        <c:v>Railroad only</c:v>
                      </c:pt>
                    </c:strCache>
                  </c:strRef>
                </c:tx>
                <c:spPr>
                  <a:ln w="31750" cap="rnd">
                    <a:solidFill>
                      <a:schemeClr val="accent2">
                        <a:lumMod val="80000"/>
                      </a:schemeClr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'2-40'!$B$2:$AO$2</c15:sqref>
                        </c15:fullRef>
                        <c15:formulaRef>
                          <c15:sqref>'2-40'!$N$2:$AL$2</c15:sqref>
                        </c15:formulaRef>
                      </c:ext>
                    </c:extLst>
                    <c:strCache>
                      <c:ptCount val="25"/>
                      <c:pt idx="0">
                        <c:v>(R) 2000</c:v>
                      </c:pt>
                      <c:pt idx="1">
                        <c:v>(R) 2001</c:v>
                      </c:pt>
                      <c:pt idx="2">
                        <c:v>(R) 2002</c:v>
                      </c:pt>
                      <c:pt idx="3">
                        <c:v>(R) 2003</c:v>
                      </c:pt>
                      <c:pt idx="4">
                        <c:v>(R) 2004</c:v>
                      </c:pt>
                      <c:pt idx="5">
                        <c:v>(R) 2005</c:v>
                      </c:pt>
                      <c:pt idx="6">
                        <c:v>(R) 2006</c:v>
                      </c:pt>
                      <c:pt idx="7">
                        <c:v>(R) 2007</c:v>
                      </c:pt>
                      <c:pt idx="8">
                        <c:v>(R) 2008</c:v>
                      </c:pt>
                      <c:pt idx="9">
                        <c:v>(R) 2009</c:v>
                      </c:pt>
                      <c:pt idx="10">
                        <c:v>(R) 2010</c:v>
                      </c:pt>
                      <c:pt idx="11">
                        <c:v>(R) 2011</c:v>
                      </c:pt>
                      <c:pt idx="12">
                        <c:v>(R) 2012</c:v>
                      </c:pt>
                      <c:pt idx="13">
                        <c:v>(R) 2013</c:v>
                      </c:pt>
                      <c:pt idx="14">
                        <c:v>(R) 2014</c:v>
                      </c:pt>
                      <c:pt idx="15">
                        <c:v>(R) 2015</c:v>
                      </c:pt>
                      <c:pt idx="16">
                        <c:v>(R) 2016</c:v>
                      </c:pt>
                      <c:pt idx="17">
                        <c:v>(R) 2017</c:v>
                      </c:pt>
                      <c:pt idx="18">
                        <c:v>(R) 2018</c:v>
                      </c:pt>
                      <c:pt idx="19">
                        <c:v>(R) 2019</c:v>
                      </c:pt>
                      <c:pt idx="20">
                        <c:v>(R) 2020</c:v>
                      </c:pt>
                      <c:pt idx="21">
                        <c:v>(R) 2021</c:v>
                      </c:pt>
                      <c:pt idx="22">
                        <c:v>(R) 2022</c:v>
                      </c:pt>
                      <c:pt idx="23">
                        <c:v>2023</c:v>
                      </c:pt>
                      <c:pt idx="24">
                        <c:v>2024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'2-40'!$B$22:$AI$22</c15:sqref>
                        </c15:fullRef>
                        <c15:formulaRef>
                          <c15:sqref>'2-40'!$N$22:$AI$22</c15:sqref>
                        </c15:formulaRef>
                      </c:ext>
                    </c:extLst>
                    <c:numCache>
                      <c:formatCode>#,##0</c:formatCode>
                      <c:ptCount val="22"/>
                      <c:pt idx="0">
                        <c:v>8</c:v>
                      </c:pt>
                      <c:pt idx="1">
                        <c:v>3</c:v>
                      </c:pt>
                      <c:pt idx="2">
                        <c:v>5</c:v>
                      </c:pt>
                      <c:pt idx="3">
                        <c:v>7</c:v>
                      </c:pt>
                      <c:pt idx="4">
                        <c:v>5</c:v>
                      </c:pt>
                      <c:pt idx="5">
                        <c:v>1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7</c:v>
                      </c:pt>
                      <c:pt idx="9">
                        <c:v>6</c:v>
                      </c:pt>
                      <c:pt idx="10">
                        <c:v>6</c:v>
                      </c:pt>
                      <c:pt idx="11">
                        <c:v>3</c:v>
                      </c:pt>
                      <c:pt idx="12">
                        <c:v>3</c:v>
                      </c:pt>
                      <c:pt idx="13">
                        <c:v>10</c:v>
                      </c:pt>
                      <c:pt idx="14">
                        <c:v>8</c:v>
                      </c:pt>
                      <c:pt idx="15">
                        <c:v>10</c:v>
                      </c:pt>
                      <c:pt idx="16">
                        <c:v>3</c:v>
                      </c:pt>
                      <c:pt idx="17">
                        <c:v>6</c:v>
                      </c:pt>
                      <c:pt idx="18">
                        <c:v>5</c:v>
                      </c:pt>
                      <c:pt idx="19">
                        <c:v>7</c:v>
                      </c:pt>
                      <c:pt idx="20">
                        <c:v>5</c:v>
                      </c:pt>
                      <c:pt idx="21">
                        <c:v>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EDE4-4ACE-9D45-5E0379DD2465}"/>
                  </c:ext>
                </c:extLst>
              </c15:ser>
            </c15:filteredLineSeries>
            <c15:filteredLineSeries>
              <c15:ser>
                <c:idx val="20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'2-40'!$A$23</c15:sqref>
                        </c15:formulaRef>
                      </c:ext>
                    </c:extLst>
                    <c:strCache>
                      <c:ptCount val="1"/>
                      <c:pt idx="0">
                        <c:v>Grade crossing</c:v>
                      </c:pt>
                    </c:strCache>
                  </c:strRef>
                </c:tx>
                <c:spPr>
                  <a:ln w="31750" cap="rnd">
                    <a:solidFill>
                      <a:schemeClr val="accent3">
                        <a:lumMod val="80000"/>
                      </a:schemeClr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'2-40'!$B$2:$AO$2</c15:sqref>
                        </c15:fullRef>
                        <c15:formulaRef>
                          <c15:sqref>'2-40'!$N$2:$AL$2</c15:sqref>
                        </c15:formulaRef>
                      </c:ext>
                    </c:extLst>
                    <c:strCache>
                      <c:ptCount val="25"/>
                      <c:pt idx="0">
                        <c:v>(R) 2000</c:v>
                      </c:pt>
                      <c:pt idx="1">
                        <c:v>(R) 2001</c:v>
                      </c:pt>
                      <c:pt idx="2">
                        <c:v>(R) 2002</c:v>
                      </c:pt>
                      <c:pt idx="3">
                        <c:v>(R) 2003</c:v>
                      </c:pt>
                      <c:pt idx="4">
                        <c:v>(R) 2004</c:v>
                      </c:pt>
                      <c:pt idx="5">
                        <c:v>(R) 2005</c:v>
                      </c:pt>
                      <c:pt idx="6">
                        <c:v>(R) 2006</c:v>
                      </c:pt>
                      <c:pt idx="7">
                        <c:v>(R) 2007</c:v>
                      </c:pt>
                      <c:pt idx="8">
                        <c:v>(R) 2008</c:v>
                      </c:pt>
                      <c:pt idx="9">
                        <c:v>(R) 2009</c:v>
                      </c:pt>
                      <c:pt idx="10">
                        <c:v>(R) 2010</c:v>
                      </c:pt>
                      <c:pt idx="11">
                        <c:v>(R) 2011</c:v>
                      </c:pt>
                      <c:pt idx="12">
                        <c:v>(R) 2012</c:v>
                      </c:pt>
                      <c:pt idx="13">
                        <c:v>(R) 2013</c:v>
                      </c:pt>
                      <c:pt idx="14">
                        <c:v>(R) 2014</c:v>
                      </c:pt>
                      <c:pt idx="15">
                        <c:v>(R) 2015</c:v>
                      </c:pt>
                      <c:pt idx="16">
                        <c:v>(R) 2016</c:v>
                      </c:pt>
                      <c:pt idx="17">
                        <c:v>(R) 2017</c:v>
                      </c:pt>
                      <c:pt idx="18">
                        <c:v>(R) 2018</c:v>
                      </c:pt>
                      <c:pt idx="19">
                        <c:v>(R) 2019</c:v>
                      </c:pt>
                      <c:pt idx="20">
                        <c:v>(R) 2020</c:v>
                      </c:pt>
                      <c:pt idx="21">
                        <c:v>(R) 2021</c:v>
                      </c:pt>
                      <c:pt idx="22">
                        <c:v>(R) 2022</c:v>
                      </c:pt>
                      <c:pt idx="23">
                        <c:v>2023</c:v>
                      </c:pt>
                      <c:pt idx="24">
                        <c:v>2024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'2-40'!$B$23:$AI$23</c15:sqref>
                        </c15:fullRef>
                        <c15:formulaRef>
                          <c15:sqref>'2-40'!$N$23:$AI$23</c15:sqref>
                        </c15:formulaRef>
                      </c:ext>
                    </c:extLst>
                    <c:numCache>
                      <c:formatCode>#,##0</c:formatCode>
                      <c:ptCount val="2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1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EDE4-4ACE-9D45-5E0379DD2465}"/>
                  </c:ext>
                </c:extLst>
              </c15:ser>
            </c15:filteredLineSeries>
          </c:ext>
        </c:extLst>
      </c:lineChart>
      <c:catAx>
        <c:axId val="889758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753416"/>
        <c:crosses val="autoZero"/>
        <c:auto val="1"/>
        <c:lblAlgn val="ctr"/>
        <c:lblOffset val="100"/>
        <c:noMultiLvlLbl val="0"/>
      </c:catAx>
      <c:valAx>
        <c:axId val="889753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9758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2346636326778339"/>
          <c:y val="8.7058846905463991E-2"/>
          <c:w val="0.75208661417322831"/>
          <c:h val="0.1099752596076443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0</xdr:colOff>
      <xdr:row>23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D3A4D67-FD71-4DB8-82FC-12CB7F0212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0</xdr:colOff>
      <xdr:row>22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22916B0-E107-4C85-8E1F-3DD49F1D25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TEMP\USFreight97-9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il shipments 93-97"/>
      <sheetName val="Waterborne Flows 93-97"/>
      <sheetName val="Air and vessel 93-97"/>
      <sheetName val="Figure 2 compare"/>
      <sheetName val="Factors Comparisons"/>
      <sheetName val="1997  Table 1a Modified"/>
      <sheetName val="Figure 1"/>
      <sheetName val="1993-97 Table 1  US Highlights"/>
      <sheetName val="93-97 US Freight Table 1"/>
      <sheetName val="93-97 US Freight Table 1 (b)"/>
      <sheetName val="93-97 Percents Tab 2&amp;3"/>
      <sheetName val="Integrated View 93-97"/>
      <sheetName val="Figure 3 modal shares"/>
      <sheetName val="1993-97 Percents"/>
      <sheetName val="BTS &amp; ORNL estimates"/>
      <sheetName val="Oil Pipeline (2)"/>
      <sheetName val="1997 Table 2"/>
      <sheetName val="Table 4 Distance"/>
      <sheetName val="Distance percent change"/>
      <sheetName val="Distance 93-97"/>
      <sheetName val="Distance Fig value per ton"/>
      <sheetName val="Distance Bar"/>
      <sheetName val="Table 5 Size 93-97"/>
      <sheetName val="Size percent change"/>
      <sheetName val="Size Fig value per ton"/>
      <sheetName val="Size Bar "/>
      <sheetName val="BTS Mode"/>
      <sheetName val="Ton-miles data"/>
      <sheetName val="Ton-miles figure"/>
      <sheetName val="table 3 commodities"/>
      <sheetName val="Commodities ranked by value"/>
      <sheetName val="Commod ranked by tons"/>
      <sheetName val="Commod ranked by ton-miles"/>
      <sheetName val="Commod ranked by miles per ton "/>
      <sheetName val="Commod ranked by val per t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/>
      <sheetData sheetId="24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F497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B9231-3EAB-445B-AE5B-24FBADF776FD}">
  <dimension ref="A1"/>
  <sheetViews>
    <sheetView tabSelected="1" workbookViewId="0"/>
  </sheetViews>
  <sheetFormatPr defaultRowHeight="12.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381D3-5599-4F5E-838A-161AD8480125}">
  <dimension ref="A1"/>
  <sheetViews>
    <sheetView workbookViewId="0"/>
  </sheetViews>
  <sheetFormatPr defaultRowHeight="12.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L41"/>
  <sheetViews>
    <sheetView zoomScaleNormal="100" zoomScaleSheetLayoutView="75" workbookViewId="0">
      <pane xSplit="1" ySplit="2" topLeftCell="B24" activePane="bottomRight" state="frozen"/>
      <selection pane="topRight" activeCell="B1" sqref="B1"/>
      <selection pane="bottomLeft" activeCell="A3" sqref="A3"/>
      <selection pane="bottomRight" sqref="A1:AL1"/>
    </sheetView>
  </sheetViews>
  <sheetFormatPr defaultColWidth="9.1796875" defaultRowHeight="12.5" x14ac:dyDescent="0.25"/>
  <cols>
    <col min="1" max="1" width="24.7265625" style="6" customWidth="1"/>
    <col min="2" max="36" width="7.81640625" style="6" bestFit="1" customWidth="1"/>
    <col min="37" max="38" width="7.7265625" style="6" customWidth="1"/>
    <col min="39" max="16384" width="9.1796875" style="6"/>
  </cols>
  <sheetData>
    <row r="1" spans="1:38" ht="16.5" customHeight="1" thickBot="1" x14ac:dyDescent="0.4">
      <c r="A1" s="33" t="s">
        <v>16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</row>
    <row r="2" spans="1:38" s="7" customFormat="1" ht="16.5" customHeight="1" thickBot="1" x14ac:dyDescent="0.35">
      <c r="A2" s="18"/>
      <c r="B2" s="13" t="s">
        <v>27</v>
      </c>
      <c r="C2" s="13" t="s">
        <v>28</v>
      </c>
      <c r="D2" s="13" t="s">
        <v>29</v>
      </c>
      <c r="E2" s="13" t="s">
        <v>30</v>
      </c>
      <c r="F2" s="13" t="s">
        <v>31</v>
      </c>
      <c r="G2" s="13" t="s">
        <v>32</v>
      </c>
      <c r="H2" s="13" t="s">
        <v>33</v>
      </c>
      <c r="I2" s="13" t="s">
        <v>34</v>
      </c>
      <c r="J2" s="13" t="s">
        <v>35</v>
      </c>
      <c r="K2" s="13" t="s">
        <v>36</v>
      </c>
      <c r="L2" s="13" t="s">
        <v>37</v>
      </c>
      <c r="M2" s="13" t="s">
        <v>38</v>
      </c>
      <c r="N2" s="13" t="s">
        <v>39</v>
      </c>
      <c r="O2" s="13" t="s">
        <v>40</v>
      </c>
      <c r="P2" s="13" t="s">
        <v>41</v>
      </c>
      <c r="Q2" s="13" t="s">
        <v>42</v>
      </c>
      <c r="R2" s="13" t="s">
        <v>43</v>
      </c>
      <c r="S2" s="13" t="s">
        <v>44</v>
      </c>
      <c r="T2" s="13" t="s">
        <v>45</v>
      </c>
      <c r="U2" s="13" t="s">
        <v>46</v>
      </c>
      <c r="V2" s="13" t="s">
        <v>47</v>
      </c>
      <c r="W2" s="13" t="s">
        <v>48</v>
      </c>
      <c r="X2" s="13" t="s">
        <v>49</v>
      </c>
      <c r="Y2" s="13" t="s">
        <v>50</v>
      </c>
      <c r="Z2" s="13" t="s">
        <v>51</v>
      </c>
      <c r="AA2" s="13" t="s">
        <v>52</v>
      </c>
      <c r="AB2" s="13" t="s">
        <v>53</v>
      </c>
      <c r="AC2" s="13" t="s">
        <v>54</v>
      </c>
      <c r="AD2" s="13" t="s">
        <v>55</v>
      </c>
      <c r="AE2" s="13" t="s">
        <v>22</v>
      </c>
      <c r="AF2" s="13" t="s">
        <v>23</v>
      </c>
      <c r="AG2" s="13" t="s">
        <v>24</v>
      </c>
      <c r="AH2" s="13" t="s">
        <v>25</v>
      </c>
      <c r="AI2" s="13" t="s">
        <v>26</v>
      </c>
      <c r="AJ2" s="13" t="s">
        <v>56</v>
      </c>
      <c r="AK2" s="13">
        <v>2023</v>
      </c>
      <c r="AL2" s="13">
        <v>2024</v>
      </c>
    </row>
    <row r="3" spans="1:38" s="8" customFormat="1" ht="16.5" customHeight="1" x14ac:dyDescent="0.3">
      <c r="A3" s="1" t="s">
        <v>0</v>
      </c>
      <c r="B3" s="14">
        <v>593</v>
      </c>
      <c r="C3" s="14">
        <v>657</v>
      </c>
      <c r="D3" s="14">
        <v>473</v>
      </c>
      <c r="E3" s="14">
        <v>382</v>
      </c>
      <c r="F3" s="14">
        <v>411</v>
      </c>
      <c r="G3" s="14">
        <v>559</v>
      </c>
      <c r="H3" s="14">
        <v>497</v>
      </c>
      <c r="I3" s="14">
        <v>573</v>
      </c>
      <c r="J3" s="14">
        <v>513</v>
      </c>
      <c r="K3" s="14">
        <v>600</v>
      </c>
      <c r="L3" s="14">
        <v>535</v>
      </c>
      <c r="M3" s="14">
        <v>481</v>
      </c>
      <c r="N3" s="14">
        <v>658</v>
      </c>
      <c r="O3" s="14">
        <v>746</v>
      </c>
      <c r="P3" s="14">
        <v>877</v>
      </c>
      <c r="Q3" s="14">
        <v>726</v>
      </c>
      <c r="R3" s="14">
        <v>703</v>
      </c>
      <c r="S3" s="14">
        <v>957</v>
      </c>
      <c r="T3" s="14">
        <v>936</v>
      </c>
      <c r="U3" s="14">
        <v>1516</v>
      </c>
      <c r="V3" s="14">
        <v>1332</v>
      </c>
      <c r="W3" s="14">
        <v>1191</v>
      </c>
      <c r="X3" s="14">
        <v>1370</v>
      </c>
      <c r="Y3" s="14">
        <v>1583</v>
      </c>
      <c r="Z3" s="14">
        <v>1590</v>
      </c>
      <c r="AA3" s="14">
        <v>1698</v>
      </c>
      <c r="AB3" s="14">
        <v>1460</v>
      </c>
      <c r="AC3" s="14">
        <v>1638</v>
      </c>
      <c r="AD3" s="14">
        <v>1812</v>
      </c>
      <c r="AE3" s="14">
        <v>1633</v>
      </c>
      <c r="AF3" s="14">
        <v>1412</v>
      </c>
      <c r="AG3" s="14">
        <v>1252</v>
      </c>
      <c r="AH3" s="14">
        <v>406</v>
      </c>
      <c r="AI3" s="14">
        <v>552</v>
      </c>
      <c r="AJ3" s="14">
        <v>830</v>
      </c>
      <c r="AK3" s="14">
        <v>729</v>
      </c>
      <c r="AL3" s="14">
        <v>789</v>
      </c>
    </row>
    <row r="4" spans="1:38" s="8" customFormat="1" ht="16.5" customHeight="1" x14ac:dyDescent="0.3">
      <c r="A4" s="3" t="s">
        <v>1</v>
      </c>
      <c r="B4" s="15">
        <v>569</v>
      </c>
      <c r="C4" s="15">
        <v>646</v>
      </c>
      <c r="D4" s="15">
        <v>462</v>
      </c>
      <c r="E4" s="15">
        <v>360</v>
      </c>
      <c r="F4" s="15">
        <v>329</v>
      </c>
      <c r="G4" s="15">
        <v>515</v>
      </c>
      <c r="H4" s="15">
        <v>413</v>
      </c>
      <c r="I4" s="15">
        <v>543</v>
      </c>
      <c r="J4" s="15">
        <v>489</v>
      </c>
      <c r="K4" s="15">
        <v>557</v>
      </c>
      <c r="L4" s="15">
        <v>516</v>
      </c>
      <c r="M4" s="15">
        <v>438</v>
      </c>
      <c r="N4" s="15">
        <v>648</v>
      </c>
      <c r="O4" s="15">
        <v>726</v>
      </c>
      <c r="P4" s="15">
        <v>851</v>
      </c>
      <c r="Q4" s="15">
        <v>652</v>
      </c>
      <c r="R4" s="15">
        <v>675</v>
      </c>
      <c r="S4" s="15">
        <v>924</v>
      </c>
      <c r="T4" s="15">
        <v>841</v>
      </c>
      <c r="U4" s="15">
        <v>1444</v>
      </c>
      <c r="V4" s="15">
        <v>1231</v>
      </c>
      <c r="W4" s="15">
        <v>1130</v>
      </c>
      <c r="X4" s="15">
        <v>1256</v>
      </c>
      <c r="Y4" s="15">
        <v>1338</v>
      </c>
      <c r="Z4" s="15">
        <v>1411</v>
      </c>
      <c r="AA4" s="15">
        <v>1588</v>
      </c>
      <c r="AB4" s="15">
        <v>1374</v>
      </c>
      <c r="AC4" s="15">
        <v>1432</v>
      </c>
      <c r="AD4" s="15">
        <v>1669</v>
      </c>
      <c r="AE4" s="15">
        <v>1546</v>
      </c>
      <c r="AF4" s="15">
        <v>1337</v>
      </c>
      <c r="AG4" s="15">
        <v>1140</v>
      </c>
      <c r="AH4" s="15">
        <v>373</v>
      </c>
      <c r="AI4" s="15">
        <v>512</v>
      </c>
      <c r="AJ4" s="15">
        <v>675</v>
      </c>
      <c r="AK4" s="15">
        <v>678</v>
      </c>
      <c r="AL4" s="15">
        <v>741</v>
      </c>
    </row>
    <row r="5" spans="1:38" s="8" customFormat="1" ht="16.5" customHeight="1" x14ac:dyDescent="0.3">
      <c r="A5" s="3" t="s">
        <v>10</v>
      </c>
      <c r="B5" s="15">
        <v>24</v>
      </c>
      <c r="C5" s="15">
        <v>11</v>
      </c>
      <c r="D5" s="15">
        <v>11</v>
      </c>
      <c r="E5" s="15">
        <v>22</v>
      </c>
      <c r="F5" s="15">
        <v>82</v>
      </c>
      <c r="G5" s="15">
        <v>44</v>
      </c>
      <c r="H5" s="15">
        <v>84</v>
      </c>
      <c r="I5" s="15">
        <v>30</v>
      </c>
      <c r="J5" s="15">
        <v>24</v>
      </c>
      <c r="K5" s="15">
        <v>43</v>
      </c>
      <c r="L5" s="15">
        <v>19</v>
      </c>
      <c r="M5" s="15">
        <v>43</v>
      </c>
      <c r="N5" s="15">
        <v>10</v>
      </c>
      <c r="O5" s="15">
        <v>20</v>
      </c>
      <c r="P5" s="15">
        <v>26</v>
      </c>
      <c r="Q5" s="15">
        <v>74</v>
      </c>
      <c r="R5" s="15">
        <v>28</v>
      </c>
      <c r="S5" s="15">
        <v>33</v>
      </c>
      <c r="T5" s="15">
        <v>95</v>
      </c>
      <c r="U5" s="15">
        <v>72</v>
      </c>
      <c r="V5" s="15">
        <v>101</v>
      </c>
      <c r="W5" s="15">
        <v>61</v>
      </c>
      <c r="X5" s="15">
        <v>114</v>
      </c>
      <c r="Y5" s="15">
        <v>245</v>
      </c>
      <c r="Z5" s="15">
        <v>179</v>
      </c>
      <c r="AA5" s="15">
        <v>110</v>
      </c>
      <c r="AB5" s="15">
        <v>86</v>
      </c>
      <c r="AC5" s="15">
        <v>206</v>
      </c>
      <c r="AD5" s="15">
        <v>143</v>
      </c>
      <c r="AE5" s="15">
        <v>87</v>
      </c>
      <c r="AF5" s="15">
        <v>75</v>
      </c>
      <c r="AG5" s="15">
        <v>112</v>
      </c>
      <c r="AH5" s="15">
        <v>33</v>
      </c>
      <c r="AI5" s="15">
        <v>40</v>
      </c>
      <c r="AJ5" s="15">
        <v>155</v>
      </c>
      <c r="AK5" s="15">
        <v>51</v>
      </c>
      <c r="AL5" s="15">
        <v>48</v>
      </c>
    </row>
    <row r="6" spans="1:38" s="8" customFormat="1" ht="16.5" customHeight="1" x14ac:dyDescent="0.3">
      <c r="A6" s="1" t="s">
        <v>2</v>
      </c>
      <c r="B6" s="14">
        <v>54644</v>
      </c>
      <c r="C6" s="14">
        <v>29358</v>
      </c>
      <c r="D6" s="14">
        <v>20416</v>
      </c>
      <c r="E6" s="14">
        <v>18963</v>
      </c>
      <c r="F6" s="14">
        <v>16872</v>
      </c>
      <c r="G6" s="14">
        <v>14819</v>
      </c>
      <c r="H6" s="14">
        <v>12795</v>
      </c>
      <c r="I6" s="14">
        <v>10523</v>
      </c>
      <c r="J6" s="14">
        <v>9042</v>
      </c>
      <c r="K6" s="14">
        <v>8167</v>
      </c>
      <c r="L6" s="14">
        <v>8227</v>
      </c>
      <c r="M6" s="14">
        <v>8490</v>
      </c>
      <c r="N6" s="14">
        <v>8594</v>
      </c>
      <c r="O6" s="14">
        <v>7648</v>
      </c>
      <c r="P6" s="14">
        <v>6524</v>
      </c>
      <c r="Q6" s="14">
        <v>6074</v>
      </c>
      <c r="R6" s="14">
        <v>5769</v>
      </c>
      <c r="S6" s="14">
        <v>5535</v>
      </c>
      <c r="T6" s="14">
        <v>5000</v>
      </c>
      <c r="U6" s="14">
        <v>5226</v>
      </c>
      <c r="V6" s="14">
        <v>4726</v>
      </c>
      <c r="W6" s="14">
        <v>4268</v>
      </c>
      <c r="X6" s="14">
        <v>4222</v>
      </c>
      <c r="Y6" s="14">
        <v>4052</v>
      </c>
      <c r="Z6" s="14">
        <v>3783</v>
      </c>
      <c r="AA6" s="14">
        <v>4110</v>
      </c>
      <c r="AB6" s="14">
        <v>4316</v>
      </c>
      <c r="AC6" s="14">
        <v>4184</v>
      </c>
      <c r="AD6" s="14">
        <v>3885</v>
      </c>
      <c r="AE6" s="14">
        <v>4131</v>
      </c>
      <c r="AF6" s="14">
        <v>3813</v>
      </c>
      <c r="AG6" s="14">
        <v>3803</v>
      </c>
      <c r="AH6" s="14">
        <v>2977</v>
      </c>
      <c r="AI6" s="14">
        <v>3181</v>
      </c>
      <c r="AJ6" s="14">
        <v>3281</v>
      </c>
      <c r="AK6" s="14">
        <v>3222</v>
      </c>
      <c r="AL6" s="14">
        <v>3230</v>
      </c>
    </row>
    <row r="7" spans="1:38" s="8" customFormat="1" ht="16.5" customHeight="1" x14ac:dyDescent="0.3">
      <c r="A7" s="3" t="s">
        <v>1</v>
      </c>
      <c r="B7" s="11">
        <v>54499</v>
      </c>
      <c r="C7" s="11">
        <v>29204</v>
      </c>
      <c r="D7" s="11">
        <v>20251</v>
      </c>
      <c r="E7" s="11">
        <v>18821</v>
      </c>
      <c r="F7" s="11">
        <v>16725</v>
      </c>
      <c r="G7" s="11">
        <v>14690</v>
      </c>
      <c r="H7" s="11">
        <v>12677</v>
      </c>
      <c r="I7" s="11">
        <v>10406</v>
      </c>
      <c r="J7" s="11">
        <v>8965</v>
      </c>
      <c r="K7" s="11">
        <v>8059</v>
      </c>
      <c r="L7" s="11">
        <v>8111</v>
      </c>
      <c r="M7" s="11">
        <v>8358</v>
      </c>
      <c r="N7" s="11">
        <v>8498</v>
      </c>
      <c r="O7" s="11">
        <v>7562</v>
      </c>
      <c r="P7" s="11">
        <v>6423</v>
      </c>
      <c r="Q7" s="11">
        <v>6010</v>
      </c>
      <c r="R7" s="11">
        <v>5662</v>
      </c>
      <c r="S7" s="11">
        <v>5437</v>
      </c>
      <c r="T7" s="11">
        <v>4912</v>
      </c>
      <c r="U7" s="11">
        <v>5130</v>
      </c>
      <c r="V7" s="11">
        <v>4655</v>
      </c>
      <c r="W7" s="11">
        <v>4202</v>
      </c>
      <c r="X7" s="11">
        <v>4147</v>
      </c>
      <c r="Y7" s="11">
        <v>3983</v>
      </c>
      <c r="Z7" s="11">
        <v>3710</v>
      </c>
      <c r="AA7" s="11">
        <v>4032</v>
      </c>
      <c r="AB7" s="11">
        <v>4271</v>
      </c>
      <c r="AC7" s="11">
        <v>4106</v>
      </c>
      <c r="AD7" s="11">
        <v>3821</v>
      </c>
      <c r="AE7" s="11">
        <v>4076</v>
      </c>
      <c r="AF7" s="11">
        <v>3746</v>
      </c>
      <c r="AG7" s="11">
        <v>3742</v>
      </c>
      <c r="AH7" s="11">
        <v>2912</v>
      </c>
      <c r="AI7" s="11">
        <v>3112</v>
      </c>
      <c r="AJ7" s="11">
        <v>3204</v>
      </c>
      <c r="AK7" s="11">
        <v>3156</v>
      </c>
      <c r="AL7" s="11">
        <v>3160</v>
      </c>
    </row>
    <row r="8" spans="1:38" s="8" customFormat="1" ht="16.5" customHeight="1" x14ac:dyDescent="0.3">
      <c r="A8" s="3" t="s">
        <v>10</v>
      </c>
      <c r="B8" s="11">
        <v>145</v>
      </c>
      <c r="C8" s="11">
        <v>154</v>
      </c>
      <c r="D8" s="11">
        <v>165</v>
      </c>
      <c r="E8" s="11">
        <v>142</v>
      </c>
      <c r="F8" s="11">
        <v>147</v>
      </c>
      <c r="G8" s="11">
        <v>129</v>
      </c>
      <c r="H8" s="11">
        <v>118</v>
      </c>
      <c r="I8" s="11">
        <v>117</v>
      </c>
      <c r="J8" s="11">
        <v>77</v>
      </c>
      <c r="K8" s="11">
        <v>108</v>
      </c>
      <c r="L8" s="11">
        <v>116</v>
      </c>
      <c r="M8" s="11">
        <v>132</v>
      </c>
      <c r="N8" s="11">
        <v>96</v>
      </c>
      <c r="O8" s="11">
        <v>86</v>
      </c>
      <c r="P8" s="11">
        <v>101</v>
      </c>
      <c r="Q8" s="11">
        <v>64</v>
      </c>
      <c r="R8" s="11">
        <v>107</v>
      </c>
      <c r="S8" s="11">
        <v>98</v>
      </c>
      <c r="T8" s="11">
        <v>88</v>
      </c>
      <c r="U8" s="11">
        <v>96</v>
      </c>
      <c r="V8" s="11">
        <v>71</v>
      </c>
      <c r="W8" s="11">
        <v>66</v>
      </c>
      <c r="X8" s="11">
        <v>75</v>
      </c>
      <c r="Y8" s="11">
        <v>69</v>
      </c>
      <c r="Z8" s="11">
        <v>73</v>
      </c>
      <c r="AA8" s="11">
        <v>78</v>
      </c>
      <c r="AB8" s="11">
        <v>45</v>
      </c>
      <c r="AC8" s="11">
        <v>78</v>
      </c>
      <c r="AD8" s="11">
        <v>64</v>
      </c>
      <c r="AE8" s="11">
        <v>55</v>
      </c>
      <c r="AF8" s="11">
        <v>67</v>
      </c>
      <c r="AG8" s="11">
        <v>61</v>
      </c>
      <c r="AH8" s="11">
        <v>65</v>
      </c>
      <c r="AI8" s="11">
        <v>69</v>
      </c>
      <c r="AJ8" s="11">
        <v>77</v>
      </c>
      <c r="AK8" s="11">
        <v>66</v>
      </c>
      <c r="AL8" s="11">
        <v>70</v>
      </c>
    </row>
    <row r="9" spans="1:38" s="8" customFormat="1" ht="16.5" customHeight="1" x14ac:dyDescent="0.3">
      <c r="A9" s="1" t="s">
        <v>3</v>
      </c>
      <c r="B9" s="14">
        <v>663</v>
      </c>
      <c r="C9" s="14">
        <v>415</v>
      </c>
      <c r="D9" s="14">
        <v>321</v>
      </c>
      <c r="E9" s="14">
        <v>355</v>
      </c>
      <c r="F9" s="14">
        <v>307</v>
      </c>
      <c r="G9" s="14">
        <v>341</v>
      </c>
      <c r="H9" s="14">
        <v>305</v>
      </c>
      <c r="I9" s="14">
        <v>250</v>
      </c>
      <c r="J9" s="14">
        <v>227</v>
      </c>
      <c r="K9" s="14">
        <v>261</v>
      </c>
      <c r="L9" s="14">
        <v>216</v>
      </c>
      <c r="M9" s="14">
        <v>212</v>
      </c>
      <c r="N9" s="14">
        <v>285</v>
      </c>
      <c r="O9" s="14">
        <v>204</v>
      </c>
      <c r="P9" s="14">
        <v>210</v>
      </c>
      <c r="Q9" s="14">
        <v>224</v>
      </c>
      <c r="R9" s="14">
        <v>195</v>
      </c>
      <c r="S9" s="14">
        <v>167</v>
      </c>
      <c r="T9" s="14">
        <v>165</v>
      </c>
      <c r="U9" s="14">
        <v>174</v>
      </c>
      <c r="V9" s="14">
        <v>160</v>
      </c>
      <c r="W9" s="14">
        <v>147</v>
      </c>
      <c r="X9" s="14">
        <v>134</v>
      </c>
      <c r="Y9" s="14">
        <v>121</v>
      </c>
      <c r="Z9" s="14">
        <v>87</v>
      </c>
      <c r="AA9" s="14">
        <v>123</v>
      </c>
      <c r="AB9" s="14">
        <v>132</v>
      </c>
      <c r="AC9" s="14">
        <v>134</v>
      </c>
      <c r="AD9" s="14">
        <v>98</v>
      </c>
      <c r="AE9" s="14">
        <v>104</v>
      </c>
      <c r="AF9" s="14">
        <v>133</v>
      </c>
      <c r="AG9" s="14">
        <v>73</v>
      </c>
      <c r="AH9" s="14">
        <v>77</v>
      </c>
      <c r="AI9" s="14">
        <v>73</v>
      </c>
      <c r="AJ9" s="14">
        <v>89</v>
      </c>
      <c r="AK9" s="14">
        <v>84</v>
      </c>
      <c r="AL9" s="14">
        <v>70</v>
      </c>
    </row>
    <row r="10" spans="1:38" s="8" customFormat="1" ht="16.5" customHeight="1" x14ac:dyDescent="0.3">
      <c r="A10" s="3" t="s">
        <v>1</v>
      </c>
      <c r="B10" s="11">
        <v>661</v>
      </c>
      <c r="C10" s="11">
        <v>414</v>
      </c>
      <c r="D10" s="11">
        <v>319</v>
      </c>
      <c r="E10" s="11">
        <v>355</v>
      </c>
      <c r="F10" s="11">
        <v>306</v>
      </c>
      <c r="G10" s="11">
        <v>340</v>
      </c>
      <c r="H10" s="11">
        <v>304</v>
      </c>
      <c r="I10" s="11">
        <v>246</v>
      </c>
      <c r="J10" s="11">
        <v>225</v>
      </c>
      <c r="K10" s="11">
        <v>258</v>
      </c>
      <c r="L10" s="11">
        <v>213</v>
      </c>
      <c r="M10" s="11">
        <v>211</v>
      </c>
      <c r="N10" s="11">
        <v>282</v>
      </c>
      <c r="O10" s="11">
        <v>203</v>
      </c>
      <c r="P10" s="11">
        <v>210</v>
      </c>
      <c r="Q10" s="11">
        <v>224</v>
      </c>
      <c r="R10" s="11">
        <v>191</v>
      </c>
      <c r="S10" s="11">
        <v>164</v>
      </c>
      <c r="T10" s="11">
        <v>163</v>
      </c>
      <c r="U10" s="11">
        <v>174</v>
      </c>
      <c r="V10" s="11">
        <v>159</v>
      </c>
      <c r="W10" s="11">
        <v>147</v>
      </c>
      <c r="X10" s="11">
        <v>134</v>
      </c>
      <c r="Y10" s="11">
        <v>121</v>
      </c>
      <c r="Z10" s="11">
        <v>87</v>
      </c>
      <c r="AA10" s="11">
        <v>122</v>
      </c>
      <c r="AB10" s="11">
        <v>131</v>
      </c>
      <c r="AC10" s="11">
        <v>134</v>
      </c>
      <c r="AD10" s="11">
        <v>98</v>
      </c>
      <c r="AE10" s="11">
        <v>103</v>
      </c>
      <c r="AF10" s="11">
        <v>133</v>
      </c>
      <c r="AG10" s="11">
        <v>72</v>
      </c>
      <c r="AH10" s="11">
        <v>77</v>
      </c>
      <c r="AI10" s="11">
        <v>73</v>
      </c>
      <c r="AJ10" s="11">
        <v>89</v>
      </c>
      <c r="AK10" s="11">
        <v>84</v>
      </c>
      <c r="AL10" s="11">
        <v>68</v>
      </c>
    </row>
    <row r="11" spans="1:38" s="8" customFormat="1" ht="16.5" customHeight="1" x14ac:dyDescent="0.3">
      <c r="A11" s="3" t="s">
        <v>10</v>
      </c>
      <c r="B11" s="11">
        <v>2</v>
      </c>
      <c r="C11" s="11">
        <v>1</v>
      </c>
      <c r="D11" s="11">
        <v>2</v>
      </c>
      <c r="E11" s="11">
        <v>0</v>
      </c>
      <c r="F11" s="11">
        <v>1</v>
      </c>
      <c r="G11" s="11">
        <v>1</v>
      </c>
      <c r="H11" s="11">
        <v>1</v>
      </c>
      <c r="I11" s="11">
        <v>4</v>
      </c>
      <c r="J11" s="11">
        <v>2</v>
      </c>
      <c r="K11" s="11">
        <v>3</v>
      </c>
      <c r="L11" s="11">
        <v>3</v>
      </c>
      <c r="M11" s="11">
        <v>1</v>
      </c>
      <c r="N11" s="11">
        <v>3</v>
      </c>
      <c r="O11" s="11">
        <v>1</v>
      </c>
      <c r="P11" s="11">
        <v>0</v>
      </c>
      <c r="Q11" s="11">
        <v>0</v>
      </c>
      <c r="R11" s="11">
        <v>4</v>
      </c>
      <c r="S11" s="11">
        <v>3</v>
      </c>
      <c r="T11" s="11">
        <v>2</v>
      </c>
      <c r="U11" s="11">
        <v>0</v>
      </c>
      <c r="V11" s="11">
        <v>1</v>
      </c>
      <c r="W11" s="11">
        <v>0</v>
      </c>
      <c r="X11" s="11">
        <v>0</v>
      </c>
      <c r="Y11" s="11">
        <v>0</v>
      </c>
      <c r="Z11" s="11">
        <v>0</v>
      </c>
      <c r="AA11" s="11">
        <v>1</v>
      </c>
      <c r="AB11" s="11">
        <v>1</v>
      </c>
      <c r="AC11" s="11">
        <v>0</v>
      </c>
      <c r="AD11" s="11">
        <v>0</v>
      </c>
      <c r="AE11" s="11">
        <v>1</v>
      </c>
      <c r="AF11" s="11">
        <v>0</v>
      </c>
      <c r="AG11" s="11">
        <v>1</v>
      </c>
      <c r="AH11" s="11">
        <v>0</v>
      </c>
      <c r="AI11" s="11">
        <v>0</v>
      </c>
      <c r="AJ11" s="11">
        <v>0</v>
      </c>
      <c r="AK11" s="11">
        <v>0</v>
      </c>
      <c r="AL11" s="11">
        <v>2</v>
      </c>
    </row>
    <row r="12" spans="1:38" s="8" customFormat="1" ht="16.5" customHeight="1" x14ac:dyDescent="0.3">
      <c r="A12" s="1" t="s">
        <v>4</v>
      </c>
      <c r="B12" s="14">
        <v>72</v>
      </c>
      <c r="C12" s="14">
        <v>109</v>
      </c>
      <c r="D12" s="14">
        <v>240</v>
      </c>
      <c r="E12" s="14">
        <v>217</v>
      </c>
      <c r="F12" s="14">
        <v>226</v>
      </c>
      <c r="G12" s="14">
        <v>260</v>
      </c>
      <c r="H12" s="14">
        <v>252</v>
      </c>
      <c r="I12" s="14">
        <v>268</v>
      </c>
      <c r="J12" s="14">
        <v>206</v>
      </c>
      <c r="K12" s="14">
        <v>331</v>
      </c>
      <c r="L12" s="14">
        <v>377</v>
      </c>
      <c r="M12" s="14">
        <v>379</v>
      </c>
      <c r="N12" s="14">
        <v>361</v>
      </c>
      <c r="O12" s="14">
        <v>380</v>
      </c>
      <c r="P12" s="14">
        <v>372</v>
      </c>
      <c r="Q12" s="14">
        <v>367</v>
      </c>
      <c r="R12" s="14">
        <v>357</v>
      </c>
      <c r="S12" s="14">
        <v>406</v>
      </c>
      <c r="T12" s="14">
        <v>401</v>
      </c>
      <c r="U12" s="14">
        <v>440</v>
      </c>
      <c r="V12" s="14">
        <v>436</v>
      </c>
      <c r="W12" s="14">
        <v>355</v>
      </c>
      <c r="X12" s="14">
        <v>438</v>
      </c>
      <c r="Y12" s="14">
        <v>423</v>
      </c>
      <c r="Z12" s="14">
        <v>355</v>
      </c>
      <c r="AA12" s="14">
        <v>421</v>
      </c>
      <c r="AB12" s="14">
        <v>447</v>
      </c>
      <c r="AC12" s="14">
        <v>424</v>
      </c>
      <c r="AD12" s="14">
        <v>457</v>
      </c>
      <c r="AE12" s="14">
        <v>470</v>
      </c>
      <c r="AF12" s="14">
        <v>405</v>
      </c>
      <c r="AG12" s="14">
        <v>359</v>
      </c>
      <c r="AH12" s="14">
        <v>250</v>
      </c>
      <c r="AI12" s="14">
        <v>258</v>
      </c>
      <c r="AJ12" s="14">
        <v>296</v>
      </c>
      <c r="AK12" s="14">
        <v>328</v>
      </c>
      <c r="AL12" s="14">
        <v>330</v>
      </c>
    </row>
    <row r="13" spans="1:38" s="8" customFormat="1" ht="16.5" customHeight="1" x14ac:dyDescent="0.3">
      <c r="A13" s="3" t="s">
        <v>1</v>
      </c>
      <c r="B13" s="11">
        <v>72</v>
      </c>
      <c r="C13" s="11">
        <v>108</v>
      </c>
      <c r="D13" s="11">
        <v>238</v>
      </c>
      <c r="E13" s="11">
        <v>214</v>
      </c>
      <c r="F13" s="11">
        <v>224</v>
      </c>
      <c r="G13" s="11">
        <v>259</v>
      </c>
      <c r="H13" s="11">
        <v>251</v>
      </c>
      <c r="I13" s="11">
        <v>267</v>
      </c>
      <c r="J13" s="11">
        <v>206</v>
      </c>
      <c r="K13" s="11">
        <v>330</v>
      </c>
      <c r="L13" s="11">
        <v>376</v>
      </c>
      <c r="M13" s="11">
        <v>379</v>
      </c>
      <c r="N13" s="11">
        <v>360</v>
      </c>
      <c r="O13" s="11">
        <v>377</v>
      </c>
      <c r="P13" s="11">
        <v>371</v>
      </c>
      <c r="Q13" s="11">
        <v>365</v>
      </c>
      <c r="R13" s="11">
        <v>356</v>
      </c>
      <c r="S13" s="11">
        <v>404</v>
      </c>
      <c r="T13" s="11">
        <v>401</v>
      </c>
      <c r="U13" s="11">
        <v>410</v>
      </c>
      <c r="V13" s="11">
        <v>433</v>
      </c>
      <c r="W13" s="11">
        <v>352</v>
      </c>
      <c r="X13" s="11">
        <v>436</v>
      </c>
      <c r="Y13" s="11">
        <v>421</v>
      </c>
      <c r="Z13" s="11">
        <v>353</v>
      </c>
      <c r="AA13" s="11">
        <v>420</v>
      </c>
      <c r="AB13" s="11">
        <v>446</v>
      </c>
      <c r="AC13" s="11">
        <v>424</v>
      </c>
      <c r="AD13" s="11">
        <v>453</v>
      </c>
      <c r="AE13" s="11">
        <v>464</v>
      </c>
      <c r="AF13" s="11">
        <v>399</v>
      </c>
      <c r="AG13" s="11">
        <v>354</v>
      </c>
      <c r="AH13" s="11">
        <v>247</v>
      </c>
      <c r="AI13" s="11">
        <v>258</v>
      </c>
      <c r="AJ13" s="11">
        <v>294</v>
      </c>
      <c r="AK13" s="11">
        <v>328</v>
      </c>
      <c r="AL13" s="11">
        <v>327</v>
      </c>
    </row>
    <row r="14" spans="1:38" s="8" customFormat="1" ht="16.5" customHeight="1" x14ac:dyDescent="0.3">
      <c r="A14" s="3" t="s">
        <v>10</v>
      </c>
      <c r="B14" s="11">
        <v>0</v>
      </c>
      <c r="C14" s="11">
        <v>1</v>
      </c>
      <c r="D14" s="11">
        <v>2</v>
      </c>
      <c r="E14" s="11">
        <v>3</v>
      </c>
      <c r="F14" s="11">
        <v>2</v>
      </c>
      <c r="G14" s="11">
        <v>1</v>
      </c>
      <c r="H14" s="11">
        <v>1</v>
      </c>
      <c r="I14" s="11">
        <v>1</v>
      </c>
      <c r="J14" s="11">
        <v>0</v>
      </c>
      <c r="K14" s="11">
        <v>1</v>
      </c>
      <c r="L14" s="11">
        <v>1</v>
      </c>
      <c r="M14" s="11">
        <v>0</v>
      </c>
      <c r="N14" s="11">
        <v>1</v>
      </c>
      <c r="O14" s="11">
        <v>3</v>
      </c>
      <c r="P14" s="11">
        <v>1</v>
      </c>
      <c r="Q14" s="11">
        <v>2</v>
      </c>
      <c r="R14" s="11">
        <v>1</v>
      </c>
      <c r="S14" s="11">
        <v>2</v>
      </c>
      <c r="T14" s="11">
        <v>0</v>
      </c>
      <c r="U14" s="11">
        <v>30</v>
      </c>
      <c r="V14" s="11">
        <v>3</v>
      </c>
      <c r="W14" s="11">
        <v>3</v>
      </c>
      <c r="X14" s="11">
        <v>2</v>
      </c>
      <c r="Y14" s="11">
        <v>2</v>
      </c>
      <c r="Z14" s="11">
        <v>2</v>
      </c>
      <c r="AA14" s="11">
        <v>1</v>
      </c>
      <c r="AB14" s="11">
        <v>1</v>
      </c>
      <c r="AC14" s="11">
        <v>0</v>
      </c>
      <c r="AD14" s="11">
        <v>4</v>
      </c>
      <c r="AE14" s="11">
        <v>6</v>
      </c>
      <c r="AF14" s="11">
        <v>6</v>
      </c>
      <c r="AG14" s="11">
        <v>5</v>
      </c>
      <c r="AH14" s="11">
        <v>3</v>
      </c>
      <c r="AI14" s="11">
        <v>0</v>
      </c>
      <c r="AJ14" s="11">
        <v>2</v>
      </c>
      <c r="AK14" s="11">
        <v>0</v>
      </c>
      <c r="AL14" s="11">
        <v>3</v>
      </c>
    </row>
    <row r="15" spans="1:38" s="8" customFormat="1" ht="16.5" customHeight="1" x14ac:dyDescent="0.3">
      <c r="A15" s="1" t="s">
        <v>8</v>
      </c>
      <c r="B15" s="14">
        <v>3840</v>
      </c>
      <c r="C15" s="14">
        <v>2562</v>
      </c>
      <c r="D15" s="14">
        <v>2339</v>
      </c>
      <c r="E15" s="14">
        <v>2110</v>
      </c>
      <c r="F15" s="14">
        <v>1909</v>
      </c>
      <c r="G15" s="14">
        <v>1856</v>
      </c>
      <c r="H15" s="14">
        <v>1913</v>
      </c>
      <c r="I15" s="14">
        <v>1869</v>
      </c>
      <c r="J15" s="14">
        <v>1660</v>
      </c>
      <c r="K15" s="14">
        <v>1540</v>
      </c>
      <c r="L15" s="14">
        <v>1234</v>
      </c>
      <c r="M15" s="14">
        <v>1340</v>
      </c>
      <c r="N15" s="14">
        <v>1294</v>
      </c>
      <c r="O15" s="14">
        <v>1201</v>
      </c>
      <c r="P15" s="14">
        <v>2380</v>
      </c>
      <c r="Q15" s="14">
        <v>1058</v>
      </c>
      <c r="R15" s="14">
        <v>1247</v>
      </c>
      <c r="S15" s="14">
        <v>1496</v>
      </c>
      <c r="T15" s="14">
        <v>1296</v>
      </c>
      <c r="U15" s="14">
        <v>1373</v>
      </c>
      <c r="V15" s="14">
        <v>1433</v>
      </c>
      <c r="W15" s="14">
        <v>1248</v>
      </c>
      <c r="X15" s="14">
        <v>1390</v>
      </c>
      <c r="Y15" s="14">
        <v>1479</v>
      </c>
      <c r="Z15" s="14">
        <v>1792</v>
      </c>
      <c r="AA15" s="14">
        <v>1517</v>
      </c>
      <c r="AB15" s="14">
        <v>1597</v>
      </c>
      <c r="AC15" s="14">
        <v>1819</v>
      </c>
      <c r="AD15" s="14">
        <v>1549</v>
      </c>
      <c r="AE15" s="14">
        <v>1632</v>
      </c>
      <c r="AF15" s="14">
        <v>1637</v>
      </c>
      <c r="AG15" s="14">
        <v>1650</v>
      </c>
      <c r="AH15" s="14">
        <v>981</v>
      </c>
      <c r="AI15" s="14">
        <v>996</v>
      </c>
      <c r="AJ15" s="14">
        <v>1039</v>
      </c>
      <c r="AK15" s="14">
        <v>1195</v>
      </c>
      <c r="AL15" s="14">
        <v>950</v>
      </c>
    </row>
    <row r="16" spans="1:38" s="8" customFormat="1" ht="16.5" customHeight="1" x14ac:dyDescent="0.3">
      <c r="A16" s="3" t="s">
        <v>1</v>
      </c>
      <c r="B16" s="11">
        <v>384</v>
      </c>
      <c r="C16" s="11">
        <v>285</v>
      </c>
      <c r="D16" s="11">
        <v>349</v>
      </c>
      <c r="E16" s="11">
        <v>423</v>
      </c>
      <c r="F16" s="11">
        <v>408</v>
      </c>
      <c r="G16" s="11">
        <v>432</v>
      </c>
      <c r="H16" s="11">
        <v>475</v>
      </c>
      <c r="I16" s="11">
        <v>372</v>
      </c>
      <c r="J16" s="11">
        <v>431</v>
      </c>
      <c r="K16" s="11">
        <v>370</v>
      </c>
      <c r="L16" s="11">
        <v>243</v>
      </c>
      <c r="M16" s="11">
        <v>334</v>
      </c>
      <c r="N16" s="11">
        <v>381</v>
      </c>
      <c r="O16" s="11">
        <v>388</v>
      </c>
      <c r="P16" s="11">
        <v>1732</v>
      </c>
      <c r="Q16" s="11">
        <v>393</v>
      </c>
      <c r="R16" s="11">
        <v>553</v>
      </c>
      <c r="S16" s="11">
        <v>859</v>
      </c>
      <c r="T16" s="11">
        <v>645</v>
      </c>
      <c r="U16" s="11">
        <v>803</v>
      </c>
      <c r="V16" s="11">
        <v>882</v>
      </c>
      <c r="W16" s="11">
        <v>863</v>
      </c>
      <c r="X16" s="11">
        <v>929</v>
      </c>
      <c r="Y16" s="11">
        <v>967</v>
      </c>
      <c r="Z16" s="11">
        <v>1303</v>
      </c>
      <c r="AA16" s="11">
        <v>969</v>
      </c>
      <c r="AB16" s="11">
        <v>1092</v>
      </c>
      <c r="AC16" s="11">
        <v>1330</v>
      </c>
      <c r="AD16" s="11">
        <v>1125</v>
      </c>
      <c r="AE16" s="11">
        <v>1186</v>
      </c>
      <c r="AF16" s="11">
        <v>1207</v>
      </c>
      <c r="AG16" s="11">
        <v>1218</v>
      </c>
      <c r="AH16" s="11">
        <v>606</v>
      </c>
      <c r="AI16" s="11">
        <v>643</v>
      </c>
      <c r="AJ16" s="11">
        <v>680</v>
      </c>
      <c r="AK16" s="11">
        <v>835</v>
      </c>
      <c r="AL16" s="11">
        <v>609</v>
      </c>
    </row>
    <row r="17" spans="1:38" s="8" customFormat="1" ht="16.5" customHeight="1" x14ac:dyDescent="0.3">
      <c r="A17" s="3" t="s">
        <v>10</v>
      </c>
      <c r="B17" s="11">
        <v>3456</v>
      </c>
      <c r="C17" s="11">
        <v>2277</v>
      </c>
      <c r="D17" s="11">
        <v>1990</v>
      </c>
      <c r="E17" s="11">
        <v>1687</v>
      </c>
      <c r="F17" s="11">
        <v>1501</v>
      </c>
      <c r="G17" s="11">
        <v>1424</v>
      </c>
      <c r="H17" s="11">
        <v>1438</v>
      </c>
      <c r="I17" s="11">
        <v>1497</v>
      </c>
      <c r="J17" s="11">
        <v>1229</v>
      </c>
      <c r="K17" s="11">
        <v>1170</v>
      </c>
      <c r="L17" s="11">
        <v>991</v>
      </c>
      <c r="M17" s="11">
        <v>1006</v>
      </c>
      <c r="N17" s="11">
        <v>913</v>
      </c>
      <c r="O17" s="11">
        <v>813</v>
      </c>
      <c r="P17" s="11">
        <v>648</v>
      </c>
      <c r="Q17" s="11">
        <v>665</v>
      </c>
      <c r="R17" s="11">
        <v>694</v>
      </c>
      <c r="S17" s="11">
        <v>637</v>
      </c>
      <c r="T17" s="11">
        <v>651</v>
      </c>
      <c r="U17" s="11">
        <v>570</v>
      </c>
      <c r="V17" s="11">
        <v>551</v>
      </c>
      <c r="W17" s="11">
        <v>385</v>
      </c>
      <c r="X17" s="11">
        <v>461</v>
      </c>
      <c r="Y17" s="11">
        <v>512</v>
      </c>
      <c r="Z17" s="11">
        <v>489</v>
      </c>
      <c r="AA17" s="11">
        <v>548</v>
      </c>
      <c r="AB17" s="11">
        <v>505</v>
      </c>
      <c r="AC17" s="11">
        <v>489</v>
      </c>
      <c r="AD17" s="11">
        <v>424</v>
      </c>
      <c r="AE17" s="11">
        <v>446</v>
      </c>
      <c r="AF17" s="11">
        <v>430</v>
      </c>
      <c r="AG17" s="11">
        <v>432</v>
      </c>
      <c r="AH17" s="11">
        <v>375</v>
      </c>
      <c r="AI17" s="11">
        <v>353</v>
      </c>
      <c r="AJ17" s="11">
        <v>359</v>
      </c>
      <c r="AK17" s="11">
        <v>360</v>
      </c>
      <c r="AL17" s="11">
        <v>341</v>
      </c>
    </row>
    <row r="18" spans="1:38" s="8" customFormat="1" ht="16.5" customHeight="1" x14ac:dyDescent="0.3">
      <c r="A18" s="1" t="s">
        <v>5</v>
      </c>
      <c r="B18" s="14">
        <v>728</v>
      </c>
      <c r="C18" s="14">
        <v>734</v>
      </c>
      <c r="D18" s="14">
        <v>793</v>
      </c>
      <c r="E18" s="14">
        <v>769</v>
      </c>
      <c r="F18" s="14">
        <v>772</v>
      </c>
      <c r="G18" s="14">
        <v>733</v>
      </c>
      <c r="H18" s="14">
        <v>764</v>
      </c>
      <c r="I18" s="14">
        <v>700</v>
      </c>
      <c r="J18" s="14">
        <v>750</v>
      </c>
      <c r="K18" s="14">
        <v>728</v>
      </c>
      <c r="L18" s="14">
        <v>677</v>
      </c>
      <c r="M18" s="14">
        <v>649</v>
      </c>
      <c r="N18" s="14">
        <v>606</v>
      </c>
      <c r="O18" s="14">
        <v>627</v>
      </c>
      <c r="P18" s="14">
        <v>608</v>
      </c>
      <c r="Q18" s="14">
        <v>616</v>
      </c>
      <c r="R18" s="14">
        <v>657</v>
      </c>
      <c r="S18" s="14">
        <v>487</v>
      </c>
      <c r="T18" s="14">
        <v>707</v>
      </c>
      <c r="U18" s="14">
        <v>688</v>
      </c>
      <c r="V18" s="14">
        <v>691</v>
      </c>
      <c r="W18" s="14">
        <v>566</v>
      </c>
      <c r="X18" s="14">
        <v>621</v>
      </c>
      <c r="Y18" s="14">
        <v>583</v>
      </c>
      <c r="Z18" s="14">
        <v>634</v>
      </c>
      <c r="AA18" s="14">
        <v>665</v>
      </c>
      <c r="AB18" s="14">
        <v>648</v>
      </c>
      <c r="AC18" s="14">
        <v>683</v>
      </c>
      <c r="AD18" s="14">
        <v>695</v>
      </c>
      <c r="AE18" s="14">
        <v>762</v>
      </c>
      <c r="AF18" s="14">
        <v>741</v>
      </c>
      <c r="AG18" s="14">
        <v>748</v>
      </c>
      <c r="AH18" s="14">
        <v>772</v>
      </c>
      <c r="AI18" s="14">
        <v>754</v>
      </c>
      <c r="AJ18" s="14">
        <v>829</v>
      </c>
      <c r="AK18" s="14">
        <v>944</v>
      </c>
      <c r="AL18" s="14">
        <v>915</v>
      </c>
    </row>
    <row r="19" spans="1:38" s="8" customFormat="1" ht="16.5" customHeight="1" x14ac:dyDescent="0.3">
      <c r="A19" s="3" t="s">
        <v>1</v>
      </c>
      <c r="B19" s="11">
        <v>474</v>
      </c>
      <c r="C19" s="11">
        <v>492</v>
      </c>
      <c r="D19" s="11">
        <v>560</v>
      </c>
      <c r="E19" s="11">
        <v>534</v>
      </c>
      <c r="F19" s="11">
        <v>540</v>
      </c>
      <c r="G19" s="11">
        <v>509</v>
      </c>
      <c r="H19" s="11">
        <v>452</v>
      </c>
      <c r="I19" s="11">
        <v>461</v>
      </c>
      <c r="J19" s="11">
        <v>474</v>
      </c>
      <c r="K19" s="11">
        <v>516</v>
      </c>
      <c r="L19" s="11">
        <v>513</v>
      </c>
      <c r="M19" s="11">
        <v>444</v>
      </c>
      <c r="N19" s="11">
        <v>414</v>
      </c>
      <c r="O19" s="11">
        <v>404</v>
      </c>
      <c r="P19" s="11">
        <v>395</v>
      </c>
      <c r="Q19" s="11">
        <v>398</v>
      </c>
      <c r="R19" s="11">
        <v>406</v>
      </c>
      <c r="S19" s="11">
        <v>220</v>
      </c>
      <c r="T19" s="11">
        <v>481</v>
      </c>
      <c r="U19" s="11">
        <v>407</v>
      </c>
      <c r="V19" s="11">
        <v>432</v>
      </c>
      <c r="W19" s="11">
        <v>344</v>
      </c>
      <c r="X19" s="11">
        <v>390</v>
      </c>
      <c r="Y19" s="11">
        <v>366</v>
      </c>
      <c r="Z19" s="11">
        <v>410</v>
      </c>
      <c r="AA19" s="11">
        <v>432</v>
      </c>
      <c r="AB19" s="11">
        <v>423</v>
      </c>
      <c r="AC19" s="11">
        <v>412</v>
      </c>
      <c r="AD19" s="11">
        <v>479</v>
      </c>
      <c r="AE19" s="11">
        <v>510</v>
      </c>
      <c r="AF19" s="11">
        <v>489</v>
      </c>
      <c r="AG19" s="11">
        <v>529</v>
      </c>
      <c r="AH19" s="11">
        <v>556</v>
      </c>
      <c r="AI19" s="11">
        <v>527</v>
      </c>
      <c r="AJ19" s="11">
        <v>548</v>
      </c>
      <c r="AK19" s="11">
        <v>644</v>
      </c>
      <c r="AL19" s="11">
        <v>619</v>
      </c>
    </row>
    <row r="20" spans="1:38" s="8" customFormat="1" ht="16.5" customHeight="1" x14ac:dyDescent="0.3">
      <c r="A20" s="3" t="s">
        <v>10</v>
      </c>
      <c r="B20" s="11">
        <v>254</v>
      </c>
      <c r="C20" s="11">
        <v>242</v>
      </c>
      <c r="D20" s="11">
        <v>233</v>
      </c>
      <c r="E20" s="11">
        <v>235</v>
      </c>
      <c r="F20" s="11">
        <v>232</v>
      </c>
      <c r="G20" s="11">
        <v>224</v>
      </c>
      <c r="H20" s="11">
        <v>312</v>
      </c>
      <c r="I20" s="11">
        <v>239</v>
      </c>
      <c r="J20" s="11">
        <v>276</v>
      </c>
      <c r="K20" s="11">
        <v>212</v>
      </c>
      <c r="L20" s="11">
        <v>164</v>
      </c>
      <c r="M20" s="11">
        <v>205</v>
      </c>
      <c r="N20" s="11">
        <v>192</v>
      </c>
      <c r="O20" s="11">
        <v>223</v>
      </c>
      <c r="P20" s="11">
        <v>213</v>
      </c>
      <c r="Q20" s="11">
        <v>218</v>
      </c>
      <c r="R20" s="11">
        <v>251</v>
      </c>
      <c r="S20" s="11">
        <v>267</v>
      </c>
      <c r="T20" s="11">
        <v>226</v>
      </c>
      <c r="U20" s="11">
        <v>281</v>
      </c>
      <c r="V20" s="11">
        <v>259</v>
      </c>
      <c r="W20" s="11">
        <v>222</v>
      </c>
      <c r="X20" s="11">
        <v>231</v>
      </c>
      <c r="Y20" s="11">
        <v>217</v>
      </c>
      <c r="Z20" s="11">
        <v>224</v>
      </c>
      <c r="AA20" s="11">
        <v>233</v>
      </c>
      <c r="AB20" s="11">
        <v>225</v>
      </c>
      <c r="AC20" s="11">
        <v>271</v>
      </c>
      <c r="AD20" s="11">
        <v>216</v>
      </c>
      <c r="AE20" s="11">
        <v>252</v>
      </c>
      <c r="AF20" s="11">
        <v>252</v>
      </c>
      <c r="AG20" s="11">
        <v>219</v>
      </c>
      <c r="AH20" s="11">
        <v>216</v>
      </c>
      <c r="AI20" s="11">
        <v>227</v>
      </c>
      <c r="AJ20" s="11">
        <v>281</v>
      </c>
      <c r="AK20" s="11">
        <v>300</v>
      </c>
      <c r="AL20" s="11">
        <v>296</v>
      </c>
    </row>
    <row r="21" spans="1:38" s="9" customFormat="1" ht="16.5" customHeight="1" x14ac:dyDescent="0.3">
      <c r="A21" s="1" t="s">
        <v>6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6</v>
      </c>
      <c r="L21" s="16">
        <v>14</v>
      </c>
      <c r="M21" s="16">
        <v>4</v>
      </c>
      <c r="N21" s="16">
        <v>8</v>
      </c>
      <c r="O21" s="16">
        <v>3</v>
      </c>
      <c r="P21" s="16">
        <v>5</v>
      </c>
      <c r="Q21" s="16">
        <v>7</v>
      </c>
      <c r="R21" s="16">
        <v>5</v>
      </c>
      <c r="S21" s="16">
        <v>1</v>
      </c>
      <c r="T21" s="16">
        <v>6</v>
      </c>
      <c r="U21" s="16">
        <v>7</v>
      </c>
      <c r="V21" s="16">
        <v>7</v>
      </c>
      <c r="W21" s="16">
        <v>6</v>
      </c>
      <c r="X21" s="16">
        <v>6</v>
      </c>
      <c r="Y21" s="16">
        <v>3</v>
      </c>
      <c r="Z21" s="16">
        <v>4</v>
      </c>
      <c r="AA21" s="16">
        <v>10</v>
      </c>
      <c r="AB21" s="16">
        <v>8</v>
      </c>
      <c r="AC21" s="16">
        <v>10</v>
      </c>
      <c r="AD21" s="16">
        <v>3</v>
      </c>
      <c r="AE21" s="16">
        <v>6</v>
      </c>
      <c r="AF21" s="16">
        <v>5</v>
      </c>
      <c r="AG21" s="16">
        <v>7</v>
      </c>
      <c r="AH21" s="16">
        <v>5</v>
      </c>
      <c r="AI21" s="16">
        <v>9</v>
      </c>
      <c r="AJ21" s="16">
        <v>2</v>
      </c>
      <c r="AK21" s="16">
        <v>8</v>
      </c>
      <c r="AL21" s="16">
        <v>7</v>
      </c>
    </row>
    <row r="22" spans="1:38" s="8" customFormat="1" ht="16.5" customHeight="1" x14ac:dyDescent="0.3">
      <c r="A22" s="3" t="s">
        <v>1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6</v>
      </c>
      <c r="L22" s="11">
        <v>13</v>
      </c>
      <c r="M22" s="11">
        <v>4</v>
      </c>
      <c r="N22" s="11">
        <v>8</v>
      </c>
      <c r="O22" s="11">
        <v>3</v>
      </c>
      <c r="P22" s="11">
        <v>5</v>
      </c>
      <c r="Q22" s="11">
        <v>7</v>
      </c>
      <c r="R22" s="11">
        <v>5</v>
      </c>
      <c r="S22" s="11">
        <v>1</v>
      </c>
      <c r="T22" s="11">
        <v>6</v>
      </c>
      <c r="U22" s="11">
        <v>7</v>
      </c>
      <c r="V22" s="11">
        <v>7</v>
      </c>
      <c r="W22" s="11">
        <v>6</v>
      </c>
      <c r="X22" s="11">
        <v>6</v>
      </c>
      <c r="Y22" s="11">
        <v>3</v>
      </c>
      <c r="Z22" s="11">
        <v>3</v>
      </c>
      <c r="AA22" s="11">
        <v>10</v>
      </c>
      <c r="AB22" s="11">
        <v>8</v>
      </c>
      <c r="AC22" s="11">
        <v>10</v>
      </c>
      <c r="AD22" s="11">
        <v>3</v>
      </c>
      <c r="AE22" s="11">
        <v>6</v>
      </c>
      <c r="AF22" s="11">
        <v>5</v>
      </c>
      <c r="AG22" s="11">
        <v>7</v>
      </c>
      <c r="AH22" s="11">
        <v>5</v>
      </c>
      <c r="AI22" s="11">
        <v>9</v>
      </c>
      <c r="AJ22" s="11">
        <v>2</v>
      </c>
      <c r="AK22" s="11">
        <v>8</v>
      </c>
      <c r="AL22" s="11">
        <v>7</v>
      </c>
    </row>
    <row r="23" spans="1:38" s="8" customFormat="1" ht="16.5" customHeight="1" x14ac:dyDescent="0.3">
      <c r="A23" s="3" t="s">
        <v>10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1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1</v>
      </c>
      <c r="AA23" s="11">
        <v>0</v>
      </c>
      <c r="AB23" s="11">
        <v>0</v>
      </c>
      <c r="AC23" s="11">
        <v>0</v>
      </c>
      <c r="AD23" s="11">
        <v>0</v>
      </c>
      <c r="AE23" s="11">
        <v>0</v>
      </c>
      <c r="AF23" s="11">
        <v>0</v>
      </c>
      <c r="AG23" s="11">
        <v>0</v>
      </c>
      <c r="AH23" s="11">
        <v>0</v>
      </c>
      <c r="AI23" s="11">
        <v>0</v>
      </c>
      <c r="AJ23" s="11">
        <v>0</v>
      </c>
      <c r="AK23" s="11">
        <v>0</v>
      </c>
      <c r="AL23" s="11">
        <v>0</v>
      </c>
    </row>
    <row r="24" spans="1:38" s="10" customFormat="1" ht="33" customHeight="1" x14ac:dyDescent="0.3">
      <c r="A24" s="2" t="s">
        <v>9</v>
      </c>
      <c r="B24" s="16">
        <v>60540</v>
      </c>
      <c r="C24" s="16">
        <v>33835</v>
      </c>
      <c r="D24" s="16">
        <v>24582</v>
      </c>
      <c r="E24" s="16">
        <v>22796</v>
      </c>
      <c r="F24" s="16">
        <v>20497</v>
      </c>
      <c r="G24" s="16">
        <v>18568</v>
      </c>
      <c r="H24" s="16">
        <v>16526</v>
      </c>
      <c r="I24" s="16">
        <v>14183</v>
      </c>
      <c r="J24" s="16">
        <v>12398</v>
      </c>
      <c r="K24" s="16">
        <v>11633</v>
      </c>
      <c r="L24" s="16">
        <v>11280</v>
      </c>
      <c r="M24" s="16">
        <v>11555</v>
      </c>
      <c r="N24" s="16">
        <v>11806</v>
      </c>
      <c r="O24" s="16">
        <v>10809</v>
      </c>
      <c r="P24" s="16">
        <v>10976</v>
      </c>
      <c r="Q24" s="16">
        <v>9072</v>
      </c>
      <c r="R24" s="16">
        <v>8933</v>
      </c>
      <c r="S24" s="16">
        <v>9049</v>
      </c>
      <c r="T24" s="16">
        <v>8511</v>
      </c>
      <c r="U24" s="14">
        <v>9424</v>
      </c>
      <c r="V24" s="14">
        <v>8785</v>
      </c>
      <c r="W24" s="16">
        <v>7781</v>
      </c>
      <c r="X24" s="16">
        <v>8181</v>
      </c>
      <c r="Y24" s="16">
        <v>8244</v>
      </c>
      <c r="Z24" s="16">
        <v>8245</v>
      </c>
      <c r="AA24" s="16">
        <v>8544</v>
      </c>
      <c r="AB24" s="16">
        <v>8608</v>
      </c>
      <c r="AC24" s="16">
        <v>8892</v>
      </c>
      <c r="AD24" s="16">
        <v>8499</v>
      </c>
      <c r="AE24" s="16">
        <v>8738</v>
      </c>
      <c r="AF24" s="16">
        <v>8146</v>
      </c>
      <c r="AG24" s="16">
        <v>7892</v>
      </c>
      <c r="AH24" s="16">
        <v>5468</v>
      </c>
      <c r="AI24" s="16">
        <v>5823</v>
      </c>
      <c r="AJ24" s="16">
        <v>6366</v>
      </c>
      <c r="AK24" s="16">
        <v>6510</v>
      </c>
      <c r="AL24" s="16">
        <v>6291</v>
      </c>
    </row>
    <row r="25" spans="1:38" s="8" customFormat="1" ht="16.5" customHeight="1" x14ac:dyDescent="0.3">
      <c r="A25" s="3" t="s">
        <v>1</v>
      </c>
      <c r="B25" s="11">
        <v>56659</v>
      </c>
      <c r="C25" s="11">
        <v>31149</v>
      </c>
      <c r="D25" s="11">
        <v>22179</v>
      </c>
      <c r="E25" s="11">
        <v>20707</v>
      </c>
      <c r="F25" s="11">
        <v>18532</v>
      </c>
      <c r="G25" s="11">
        <v>16745</v>
      </c>
      <c r="H25" s="11">
        <v>14572</v>
      </c>
      <c r="I25" s="11">
        <v>12295</v>
      </c>
      <c r="J25" s="11">
        <v>10790</v>
      </c>
      <c r="K25" s="11">
        <v>10096</v>
      </c>
      <c r="L25" s="11">
        <v>9985</v>
      </c>
      <c r="M25" s="11">
        <v>10168</v>
      </c>
      <c r="N25" s="11">
        <v>10591</v>
      </c>
      <c r="O25" s="11">
        <v>9663</v>
      </c>
      <c r="P25" s="11">
        <v>9987</v>
      </c>
      <c r="Q25" s="11">
        <v>8049</v>
      </c>
      <c r="R25" s="11">
        <v>7848</v>
      </c>
      <c r="S25" s="11">
        <v>8009</v>
      </c>
      <c r="T25" s="11">
        <v>7449</v>
      </c>
      <c r="U25" s="11">
        <v>8375</v>
      </c>
      <c r="V25" s="11">
        <v>7799</v>
      </c>
      <c r="W25" s="11">
        <v>7044</v>
      </c>
      <c r="X25" s="11">
        <v>7298</v>
      </c>
      <c r="Y25" s="11">
        <v>7199</v>
      </c>
      <c r="Z25" s="11">
        <v>7277</v>
      </c>
      <c r="AA25" s="11">
        <v>7573</v>
      </c>
      <c r="AB25" s="11">
        <v>7745</v>
      </c>
      <c r="AC25" s="11">
        <v>7848</v>
      </c>
      <c r="AD25" s="11">
        <v>7648</v>
      </c>
      <c r="AE25" s="11">
        <v>7891</v>
      </c>
      <c r="AF25" s="11">
        <v>7316</v>
      </c>
      <c r="AG25" s="11">
        <v>7062</v>
      </c>
      <c r="AH25" s="11">
        <v>4776</v>
      </c>
      <c r="AI25" s="11">
        <v>5134</v>
      </c>
      <c r="AJ25" s="11">
        <v>5492</v>
      </c>
      <c r="AK25" s="11">
        <v>5733</v>
      </c>
      <c r="AL25" s="11">
        <v>5531</v>
      </c>
    </row>
    <row r="26" spans="1:38" s="8" customFormat="1" ht="16.5" customHeight="1" x14ac:dyDescent="0.3">
      <c r="A26" s="3" t="s">
        <v>18</v>
      </c>
      <c r="B26" s="11">
        <v>3881</v>
      </c>
      <c r="C26" s="11">
        <v>2686</v>
      </c>
      <c r="D26" s="11">
        <v>2403</v>
      </c>
      <c r="E26" s="11">
        <v>2089</v>
      </c>
      <c r="F26" s="11">
        <v>1965</v>
      </c>
      <c r="G26" s="11">
        <v>1823</v>
      </c>
      <c r="H26" s="11">
        <v>1954</v>
      </c>
      <c r="I26" s="11">
        <v>1888</v>
      </c>
      <c r="J26" s="11">
        <v>1608</v>
      </c>
      <c r="K26" s="11">
        <v>1537</v>
      </c>
      <c r="L26" s="11">
        <v>1295</v>
      </c>
      <c r="M26" s="11">
        <v>1387</v>
      </c>
      <c r="N26" s="11">
        <v>1215</v>
      </c>
      <c r="O26" s="11">
        <v>1146</v>
      </c>
      <c r="P26" s="11">
        <v>989</v>
      </c>
      <c r="Q26" s="11">
        <v>1023</v>
      </c>
      <c r="R26" s="11">
        <v>1085</v>
      </c>
      <c r="S26" s="11">
        <v>1040</v>
      </c>
      <c r="T26" s="11">
        <v>1062</v>
      </c>
      <c r="U26" s="11">
        <v>1049</v>
      </c>
      <c r="V26" s="11">
        <v>986</v>
      </c>
      <c r="W26" s="11">
        <v>737</v>
      </c>
      <c r="X26" s="11">
        <v>883</v>
      </c>
      <c r="Y26" s="11">
        <v>1045</v>
      </c>
      <c r="Z26" s="11">
        <v>968</v>
      </c>
      <c r="AA26" s="11">
        <v>971</v>
      </c>
      <c r="AB26" s="11">
        <v>863</v>
      </c>
      <c r="AC26" s="11">
        <v>1044</v>
      </c>
      <c r="AD26" s="11">
        <v>851</v>
      </c>
      <c r="AE26" s="11">
        <v>847</v>
      </c>
      <c r="AF26" s="11">
        <v>830</v>
      </c>
      <c r="AG26" s="11">
        <v>830</v>
      </c>
      <c r="AH26" s="11">
        <v>692</v>
      </c>
      <c r="AI26" s="11">
        <v>689</v>
      </c>
      <c r="AJ26" s="11">
        <v>874</v>
      </c>
      <c r="AK26" s="11">
        <v>777</v>
      </c>
      <c r="AL26" s="11">
        <v>760</v>
      </c>
    </row>
    <row r="27" spans="1:38" s="8" customFormat="1" ht="16.5" customHeight="1" x14ac:dyDescent="0.3">
      <c r="A27" s="3" t="s">
        <v>11</v>
      </c>
      <c r="B27" s="11">
        <v>3739</v>
      </c>
      <c r="C27" s="11">
        <v>2561</v>
      </c>
      <c r="D27" s="11">
        <v>2332</v>
      </c>
      <c r="E27" s="11">
        <v>2029</v>
      </c>
      <c r="F27" s="11">
        <v>1891</v>
      </c>
      <c r="G27" s="11">
        <v>1760</v>
      </c>
      <c r="H27" s="11">
        <v>1882</v>
      </c>
      <c r="I27" s="11">
        <v>1825</v>
      </c>
      <c r="J27" s="11">
        <v>1545</v>
      </c>
      <c r="K27" s="11">
        <v>1492</v>
      </c>
      <c r="L27" s="11">
        <v>1257</v>
      </c>
      <c r="M27" s="11">
        <v>1342</v>
      </c>
      <c r="N27" s="11">
        <v>1169</v>
      </c>
      <c r="O27" s="11">
        <v>1110</v>
      </c>
      <c r="P27" s="11">
        <v>939</v>
      </c>
      <c r="Q27" s="11">
        <v>1000</v>
      </c>
      <c r="R27" s="11">
        <v>1058</v>
      </c>
      <c r="S27" s="11">
        <v>1008</v>
      </c>
      <c r="T27" s="11">
        <v>1037</v>
      </c>
      <c r="U27" s="11">
        <v>1022</v>
      </c>
      <c r="V27" s="11">
        <v>926</v>
      </c>
      <c r="W27" s="11">
        <v>698</v>
      </c>
      <c r="X27" s="11">
        <v>821</v>
      </c>
      <c r="Y27" s="11">
        <v>987</v>
      </c>
      <c r="Z27" s="11">
        <v>916</v>
      </c>
      <c r="AA27" s="11">
        <v>904</v>
      </c>
      <c r="AB27" s="11">
        <v>794</v>
      </c>
      <c r="AC27" s="11">
        <v>974</v>
      </c>
      <c r="AD27" s="11">
        <v>794</v>
      </c>
      <c r="AE27" s="11">
        <v>772</v>
      </c>
      <c r="AF27" s="11">
        <v>742</v>
      </c>
      <c r="AG27" s="11">
        <v>770</v>
      </c>
      <c r="AH27" s="11">
        <v>614</v>
      </c>
      <c r="AI27" s="11">
        <v>626</v>
      </c>
      <c r="AJ27" s="11">
        <v>672</v>
      </c>
      <c r="AK27" s="11">
        <v>660</v>
      </c>
      <c r="AL27" s="11">
        <v>675</v>
      </c>
    </row>
    <row r="28" spans="1:38" s="8" customFormat="1" ht="16.5" customHeight="1" thickBot="1" x14ac:dyDescent="0.35">
      <c r="A28" s="4" t="s">
        <v>14</v>
      </c>
      <c r="B28" s="17">
        <v>151</v>
      </c>
      <c r="C28" s="17">
        <v>126</v>
      </c>
      <c r="D28" s="17">
        <v>75</v>
      </c>
      <c r="E28" s="17">
        <v>65</v>
      </c>
      <c r="F28" s="17">
        <v>84</v>
      </c>
      <c r="G28" s="17">
        <v>77</v>
      </c>
      <c r="H28" s="17">
        <v>76</v>
      </c>
      <c r="I28" s="17">
        <v>69</v>
      </c>
      <c r="J28" s="17">
        <v>65</v>
      </c>
      <c r="K28" s="17">
        <v>48</v>
      </c>
      <c r="L28" s="17">
        <v>46</v>
      </c>
      <c r="M28" s="17">
        <v>58</v>
      </c>
      <c r="N28" s="17">
        <v>50</v>
      </c>
      <c r="O28" s="17">
        <v>47</v>
      </c>
      <c r="P28" s="17">
        <v>60</v>
      </c>
      <c r="Q28" s="17">
        <v>35</v>
      </c>
      <c r="R28" s="17">
        <v>36</v>
      </c>
      <c r="S28" s="17">
        <v>47</v>
      </c>
      <c r="T28" s="17">
        <v>35</v>
      </c>
      <c r="U28" s="17">
        <v>41</v>
      </c>
      <c r="V28" s="17">
        <v>67</v>
      </c>
      <c r="W28" s="17">
        <v>46</v>
      </c>
      <c r="X28" s="17">
        <v>67</v>
      </c>
      <c r="Y28" s="17">
        <v>61</v>
      </c>
      <c r="Z28" s="17">
        <v>58</v>
      </c>
      <c r="AA28" s="17">
        <v>73</v>
      </c>
      <c r="AB28" s="17">
        <v>77</v>
      </c>
      <c r="AC28" s="17">
        <v>75</v>
      </c>
      <c r="AD28" s="17">
        <v>59</v>
      </c>
      <c r="AE28" s="17">
        <v>76</v>
      </c>
      <c r="AF28" s="17">
        <v>106</v>
      </c>
      <c r="AG28" s="17">
        <v>79</v>
      </c>
      <c r="AH28" s="17">
        <v>88</v>
      </c>
      <c r="AI28" s="17">
        <v>65</v>
      </c>
      <c r="AJ28" s="17">
        <v>207</v>
      </c>
      <c r="AK28" s="17">
        <v>127</v>
      </c>
      <c r="AL28" s="17">
        <v>91</v>
      </c>
    </row>
    <row r="29" spans="1:38" s="5" customFormat="1" ht="12.75" customHeight="1" x14ac:dyDescent="0.25">
      <c r="A29" s="26" t="s">
        <v>21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19"/>
      <c r="AB29" s="19"/>
      <c r="AC29" s="19"/>
      <c r="AD29" s="19"/>
    </row>
    <row r="30" spans="1:38" s="5" customFormat="1" ht="12.75" customHeight="1" x14ac:dyDescent="0.25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0"/>
      <c r="AB30" s="20"/>
      <c r="AC30" s="20"/>
      <c r="AD30" s="20"/>
    </row>
    <row r="31" spans="1:38" s="5" customFormat="1" ht="12.75" customHeight="1" x14ac:dyDescent="0.25">
      <c r="A31" s="28" t="s">
        <v>12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1"/>
      <c r="AB31" s="21"/>
      <c r="AC31" s="21"/>
      <c r="AD31" s="21"/>
    </row>
    <row r="32" spans="1:38" s="5" customFormat="1" ht="12.75" customHeight="1" x14ac:dyDescent="0.3">
      <c r="A32" s="28" t="s">
        <v>17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1"/>
      <c r="AB32" s="21"/>
      <c r="AC32" s="21"/>
      <c r="AD32" s="21"/>
    </row>
    <row r="33" spans="1:30" s="5" customFormat="1" ht="12.75" customHeight="1" x14ac:dyDescent="0.25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1"/>
      <c r="AB33" s="21"/>
      <c r="AC33" s="21"/>
      <c r="AD33" s="21"/>
    </row>
    <row r="34" spans="1:30" s="5" customFormat="1" ht="12.75" customHeight="1" x14ac:dyDescent="0.25">
      <c r="A34" s="27" t="s">
        <v>19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0"/>
      <c r="AB34" s="20"/>
      <c r="AC34" s="20"/>
      <c r="AD34" s="20"/>
    </row>
    <row r="35" spans="1:30" s="5" customFormat="1" ht="12.75" customHeight="1" x14ac:dyDescent="0.25">
      <c r="A35" s="29" t="s">
        <v>20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3"/>
      <c r="AB35" s="23"/>
      <c r="AC35" s="23"/>
      <c r="AD35" s="23"/>
    </row>
    <row r="36" spans="1:30" s="5" customFormat="1" ht="12.75" customHeight="1" x14ac:dyDescent="0.25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0"/>
      <c r="AB36" s="20"/>
      <c r="AC36" s="20"/>
      <c r="AD36" s="20"/>
    </row>
    <row r="37" spans="1:30" s="5" customFormat="1" ht="12.75" customHeight="1" x14ac:dyDescent="0.25">
      <c r="A37" s="30" t="s">
        <v>7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24"/>
      <c r="AB37" s="24"/>
      <c r="AC37" s="24"/>
      <c r="AD37" s="24"/>
    </row>
    <row r="38" spans="1:30" s="12" customFormat="1" ht="12.75" customHeight="1" x14ac:dyDescent="0.25">
      <c r="A38" s="30" t="s">
        <v>13</v>
      </c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24"/>
      <c r="AB38" s="24"/>
      <c r="AC38" s="24"/>
      <c r="AD38" s="24"/>
    </row>
    <row r="39" spans="1:30" s="12" customFormat="1" ht="25.5" customHeight="1" x14ac:dyDescent="0.25">
      <c r="A39" s="31" t="s">
        <v>57</v>
      </c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22"/>
      <c r="AB39" s="22"/>
      <c r="AC39" s="22"/>
      <c r="AD39" s="22"/>
    </row>
    <row r="40" spans="1:30" s="12" customFormat="1" ht="12.75" customHeight="1" x14ac:dyDescent="0.25">
      <c r="A40" s="32" t="s">
        <v>15</v>
      </c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25"/>
      <c r="AB40" s="25"/>
      <c r="AC40" s="25"/>
      <c r="AD40" s="25"/>
    </row>
    <row r="41" spans="1:30" s="5" customFormat="1" ht="25.5" customHeight="1" x14ac:dyDescent="0.25">
      <c r="A41" s="31" t="s">
        <v>58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22"/>
      <c r="AB41" s="22"/>
      <c r="AC41" s="22"/>
      <c r="AD41" s="22"/>
    </row>
  </sheetData>
  <mergeCells count="14">
    <mergeCell ref="A39:Z39"/>
    <mergeCell ref="A40:Z40"/>
    <mergeCell ref="A41:Z41"/>
    <mergeCell ref="A1:AL1"/>
    <mergeCell ref="A34:Z34"/>
    <mergeCell ref="A35:Z35"/>
    <mergeCell ref="A36:Z36"/>
    <mergeCell ref="A37:Z37"/>
    <mergeCell ref="A38:Z38"/>
    <mergeCell ref="A29:Z29"/>
    <mergeCell ref="A30:Z30"/>
    <mergeCell ref="A31:Z31"/>
    <mergeCell ref="A32:Z32"/>
    <mergeCell ref="A33:Z33"/>
  </mergeCells>
  <phoneticPr fontId="0" type="noConversion"/>
  <pageMargins left="0.5" right="0.5" top="0.5" bottom="0.5" header="0.25" footer="0.25"/>
  <pageSetup scale="53" firstPageNumber="5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PresentationFormat> </PresentationFormat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 Injuries Graph</vt:lpstr>
      <vt:lpstr>Victim Class Graph</vt:lpstr>
      <vt:lpstr>2-40</vt:lpstr>
    </vt:vector>
  </TitlesOfParts>
  <LinksUpToDate>false</LinksUpToDate>
  <CharactersWithSpaces>0</CharactersWithSpaces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Zhang, Jie CTR (RITA)</dc:creator>
  <cp:lastModifiedBy>Thai, Hoa CTR (OST)</cp:lastModifiedBy>
  <cp:revision>0</cp:revision>
  <cp:lastPrinted>2012-12-31T16:11:53Z</cp:lastPrinted>
  <dcterms:created xsi:type="dcterms:W3CDTF">1980-01-01T04:00:00Z</dcterms:created>
  <dcterms:modified xsi:type="dcterms:W3CDTF">2025-11-26T20:16:11Z</dcterms:modified>
</cp:coreProperties>
</file>