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NTS\2026\013126 January\toWeb\"/>
    </mc:Choice>
  </mc:AlternateContent>
  <xr:revisionPtr revIDLastSave="0" documentId="8_{F345640A-A83B-4171-9E4E-906A072BDBAC}" xr6:coauthVersionLast="47" xr6:coauthVersionMax="47" xr10:uidLastSave="{00000000-0000-0000-0000-000000000000}"/>
  <bookViews>
    <workbookView xWindow="-120" yWindow="-120" windowWidth="29040" windowHeight="17520" tabRatio="671" xr2:uid="{00000000-000D-0000-FFFF-FFFF00000000}"/>
  </bookViews>
  <sheets>
    <sheet name="Graph-M" sheetId="26" r:id="rId1"/>
    <sheet name="1-1M" sheetId="12" r:id="rId2"/>
  </sheets>
  <externalReferences>
    <externalReference r:id="rId3"/>
  </externalReferences>
  <definedNames>
    <definedName name="Crystal_1_1_WEBI_DataGrid" localSheetId="1" hidden="1">#REF!</definedName>
    <definedName name="Crystal_1_1_WEBI_DataGrid" hidden="1">#REF!</definedName>
    <definedName name="Crystal_1_1_WEBI_HHeading" localSheetId="1" hidden="1">#REF!</definedName>
    <definedName name="Crystal_1_1_WEBI_HHeading" hidden="1">#REF!</definedName>
    <definedName name="Crystal_1_1_WEBI_Table" localSheetId="1" hidden="1">#REF!</definedName>
    <definedName name="Crystal_1_1_WEBI_Table" hidden="1">#REF!</definedName>
    <definedName name="Eno_TM">'[1]1997  Table 1a Modified'!#REF!</definedName>
    <definedName name="Eno_Tons">'[1]1997  Table 1a Modified'!#REF!</definedName>
    <definedName name="_xlnm.Print_Area" localSheetId="1">'1-1M'!$A$1:$AA$48</definedName>
    <definedName name="SHEET1">#REF!</definedName>
    <definedName name="Sum_T2">'[1]1997  Table 1a Modified'!#REF!</definedName>
    <definedName name="Sum_TTM">'[1]1997  Table 1a Modified'!#REF!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<sst xmlns="http://schemas.openxmlformats.org/spreadsheetml/2006/main" count="87" uniqueCount="46">
  <si>
    <t>N</t>
  </si>
  <si>
    <t>Highway:</t>
  </si>
  <si>
    <t>Class I rail:</t>
  </si>
  <si>
    <t>Amtrak:</t>
  </si>
  <si>
    <t xml:space="preserve">Transit: </t>
  </si>
  <si>
    <t>Navigable channels:</t>
  </si>
  <si>
    <t>Oil pipeline:</t>
  </si>
  <si>
    <t>Gas pipeline:</t>
  </si>
  <si>
    <t>SOURCES</t>
  </si>
  <si>
    <t>Heavy rail</t>
  </si>
  <si>
    <r>
      <t>Highway</t>
    </r>
    <r>
      <rPr>
        <b/>
        <vertAlign val="superscript"/>
        <sz val="11"/>
        <rFont val="Arial Narrow"/>
        <family val="2"/>
      </rPr>
      <t>a</t>
    </r>
  </si>
  <si>
    <r>
      <t>Class I rail</t>
    </r>
    <r>
      <rPr>
        <b/>
        <vertAlign val="superscript"/>
        <sz val="11"/>
        <rFont val="Arial Narrow"/>
        <family val="2"/>
      </rPr>
      <t>b,c</t>
    </r>
  </si>
  <si>
    <r>
      <t>Amtrak</t>
    </r>
    <r>
      <rPr>
        <b/>
        <vertAlign val="superscript"/>
        <sz val="11"/>
        <rFont val="Arial Narrow"/>
        <family val="2"/>
      </rPr>
      <t>c</t>
    </r>
  </si>
  <si>
    <r>
      <t>Transit</t>
    </r>
    <r>
      <rPr>
        <b/>
        <vertAlign val="superscript"/>
        <sz val="11"/>
        <rFont val="Arial Narrow"/>
        <family val="2"/>
      </rPr>
      <t>d</t>
    </r>
  </si>
  <si>
    <r>
      <t>Commuter rail</t>
    </r>
    <r>
      <rPr>
        <vertAlign val="superscript"/>
        <sz val="11"/>
        <rFont val="Arial Narrow"/>
        <family val="2"/>
      </rPr>
      <t>c</t>
    </r>
  </si>
  <si>
    <r>
      <t xml:space="preserve">1980: Amtrak, </t>
    </r>
    <r>
      <rPr>
        <i/>
        <sz val="9"/>
        <rFont val="Arial"/>
        <family val="2"/>
      </rPr>
      <t>Corporate Planning and Development</t>
    </r>
    <r>
      <rPr>
        <sz val="9"/>
        <rFont val="Arial"/>
        <family val="2"/>
      </rPr>
      <t>, personal communication (Washington, DC).</t>
    </r>
  </si>
  <si>
    <t>U</t>
  </si>
  <si>
    <t>Eno Transportation Foundation has discontinued its oil pipeline data for years prior to 2001.</t>
  </si>
  <si>
    <r>
      <t>Light rail</t>
    </r>
    <r>
      <rPr>
        <vertAlign val="superscript"/>
        <sz val="11"/>
        <rFont val="Arial Narrow"/>
        <family val="2"/>
      </rPr>
      <t>e</t>
    </r>
  </si>
  <si>
    <r>
      <t>Navigable channels</t>
    </r>
    <r>
      <rPr>
        <b/>
        <vertAlign val="superscript"/>
        <sz val="11"/>
        <rFont val="Arial Narrow"/>
        <family val="2"/>
      </rPr>
      <t>f</t>
    </r>
  </si>
  <si>
    <t>Table 1-1M:  System Kilometers Within the United States</t>
  </si>
  <si>
    <t>NOTES</t>
  </si>
  <si>
    <r>
      <t>Oil pipeline</t>
    </r>
    <r>
      <rPr>
        <b/>
        <vertAlign val="superscript"/>
        <sz val="11"/>
        <rFont val="Arial Narrow"/>
        <family val="2"/>
      </rPr>
      <t>g</t>
    </r>
  </si>
  <si>
    <r>
      <t>Gas pipeline</t>
    </r>
    <r>
      <rPr>
        <b/>
        <vertAlign val="superscript"/>
        <sz val="11"/>
        <rFont val="Arial Narrow"/>
        <family val="2"/>
      </rPr>
      <t>h</t>
    </r>
  </si>
  <si>
    <r>
      <t xml:space="preserve">1960-75: U.S. Department of Transportation, Federal Highway Administration, </t>
    </r>
    <r>
      <rPr>
        <i/>
        <sz val="9"/>
        <rFont val="Arial"/>
        <family val="2"/>
      </rPr>
      <t>Highway Statistics Summary to 1995,</t>
    </r>
    <r>
      <rPr>
        <sz val="9"/>
        <rFont val="Arial"/>
        <family val="2"/>
      </rPr>
      <t xml:space="preserve"> FHWA-PL-97-009 (Washington, DC: Annual Issues), table HM-212. </t>
    </r>
  </si>
  <si>
    <r>
      <t xml:space="preserve">Association of American Railroads, </t>
    </r>
    <r>
      <rPr>
        <i/>
        <sz val="9"/>
        <rFont val="Arial"/>
        <family val="2"/>
      </rPr>
      <t xml:space="preserve">Railroad Facts </t>
    </r>
    <r>
      <rPr>
        <sz val="9"/>
        <rFont val="Arial"/>
        <family val="2"/>
      </rPr>
      <t>(Washington, DC: Annual Issues), page 47, and similar pages in earlier editions.</t>
    </r>
  </si>
  <si>
    <r>
      <t>d</t>
    </r>
    <r>
      <rPr>
        <i/>
        <sz val="9"/>
        <rFont val="Arial"/>
        <family val="2"/>
      </rPr>
      <t xml:space="preserve"> Transit </t>
    </r>
    <r>
      <rPr>
        <sz val="9"/>
        <rFont val="Arial"/>
        <family val="2"/>
      </rPr>
      <t xml:space="preserve">system length is measured in directional route-miles. Directional route-miles are the distance in each direction over which public transportation vehicles travel while in revenue service. Directional route-miles are computed with regard to direction of service, but without regard to the number of traffic lanes or rail tracks existing in the right-of-way. Beginning in 2002, directional route-mileage data for the </t>
    </r>
    <r>
      <rPr>
        <i/>
        <sz val="9"/>
        <rFont val="Arial"/>
        <family val="2"/>
      </rPr>
      <t>Commuter</t>
    </r>
    <r>
      <rPr>
        <sz val="9"/>
        <rFont val="Arial"/>
        <family val="2"/>
      </rPr>
      <t xml:space="preserve"> and </t>
    </r>
    <r>
      <rPr>
        <i/>
        <sz val="9"/>
        <rFont val="Arial"/>
        <family val="2"/>
      </rPr>
      <t xml:space="preserve">Light rail </t>
    </r>
    <r>
      <rPr>
        <sz val="9"/>
        <rFont val="Arial"/>
        <family val="2"/>
      </rPr>
      <t xml:space="preserve">modes include purchased transportation. 2005 and later years directional route-mileage data for the </t>
    </r>
    <r>
      <rPr>
        <i/>
        <sz val="9"/>
        <rFont val="Arial"/>
        <family val="2"/>
      </rPr>
      <t>Heavy rail</t>
    </r>
    <r>
      <rPr>
        <sz val="9"/>
        <rFont val="Arial"/>
        <family val="2"/>
      </rPr>
      <t xml:space="preserve"> mode include purchased transportation.</t>
    </r>
  </si>
  <si>
    <r>
      <t>c</t>
    </r>
    <r>
      <rPr>
        <sz val="9"/>
        <rFont val="Arial"/>
        <family val="2"/>
      </rPr>
      <t xml:space="preserve"> Portions of </t>
    </r>
    <r>
      <rPr>
        <i/>
        <sz val="9"/>
        <rFont val="Arial"/>
        <family val="2"/>
      </rPr>
      <t>Class I freight railroads</t>
    </r>
    <r>
      <rPr>
        <sz val="9"/>
        <rFont val="Arial"/>
        <family val="2"/>
      </rPr>
      <t xml:space="preserve">, </t>
    </r>
    <r>
      <rPr>
        <i/>
        <sz val="9"/>
        <rFont val="Arial"/>
        <family val="2"/>
      </rPr>
      <t>Amtrak</t>
    </r>
    <r>
      <rPr>
        <sz val="9"/>
        <rFont val="Arial"/>
        <family val="2"/>
      </rPr>
      <t xml:space="preserve">, and </t>
    </r>
    <r>
      <rPr>
        <i/>
        <sz val="9"/>
        <rFont val="Arial"/>
        <family val="2"/>
      </rPr>
      <t xml:space="preserve">Commuter rail </t>
    </r>
    <r>
      <rPr>
        <sz val="9"/>
        <rFont val="Arial"/>
        <family val="2"/>
      </rPr>
      <t xml:space="preserve">networks share common trackage. </t>
    </r>
    <r>
      <rPr>
        <i/>
        <sz val="9"/>
        <rFont val="Arial"/>
        <family val="2"/>
      </rPr>
      <t xml:space="preserve">Amtrak </t>
    </r>
    <r>
      <rPr>
        <sz val="9"/>
        <rFont val="Arial"/>
        <family val="2"/>
      </rPr>
      <t>data represent miles of road operated.</t>
    </r>
  </si>
  <si>
    <r>
      <t>e</t>
    </r>
    <r>
      <rPr>
        <sz val="9"/>
        <rFont val="Arial"/>
        <family val="2"/>
      </rPr>
      <t xml:space="preserve"> Beginning in 2011, </t>
    </r>
    <r>
      <rPr>
        <i/>
        <sz val="9"/>
        <rFont val="Arial"/>
        <family val="2"/>
      </rPr>
      <t>Light rail</t>
    </r>
    <r>
      <rPr>
        <sz val="9"/>
        <rFont val="Arial"/>
        <family val="2"/>
      </rPr>
      <t xml:space="preserve"> includes Light Rail, Street Car Rail, and Hybrid Rail.</t>
    </r>
  </si>
  <si>
    <r>
      <t>h</t>
    </r>
    <r>
      <rPr>
        <sz val="9"/>
        <rFont val="Arial"/>
        <family val="2"/>
      </rPr>
      <t xml:space="preserve"> Data not adjusted to common diameter equivalent. Mileage as of the end of each year. Data includes gathering, transmission, service, and distribution mains. Prior to 1985 data also include field lines. See table 1-10 for a more detailed breakout of </t>
    </r>
    <r>
      <rPr>
        <i/>
        <sz val="9"/>
        <rFont val="Arial"/>
        <family val="2"/>
      </rPr>
      <t>Oil and Gas pipeline</t>
    </r>
    <r>
      <rPr>
        <sz val="9"/>
        <rFont val="Arial"/>
        <family val="2"/>
      </rPr>
      <t xml:space="preserve"> mileage. Length data reported in </t>
    </r>
    <r>
      <rPr>
        <i/>
        <sz val="9"/>
        <rFont val="Arial"/>
        <family val="2"/>
      </rPr>
      <t>Gas Facts</t>
    </r>
    <r>
      <rPr>
        <sz val="9"/>
        <rFont val="Arial"/>
        <family val="2"/>
      </rPr>
      <t xml:space="preserve"> prior to 1985 was taken from the American Gas Association's member survey, the Uniform Statistical Report, supplemented with estimates for companies that did not participate. </t>
    </r>
    <r>
      <rPr>
        <i/>
        <sz val="9"/>
        <rFont val="Arial"/>
        <family val="2"/>
      </rPr>
      <t>Gas Facts</t>
    </r>
    <r>
      <rPr>
        <sz val="9"/>
        <rFont val="Arial"/>
        <family val="2"/>
      </rPr>
      <t xml:space="preserve"> length data is now based on information reported to the U.S. Department of Transportation on Form 7100. Since data for 1985 and later years are obtained from the Pipeline and Hazardous Material Safety Administration, data for these years are not comparable with prior years or with numbers published in the previous NTS reports. </t>
    </r>
  </si>
  <si>
    <r>
      <t>b</t>
    </r>
    <r>
      <rPr>
        <sz val="9"/>
        <rFont val="Arial"/>
        <family val="2"/>
      </rPr>
      <t xml:space="preserve"> Data represent miles of road owned (aggregate length of road, excluding yard tracks, sidings, and parallel lines) and includes a 528 kilometer state-owned rail line and a small amount, approximately 161 kilometers, of road owned in Canada.</t>
    </r>
  </si>
  <si>
    <r>
      <t>g</t>
    </r>
    <r>
      <rPr>
        <sz val="9"/>
        <rFont val="Arial"/>
        <family val="2"/>
      </rPr>
      <t xml:space="preserve"> Includes trunk and gathering lines for crude-oil pipeline. Includes Highly Volatile Liquid (HVL), Carbon Dioxide, and other hazardous liquid systems.</t>
    </r>
  </si>
  <si>
    <r>
      <t>a</t>
    </r>
    <r>
      <rPr>
        <sz val="9"/>
        <rFont val="Arial"/>
        <family val="2"/>
      </rPr>
      <t xml:space="preserve"> All public road and street mileage in the 50 states and the District of Columbia. For years prior to 1980, some kilometer of nonpublic roadways are included. No consistent data on private road mileage are available. Beginning in 1998, approximately 69,202 kilometers of Bureau of Land Management Roads are excluded. 2010 Missouri and Wyoming's data are 2009.</t>
    </r>
  </si>
  <si>
    <r>
      <t>f</t>
    </r>
    <r>
      <rPr>
        <sz val="9"/>
        <rFont val="Arial"/>
        <family val="2"/>
      </rPr>
      <t xml:space="preserve"> These are estimated sums of all domestic waterways which include rivers, bays, channels, and the inner route of the Southeast Alaskan Islands, but does not include the Great Lakes or deep ocean traffic. The Waterborne Commerce Statistics Center monitored 20,297 kilometers as commercially significant inland shallow-draft waterways in 2001. Beginning in 2007, waterways connecting lakes and the St. Lawrence seaway inside the U.S. are included. </t>
    </r>
  </si>
  <si>
    <r>
      <t xml:space="preserve">1985-2001: Amtrak, Corporate Planning and Development, </t>
    </r>
    <r>
      <rPr>
        <i/>
        <sz val="9"/>
        <rFont val="Arial"/>
        <family val="2"/>
      </rPr>
      <t xml:space="preserve">Amtrak Annual Report, Statistical Appendix </t>
    </r>
    <r>
      <rPr>
        <sz val="9"/>
        <rFont val="Arial"/>
        <family val="2"/>
      </rPr>
      <t>(Washington, DC: Annual Issues).</t>
    </r>
  </si>
  <si>
    <t>1 kilometer = 0.621371 miles</t>
  </si>
  <si>
    <r>
      <t xml:space="preserve">2002-23: Association of American Railroads, </t>
    </r>
    <r>
      <rPr>
        <i/>
        <sz val="9"/>
        <rFont val="Arial"/>
        <family val="2"/>
      </rPr>
      <t xml:space="preserve">Railroad Facts </t>
    </r>
    <r>
      <rPr>
        <sz val="9"/>
        <rFont val="Arial"/>
        <family val="2"/>
      </rPr>
      <t>(Washington, DC: Annual Issues), page 73, and similar tables in earlier editions.</t>
    </r>
  </si>
  <si>
    <t>U.S. Army Corps of Engineers, available at http://www.usace.army.mil/Missions/Civil-Works/Navigation/ as of Oct. 23, 2025.</t>
  </si>
  <si>
    <r>
      <t>KEY:</t>
    </r>
    <r>
      <rPr>
        <sz val="9"/>
        <rFont val="Arial"/>
        <family val="2"/>
      </rPr>
      <t xml:space="preserve">  N = data do not exist; R = revised: U = data are not available.</t>
    </r>
  </si>
  <si>
    <t>1985-95: U.S. Department of Transportation, Federal Transit Administration, National Transit Database (Washington, DC: Annual Issues), Nov. 16, 2009.</t>
  </si>
  <si>
    <t>1996-2014: U.S. Department of Transportation, Federal Transit Administration, National Transit Database (Washington, DC: Annual Issues), table 23 and similar tables in earlier edition, available at https://www.transit.dot.gov/ntd/ntd-data as of Mar. 28, 2016.</t>
  </si>
  <si>
    <t>2015-24: U.S. Department of Transportation, Federal Transit Administration, National Transit Database (Washington, DC: Annual Issues), Annual Database Federal Funding Allocation, available at https://www.transit.dot.gov/ntd/ntd-data as of Oct. 23, 2025.</t>
  </si>
  <si>
    <t>2001-03: U.S. Department of Transportation, Pipeline and Hazardous Materials Administration, Office of Pipeline Safety, Pipeline Statistics, May 22, 2009.</t>
  </si>
  <si>
    <t>2004-24: U.S. Department of Transportation, Pipeline and Hazardous Materials Administration, Annual Report Mileage Summary Statistic, available at https://www.phmsa.dot.gov/data-and-statistics/pipeline/data-and-statistics-overview as of Oct. 23, 2025.</t>
  </si>
  <si>
    <t>U.S. Department of Transportation, Pipeline and Hazardous Materials Administration, Annual Report Mileage Summary Statistics, available at https://www.phmsa.dot.gov/data-and-statistics/pipeline/data-and-statistics-overview as of Oct. 23, 2025.</t>
  </si>
  <si>
    <r>
      <t xml:space="preserve">1980-2024: U.S. Department of Transportation, Federal Highway Administration, </t>
    </r>
    <r>
      <rPr>
        <i/>
        <sz val="9"/>
        <rFont val="Arial"/>
        <family val="2"/>
      </rPr>
      <t>Highway Statistics</t>
    </r>
    <r>
      <rPr>
        <sz val="9"/>
        <rFont val="Arial"/>
        <family val="2"/>
      </rPr>
      <t>, table HM-220, (Washington, DC: Annual Issues), available at http://www.fhwa.dot.gov/policyinformation/statistics.cfm as of Jan. 21,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</si>
</sst>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0_)"/>
    <numFmt numFmtId="165" formatCode="#,##0_)"/>
    <numFmt numFmtId="166" formatCode="&quot;(R)&quot;\ #,##0;&quot;(R) -&quot;#,##0;&quot;(R) &quot;\ 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Helv"/>
    </font>
    <font>
      <b/>
      <sz val="12"/>
      <name val="Arial"/>
      <family val="2"/>
    </font>
    <font>
      <vertAlign val="superscript"/>
      <sz val="9"/>
      <name val="Arial"/>
      <family val="2"/>
    </font>
    <font>
      <sz val="9"/>
      <name val="Arial"/>
      <family val="2"/>
    </font>
    <font>
      <b/>
      <sz val="9"/>
      <name val="Arial"/>
      <family val="2"/>
    </font>
    <font>
      <i/>
      <sz val="9"/>
      <name val="Arial"/>
      <family val="2"/>
    </font>
    <font>
      <sz val="11"/>
      <name val="Arial Narrow"/>
      <family val="2"/>
    </font>
    <font>
      <b/>
      <sz val="11"/>
      <name val="Arial Narrow"/>
      <family val="2"/>
    </font>
    <font>
      <vertAlign val="superscript"/>
      <sz val="11"/>
      <name val="Arial Narrow"/>
      <family val="2"/>
    </font>
    <font>
      <b/>
      <vertAlign val="superscript"/>
      <sz val="11"/>
      <name val="Arial Narrow"/>
      <family val="2"/>
    </font>
    <font>
      <sz val="11"/>
      <name val="P-AVGARD"/>
    </font>
    <font>
      <sz val="10"/>
      <color rgb="FF000000"/>
      <name val="Arial"/>
      <family val="2"/>
    </font>
    <font>
      <b/>
      <sz val="10"/>
      <color rgb="FF000000"/>
      <name val="Arial"/>
      <family val="2"/>
    </font>
    <font>
      <sz val="11"/>
      <color theme="1"/>
      <name val="Calibri"/>
      <family val="2"/>
    </font>
    <font>
      <sz val="12"/>
      <name val="Helv"/>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2">
    <xf numFmtId="0" fontId="0" fillId="0" borderId="0"/>
    <xf numFmtId="164" fontId="5" fillId="0" borderId="1" applyNumberFormat="0" applyFill="0">
      <alignment horizontal="right"/>
    </xf>
    <xf numFmtId="165" fontId="6" fillId="0" borderId="1">
      <alignment horizontal="right" vertical="center"/>
    </xf>
    <xf numFmtId="49" fontId="7" fillId="0" borderId="1">
      <alignment horizontal="left" vertical="center"/>
    </xf>
    <xf numFmtId="164" fontId="5" fillId="0" borderId="1" applyNumberFormat="0" applyFill="0">
      <alignment horizontal="right"/>
    </xf>
    <xf numFmtId="0" fontId="9" fillId="0" borderId="1">
      <alignment horizontal="left"/>
    </xf>
    <xf numFmtId="0" fontId="10" fillId="0" borderId="2">
      <alignment horizontal="right" vertical="center"/>
    </xf>
    <xf numFmtId="0" fontId="11" fillId="0" borderId="1">
      <alignment horizontal="left" vertical="center"/>
    </xf>
    <xf numFmtId="0" fontId="5" fillId="0" borderId="1">
      <alignment horizontal="left" vertical="center"/>
    </xf>
    <xf numFmtId="0" fontId="9" fillId="0" borderId="1">
      <alignment horizontal="left"/>
    </xf>
    <xf numFmtId="0" fontId="9" fillId="2" borderId="0">
      <alignment horizontal="centerContinuous" wrapText="1"/>
    </xf>
    <xf numFmtId="0" fontId="4" fillId="0" borderId="0"/>
    <xf numFmtId="0" fontId="8" fillId="0" borderId="0">
      <alignment horizontal="right"/>
    </xf>
    <xf numFmtId="0" fontId="7" fillId="0" borderId="0">
      <alignment horizontal="right"/>
    </xf>
    <xf numFmtId="0" fontId="8" fillId="0" borderId="0">
      <alignment horizontal="left"/>
    </xf>
    <xf numFmtId="49" fontId="6" fillId="0" borderId="0">
      <alignment horizontal="left" vertical="center"/>
    </xf>
    <xf numFmtId="49" fontId="7" fillId="0" borderId="1">
      <alignment horizontal="left"/>
    </xf>
    <xf numFmtId="164" fontId="6" fillId="0" borderId="0" applyNumberFormat="0">
      <alignment horizontal="right"/>
    </xf>
    <xf numFmtId="0" fontId="10" fillId="3" borderId="0">
      <alignment horizontal="centerContinuous" vertical="center" wrapText="1"/>
    </xf>
    <xf numFmtId="0" fontId="10" fillId="0" borderId="3">
      <alignment horizontal="left" vertical="center"/>
    </xf>
    <xf numFmtId="0" fontId="12" fillId="0" borderId="0">
      <alignment horizontal="left" vertical="top"/>
    </xf>
    <xf numFmtId="0" fontId="9" fillId="0" borderId="0">
      <alignment horizontal="left"/>
    </xf>
    <xf numFmtId="0" fontId="13" fillId="0" borderId="0">
      <alignment horizontal="left"/>
    </xf>
    <xf numFmtId="0" fontId="5" fillId="0" borderId="0">
      <alignment horizontal="left"/>
    </xf>
    <xf numFmtId="0" fontId="12" fillId="0" borderId="0">
      <alignment horizontal="left" vertical="top"/>
    </xf>
    <xf numFmtId="0" fontId="13" fillId="0" borderId="0">
      <alignment horizontal="left"/>
    </xf>
    <xf numFmtId="0" fontId="5" fillId="0" borderId="0">
      <alignment horizontal="left"/>
    </xf>
    <xf numFmtId="49" fontId="6" fillId="0" borderId="1">
      <alignment horizontal="left"/>
    </xf>
    <xf numFmtId="0" fontId="10" fillId="0" borderId="2">
      <alignment horizontal="left"/>
    </xf>
    <xf numFmtId="0" fontId="9" fillId="0" borderId="0">
      <alignment horizontal="left" vertical="center"/>
    </xf>
    <xf numFmtId="0" fontId="23" fillId="0" borderId="0"/>
    <xf numFmtId="0" fontId="24" fillId="0" borderId="7" applyNumberFormat="0"/>
    <xf numFmtId="0" fontId="25" fillId="0" borderId="7" applyNumberFormat="0"/>
    <xf numFmtId="43" fontId="4" fillId="0" borderId="0"/>
    <xf numFmtId="0" fontId="26" fillId="0" borderId="0"/>
    <xf numFmtId="0" fontId="3" fillId="0" borderId="0"/>
    <xf numFmtId="9" fontId="3" fillId="0" borderId="0" applyFont="0" applyFill="0" applyBorder="0" applyAlignment="0" applyProtection="0"/>
    <xf numFmtId="0" fontId="27" fillId="0" borderId="0">
      <alignment horizontal="center" vertical="center" wrapText="1"/>
    </xf>
    <xf numFmtId="0" fontId="13" fillId="0" borderId="0">
      <alignment horizontal="left" vertical="center" wrapText="1"/>
    </xf>
    <xf numFmtId="49" fontId="9" fillId="2" borderId="8">
      <alignment horizontal="left" vertical="center"/>
    </xf>
    <xf numFmtId="0" fontId="9" fillId="2" borderId="0">
      <alignment horizontal="centerContinuous" vertical="center" wrapText="1"/>
    </xf>
    <xf numFmtId="0" fontId="3" fillId="0" borderId="0"/>
    <xf numFmtId="3" fontId="6" fillId="0" borderId="0">
      <alignment horizontal="left" vertical="center"/>
    </xf>
    <xf numFmtId="0" fontId="27" fillId="0" borderId="0">
      <alignment horizontal="left" vertical="center"/>
    </xf>
    <xf numFmtId="49" fontId="8" fillId="0" borderId="0">
      <alignment horizontal="center"/>
    </xf>
    <xf numFmtId="49" fontId="8" fillId="0" borderId="1">
      <alignment horizontal="left"/>
    </xf>
    <xf numFmtId="0" fontId="2" fillId="0" borderId="0"/>
    <xf numFmtId="43"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cellStyleXfs>
  <cellXfs count="39">
    <xf numFmtId="0" fontId="0" fillId="0" borderId="0" xfId="0"/>
    <xf numFmtId="0" fontId="20" fillId="0" borderId="4" xfId="0" applyFont="1" applyFill="1" applyBorder="1" applyAlignment="1">
      <alignment horizontal="center"/>
    </xf>
    <xf numFmtId="3" fontId="20" fillId="0" borderId="0" xfId="0" applyNumberFormat="1" applyFont="1" applyFill="1"/>
    <xf numFmtId="0" fontId="20" fillId="0" borderId="4" xfId="5" applyFont="1" applyFill="1" applyBorder="1" applyAlignment="1">
      <alignment horizontal="center"/>
    </xf>
    <xf numFmtId="3" fontId="20" fillId="0" borderId="0" xfId="0" applyNumberFormat="1" applyFont="1" applyFill="1" applyAlignment="1">
      <alignment horizontal="right"/>
    </xf>
    <xf numFmtId="3" fontId="19" fillId="0" borderId="0" xfId="0" applyNumberFormat="1" applyFont="1" applyFill="1" applyAlignment="1">
      <alignment horizontal="right"/>
    </xf>
    <xf numFmtId="3" fontId="20" fillId="0" borderId="5" xfId="0" applyNumberFormat="1" applyFont="1" applyFill="1" applyBorder="1" applyAlignment="1">
      <alignment horizontal="right"/>
    </xf>
    <xf numFmtId="0" fontId="4" fillId="0" borderId="0" xfId="0" applyFont="1" applyFill="1"/>
    <xf numFmtId="3" fontId="20" fillId="0" borderId="0" xfId="0" applyNumberFormat="1" applyFont="1" applyFill="1" applyAlignment="1">
      <alignment horizontal="left"/>
    </xf>
    <xf numFmtId="3" fontId="19" fillId="0" borderId="0" xfId="0" applyNumberFormat="1" applyFont="1" applyFill="1" applyAlignment="1">
      <alignment horizontal="left" indent="1"/>
    </xf>
    <xf numFmtId="3" fontId="20" fillId="0" borderId="0" xfId="0" applyNumberFormat="1" applyFont="1" applyFill="1" applyBorder="1" applyAlignment="1">
      <alignment horizontal="left"/>
    </xf>
    <xf numFmtId="3" fontId="20" fillId="0" borderId="5" xfId="0" applyNumberFormat="1" applyFont="1" applyFill="1" applyBorder="1" applyAlignment="1">
      <alignment horizontal="left"/>
    </xf>
    <xf numFmtId="0" fontId="16" fillId="0" borderId="0" xfId="10" applyFont="1" applyFill="1" applyAlignment="1">
      <alignment horizontal="center" wrapText="1"/>
    </xf>
    <xf numFmtId="0" fontId="14" fillId="0" borderId="5" xfId="24" applyFont="1" applyFill="1" applyBorder="1" applyAlignment="1">
      <alignment horizontal="left" wrapText="1"/>
    </xf>
    <xf numFmtId="0" fontId="20" fillId="0" borderId="8" xfId="0" applyFont="1" applyFill="1" applyBorder="1" applyAlignment="1">
      <alignment horizontal="center"/>
    </xf>
    <xf numFmtId="0" fontId="20" fillId="0" borderId="0" xfId="0" applyFont="1" applyFill="1" applyAlignment="1">
      <alignment horizontal="center"/>
    </xf>
    <xf numFmtId="3" fontId="20" fillId="0" borderId="0" xfId="0" applyNumberFormat="1" applyFont="1" applyFill="1" applyAlignment="1"/>
    <xf numFmtId="0" fontId="20" fillId="0" borderId="0" xfId="0" applyFont="1" applyFill="1"/>
    <xf numFmtId="3" fontId="19" fillId="0" borderId="0" xfId="0" applyNumberFormat="1" applyFont="1" applyFill="1"/>
    <xf numFmtId="0" fontId="17" fillId="0" borderId="6" xfId="12" applyFont="1" applyFill="1" applyBorder="1" applyAlignment="1">
      <alignment horizontal="left"/>
    </xf>
    <xf numFmtId="0" fontId="16" fillId="0" borderId="0" xfId="0" applyFont="1" applyFill="1" applyAlignment="1"/>
    <xf numFmtId="3" fontId="16" fillId="0" borderId="0" xfId="0" applyNumberFormat="1" applyFont="1" applyFill="1"/>
    <xf numFmtId="0" fontId="16" fillId="0" borderId="0" xfId="0" applyFont="1" applyFill="1"/>
    <xf numFmtId="0" fontId="17" fillId="0" borderId="0" xfId="0" applyFont="1" applyFill="1"/>
    <xf numFmtId="0" fontId="15" fillId="0" borderId="0" xfId="14" applyFont="1" applyFill="1" applyAlignment="1">
      <alignment wrapText="1"/>
    </xf>
    <xf numFmtId="0" fontId="15" fillId="0" borderId="0" xfId="14" applyFont="1" applyFill="1" applyAlignment="1">
      <alignment horizontal="left" wrapText="1"/>
    </xf>
    <xf numFmtId="3" fontId="15" fillId="0" borderId="0" xfId="14" applyNumberFormat="1" applyFont="1" applyFill="1" applyAlignment="1">
      <alignment horizontal="left" wrapText="1"/>
    </xf>
    <xf numFmtId="3" fontId="15" fillId="0" borderId="0" xfId="14" applyNumberFormat="1" applyFont="1" applyFill="1" applyAlignment="1">
      <alignment wrapText="1"/>
    </xf>
    <xf numFmtId="0" fontId="17" fillId="0" borderId="0" xfId="0" applyFont="1" applyFill="1" applyAlignment="1">
      <alignment wrapText="1"/>
    </xf>
    <xf numFmtId="0" fontId="16" fillId="0" borderId="0" xfId="0" applyFont="1" applyFill="1" applyAlignment="1">
      <alignment wrapText="1"/>
    </xf>
    <xf numFmtId="0" fontId="16" fillId="0" borderId="0" xfId="0" applyFont="1" applyFill="1" applyAlignment="1">
      <alignment horizontal="left" wrapText="1"/>
    </xf>
    <xf numFmtId="0" fontId="17" fillId="0" borderId="0" xfId="0" applyFont="1" applyFill="1" applyAlignment="1">
      <alignment horizontal="left" wrapText="1"/>
    </xf>
    <xf numFmtId="49" fontId="17" fillId="0" borderId="0" xfId="0" applyNumberFormat="1" applyFont="1" applyFill="1" applyAlignment="1">
      <alignment wrapText="1"/>
    </xf>
    <xf numFmtId="49" fontId="16" fillId="0" borderId="0" xfId="0" applyNumberFormat="1" applyFont="1" applyFill="1" applyAlignment="1">
      <alignment wrapText="1"/>
    </xf>
    <xf numFmtId="3" fontId="16" fillId="0" borderId="0" xfId="0" applyNumberFormat="1" applyFont="1" applyFill="1" applyAlignment="1">
      <alignment wrapText="1"/>
    </xf>
    <xf numFmtId="2" fontId="16" fillId="0" borderId="0" xfId="0" applyNumberFormat="1" applyFont="1" applyFill="1" applyAlignment="1">
      <alignment wrapText="1"/>
    </xf>
    <xf numFmtId="0" fontId="4" fillId="0" borderId="0" xfId="0" applyFont="1" applyFill="1" applyAlignment="1"/>
    <xf numFmtId="166" fontId="4" fillId="0" borderId="0" xfId="0" applyNumberFormat="1" applyFont="1" applyFill="1" applyAlignment="1"/>
    <xf numFmtId="166" fontId="4" fillId="0" borderId="0" xfId="0" applyNumberFormat="1" applyFont="1" applyFill="1"/>
  </cellXfs>
  <cellStyles count="52">
    <cellStyle name="Column heading" xfId="37" xr:uid="{00000000-0005-0000-0000-000000000000}"/>
    <cellStyle name="Comma 2" xfId="33" xr:uid="{00000000-0005-0000-0000-000001000000}"/>
    <cellStyle name="Comma 3" xfId="47" xr:uid="{00000000-0005-0000-0000-000002000000}"/>
    <cellStyle name="Corner heading" xfId="38" xr:uid="{00000000-0005-0000-0000-000003000000}"/>
    <cellStyle name="Crystal Report Data" xfId="31" xr:uid="{00000000-0005-0000-0000-000004000000}"/>
    <cellStyle name="Crystal Report Field" xfId="32" xr:uid="{00000000-0005-0000-0000-000005000000}"/>
    <cellStyle name="Data" xfId="1" xr:uid="{00000000-0005-0000-0000-000006000000}"/>
    <cellStyle name="Data no deci" xfId="2" xr:uid="{00000000-0005-0000-0000-000007000000}"/>
    <cellStyle name="Data Superscript" xfId="3" xr:uid="{00000000-0005-0000-0000-000008000000}"/>
    <cellStyle name="Data_1-1A-Regular" xfId="4" xr:uid="{00000000-0005-0000-0000-000009000000}"/>
    <cellStyle name="Hed Side" xfId="5" xr:uid="{00000000-0005-0000-0000-00000A000000}"/>
    <cellStyle name="Hed Side bold" xfId="6" xr:uid="{00000000-0005-0000-0000-00000B000000}"/>
    <cellStyle name="Hed Side Indent" xfId="7" xr:uid="{00000000-0005-0000-0000-00000C000000}"/>
    <cellStyle name="Hed Side Regular" xfId="8" xr:uid="{00000000-0005-0000-0000-00000D000000}"/>
    <cellStyle name="Hed Side_1-1A-Regular" xfId="9" xr:uid="{00000000-0005-0000-0000-00000E000000}"/>
    <cellStyle name="Hed Top" xfId="10" xr:uid="{00000000-0005-0000-0000-00000F000000}"/>
    <cellStyle name="Hed Top - SECTION" xfId="39" xr:uid="{00000000-0005-0000-0000-000010000000}"/>
    <cellStyle name="Hed Top_3-new4" xfId="40" xr:uid="{00000000-0005-0000-0000-000011000000}"/>
    <cellStyle name="Normal" xfId="0" builtinId="0"/>
    <cellStyle name="Normal 2" xfId="11" xr:uid="{00000000-0005-0000-0000-000014000000}"/>
    <cellStyle name="Normal 3" xfId="30" xr:uid="{00000000-0005-0000-0000-000015000000}"/>
    <cellStyle name="Normal 4" xfId="34" xr:uid="{00000000-0005-0000-0000-000016000000}"/>
    <cellStyle name="Normal 5" xfId="35" xr:uid="{00000000-0005-0000-0000-000017000000}"/>
    <cellStyle name="Normal 5 2" xfId="48" xr:uid="{00000000-0005-0000-0000-000018000000}"/>
    <cellStyle name="Normal 6" xfId="46" xr:uid="{00000000-0005-0000-0000-000019000000}"/>
    <cellStyle name="Normal 6 2" xfId="51" xr:uid="{00000000-0005-0000-0000-00001A000000}"/>
    <cellStyle name="Normal 7" xfId="41" xr:uid="{00000000-0005-0000-0000-00001B000000}"/>
    <cellStyle name="Normal 7 2" xfId="50" xr:uid="{00000000-0005-0000-0000-00001C000000}"/>
    <cellStyle name="Percent 2" xfId="36" xr:uid="{00000000-0005-0000-0000-00001D000000}"/>
    <cellStyle name="Percent 2 2" xfId="49" xr:uid="{00000000-0005-0000-0000-00001E000000}"/>
    <cellStyle name="Reference" xfId="42" xr:uid="{00000000-0005-0000-0000-00001F000000}"/>
    <cellStyle name="Row heading" xfId="43" xr:uid="{00000000-0005-0000-0000-000020000000}"/>
    <cellStyle name="Source Hed" xfId="12" xr:uid="{00000000-0005-0000-0000-000021000000}"/>
    <cellStyle name="Source Letter" xfId="44" xr:uid="{00000000-0005-0000-0000-000022000000}"/>
    <cellStyle name="Source Superscript" xfId="13" xr:uid="{00000000-0005-0000-0000-000023000000}"/>
    <cellStyle name="Source Text" xfId="14" xr:uid="{00000000-0005-0000-0000-000024000000}"/>
    <cellStyle name="State" xfId="15" xr:uid="{00000000-0005-0000-0000-000025000000}"/>
    <cellStyle name="Superscript" xfId="16" xr:uid="{00000000-0005-0000-0000-000026000000}"/>
    <cellStyle name="Table Data" xfId="17" xr:uid="{00000000-0005-0000-0000-000027000000}"/>
    <cellStyle name="Table Head Top" xfId="18" xr:uid="{00000000-0005-0000-0000-000028000000}"/>
    <cellStyle name="Table Hed Side" xfId="19" xr:uid="{00000000-0005-0000-0000-000029000000}"/>
    <cellStyle name="Table Title" xfId="20" xr:uid="{00000000-0005-0000-0000-00002A000000}"/>
    <cellStyle name="Title Text" xfId="21" xr:uid="{00000000-0005-0000-0000-00002B000000}"/>
    <cellStyle name="Title Text 1" xfId="22" xr:uid="{00000000-0005-0000-0000-00002C000000}"/>
    <cellStyle name="Title Text 2" xfId="23" xr:uid="{00000000-0005-0000-0000-00002D000000}"/>
    <cellStyle name="Title-1" xfId="24" xr:uid="{00000000-0005-0000-0000-00002E000000}"/>
    <cellStyle name="Title-2" xfId="25" xr:uid="{00000000-0005-0000-0000-00002F000000}"/>
    <cellStyle name="Title-3" xfId="26" xr:uid="{00000000-0005-0000-0000-000030000000}"/>
    <cellStyle name="Wrap" xfId="27" xr:uid="{00000000-0005-0000-0000-000031000000}"/>
    <cellStyle name="Wrap Bold" xfId="28" xr:uid="{00000000-0005-0000-0000-000032000000}"/>
    <cellStyle name="Wrap Title" xfId="29" xr:uid="{00000000-0005-0000-0000-000033000000}"/>
    <cellStyle name="Wrap_NTS99-~11" xfId="45" xr:uid="{00000000-0005-0000-0000-000034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Highway System Kilometers within the Unites States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Highway</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'1-1M'!$B$2:$AP$2</c15:sqref>
                  </c15:fullRef>
                </c:ext>
              </c:extLst>
              <c:f>'1-1M'!$R$2:$AP$2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'1-1M'!$B$3:$AP$3</c15:sqref>
                  </c15:fullRef>
                </c:ext>
              </c:extLst>
              <c:f>'1-1M'!$R$3:$AP$3</c:f>
              <c:numCache>
                <c:formatCode>#,##0</c:formatCode>
                <c:ptCount val="25"/>
                <c:pt idx="0">
                  <c:v>6334735.2583680004</c:v>
                </c:pt>
                <c:pt idx="1">
                  <c:v>6354229.2422400005</c:v>
                </c:pt>
                <c:pt idx="2">
                  <c:v>6383440.4451840008</c:v>
                </c:pt>
                <c:pt idx="3">
                  <c:v>6395705.2558080005</c:v>
                </c:pt>
                <c:pt idx="4">
                  <c:v>6407622.4481280008</c:v>
                </c:pt>
                <c:pt idx="5">
                  <c:v>6430351.2134400001</c:v>
                </c:pt>
                <c:pt idx="6">
                  <c:v>6464318.0279040001</c:v>
                </c:pt>
                <c:pt idx="7">
                  <c:v>6489077.785344</c:v>
                </c:pt>
                <c:pt idx="8">
                  <c:v>6506220.5176320001</c:v>
                </c:pt>
                <c:pt idx="9">
                  <c:v>6518996.73490356</c:v>
                </c:pt>
                <c:pt idx="10">
                  <c:v>6545325.7389611509</c:v>
                </c:pt>
                <c:pt idx="11">
                  <c:v>6562512.1391892489</c:v>
                </c:pt>
                <c:pt idx="12">
                  <c:v>6586609.9686140167</c:v>
                </c:pt>
                <c:pt idx="13">
                  <c:v>6623194.0189916156</c:v>
                </c:pt>
                <c:pt idx="14">
                  <c:v>6722348.0508645121</c:v>
                </c:pt>
                <c:pt idx="15">
                  <c:v>6686385.4229230098</c:v>
                </c:pt>
                <c:pt idx="16">
                  <c:v>6662857.9707613457</c:v>
                </c:pt>
                <c:pt idx="17">
                  <c:v>6703478.8143333141</c:v>
                </c:pt>
                <c:pt idx="18">
                  <c:v>6722093.6876079384</c:v>
                </c:pt>
                <c:pt idx="19">
                  <c:v>6712774.6492097285</c:v>
                </c:pt>
                <c:pt idx="20">
                  <c:v>6715087.6499055373</c:v>
                </c:pt>
                <c:pt idx="21">
                  <c:v>6739030.765044868</c:v>
                </c:pt>
                <c:pt idx="22">
                  <c:v>6755134.6722182408</c:v>
                </c:pt>
                <c:pt idx="23">
                  <c:v>6757971.3614983689</c:v>
                </c:pt>
                <c:pt idx="24">
                  <c:v>6772850.5820279047</c:v>
                </c:pt>
              </c:numCache>
            </c:numRef>
          </c:val>
          <c:extLst>
            <c:ext xmlns:c16="http://schemas.microsoft.com/office/drawing/2014/chart" uri="{C3380CC4-5D6E-409C-BE32-E72D297353CC}">
              <c16:uniqueId val="{00000000-BF39-4801-A110-F4676F0917BA}"/>
            </c:ext>
          </c:extLst>
        </c:ser>
        <c:dLbls>
          <c:showLegendKey val="0"/>
          <c:showVal val="0"/>
          <c:showCatName val="0"/>
          <c:showSerName val="0"/>
          <c:showPercent val="0"/>
          <c:showBubbleSize val="0"/>
        </c:dLbls>
        <c:gapWidth val="100"/>
        <c:overlap val="-24"/>
        <c:axId val="795939904"/>
        <c:axId val="795943184"/>
        <c:extLst/>
      </c:barChart>
      <c:catAx>
        <c:axId val="7959399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943184"/>
        <c:crosses val="autoZero"/>
        <c:auto val="1"/>
        <c:lblAlgn val="ctr"/>
        <c:lblOffset val="100"/>
        <c:noMultiLvlLbl val="0"/>
      </c:catAx>
      <c:valAx>
        <c:axId val="795943184"/>
        <c:scaling>
          <c:orientation val="minMax"/>
          <c:max val="68000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939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22</xdr:row>
      <xdr:rowOff>161924</xdr:rowOff>
    </xdr:to>
    <xdr:graphicFrame macro="">
      <xdr:nvGraphicFramePr>
        <xdr:cNvPr id="2" name="Chart 1">
          <a:extLst>
            <a:ext uri="{FF2B5EF4-FFF2-40B4-BE49-F238E27FC236}">
              <a16:creationId xmlns:a16="http://schemas.microsoft.com/office/drawing/2014/main" id="{ACFBF151-B78E-4422-AD43-9EA5DEE61F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152401</xdr:rowOff>
    </xdr:from>
    <xdr:to>
      <xdr:col>12</xdr:col>
      <xdr:colOff>0</xdr:colOff>
      <xdr:row>27</xdr:row>
      <xdr:rowOff>9526</xdr:rowOff>
    </xdr:to>
    <xdr:sp macro="" textlink="">
      <xdr:nvSpPr>
        <xdr:cNvPr id="3" name="TextBox 2">
          <a:extLst>
            <a:ext uri="{FF2B5EF4-FFF2-40B4-BE49-F238E27FC236}">
              <a16:creationId xmlns:a16="http://schemas.microsoft.com/office/drawing/2014/main" id="{DC111403-6BCA-4A1B-9B22-61A9A170AC84}"/>
            </a:ext>
          </a:extLst>
        </xdr:cNvPr>
        <xdr:cNvSpPr txBox="1"/>
      </xdr:nvSpPr>
      <xdr:spPr>
        <a:xfrm>
          <a:off x="0" y="3714751"/>
          <a:ext cx="731520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Highway</a:t>
          </a:r>
          <a:r>
            <a:rPr lang="en-US" sz="1100" baseline="0"/>
            <a:t> system kilometers maintains a small but steady trend upwards in the United States throughout the past two decades.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BC83-550D-4C30-B557-C2B06FC285AC}">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9"/>
  <sheetViews>
    <sheetView zoomScaleNormal="100" zoomScaleSheetLayoutView="5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19.7109375" style="7" customWidth="1"/>
    <col min="2" max="28" width="8.85546875" style="36" customWidth="1"/>
    <col min="29" max="33" width="8.85546875" style="7" customWidth="1"/>
    <col min="34" max="42" width="8.85546875" style="7" bestFit="1" customWidth="1"/>
    <col min="43" max="16384" width="9.140625" style="7"/>
  </cols>
  <sheetData>
    <row r="1" spans="1:42" ht="16.5" customHeight="1" thickBot="1">
      <c r="A1" s="13" t="s">
        <v>20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row>
    <row r="2" spans="1:42" s="15" customFormat="1" ht="16.5" customHeight="1">
      <c r="A2" s="14"/>
      <c r="B2" s="1">
        <v>1960</v>
      </c>
      <c r="C2" s="1">
        <v>1965</v>
      </c>
      <c r="D2" s="1">
        <v>1970</v>
      </c>
      <c r="E2" s="1">
        <v>1975</v>
      </c>
      <c r="F2" s="1">
        <v>1980</v>
      </c>
      <c r="G2" s="1">
        <v>1985</v>
      </c>
      <c r="H2" s="1">
        <v>1990</v>
      </c>
      <c r="I2" s="1">
        <v>1991</v>
      </c>
      <c r="J2" s="1">
        <v>1992</v>
      </c>
      <c r="K2" s="1">
        <v>1993</v>
      </c>
      <c r="L2" s="1">
        <v>1994</v>
      </c>
      <c r="M2" s="1">
        <v>1995</v>
      </c>
      <c r="N2" s="1">
        <v>1996</v>
      </c>
      <c r="O2" s="1">
        <v>1997</v>
      </c>
      <c r="P2" s="1">
        <v>1998</v>
      </c>
      <c r="Q2" s="1">
        <v>1999</v>
      </c>
      <c r="R2" s="1">
        <v>2000</v>
      </c>
      <c r="S2" s="1">
        <v>2001</v>
      </c>
      <c r="T2" s="1">
        <v>2002</v>
      </c>
      <c r="U2" s="1">
        <v>2003</v>
      </c>
      <c r="V2" s="1">
        <v>2004</v>
      </c>
      <c r="W2" s="1">
        <v>2005</v>
      </c>
      <c r="X2" s="1">
        <v>2006</v>
      </c>
      <c r="Y2" s="1">
        <v>2007</v>
      </c>
      <c r="Z2" s="3">
        <v>2008</v>
      </c>
      <c r="AA2" s="3">
        <v>2009</v>
      </c>
      <c r="AB2" s="3">
        <v>2010</v>
      </c>
      <c r="AC2" s="3">
        <v>2011</v>
      </c>
      <c r="AD2" s="3">
        <v>2012</v>
      </c>
      <c r="AE2" s="3">
        <v>2013</v>
      </c>
      <c r="AF2" s="3">
        <v>2014</v>
      </c>
      <c r="AG2" s="3">
        <v>2015</v>
      </c>
      <c r="AH2" s="3">
        <v>2016</v>
      </c>
      <c r="AI2" s="3">
        <v>2017</v>
      </c>
      <c r="AJ2" s="3">
        <v>2018</v>
      </c>
      <c r="AK2" s="3">
        <v>2019</v>
      </c>
      <c r="AL2" s="3">
        <v>2020</v>
      </c>
      <c r="AM2" s="3">
        <v>2021</v>
      </c>
      <c r="AN2" s="3">
        <v>2022</v>
      </c>
      <c r="AO2" s="3">
        <v>2023</v>
      </c>
      <c r="AP2" s="3">
        <v>2024</v>
      </c>
    </row>
    <row r="3" spans="1:42" s="17" customFormat="1" ht="16.5" customHeight="1">
      <c r="A3" s="8" t="s">
        <v>10</v>
      </c>
      <c r="B3" s="16">
        <v>5706239.7553920001</v>
      </c>
      <c r="C3" s="16">
        <v>5937941.8391040005</v>
      </c>
      <c r="D3" s="16">
        <v>6002985.0862080008</v>
      </c>
      <c r="E3" s="16">
        <v>6176897.2362240003</v>
      </c>
      <c r="F3" s="16">
        <v>6211805.5169280004</v>
      </c>
      <c r="G3" s="16">
        <v>6218363.5937280003</v>
      </c>
      <c r="H3" s="16">
        <v>6223214.1565440008</v>
      </c>
      <c r="I3" s="16">
        <v>6250563.3484800002</v>
      </c>
      <c r="J3" s="16">
        <v>6278181.3008640008</v>
      </c>
      <c r="K3" s="16">
        <v>6284827.8915840006</v>
      </c>
      <c r="L3" s="16">
        <v>6287055.2236800008</v>
      </c>
      <c r="M3" s="16">
        <v>6296117.4397440003</v>
      </c>
      <c r="N3" s="16">
        <v>6308068.4282880006</v>
      </c>
      <c r="O3" s="16">
        <v>6350265.4279680001</v>
      </c>
      <c r="P3" s="16">
        <v>6286567.5924480008</v>
      </c>
      <c r="Q3" s="16">
        <v>6304191.518592</v>
      </c>
      <c r="R3" s="16">
        <v>6334735.2583680004</v>
      </c>
      <c r="S3" s="16">
        <v>6354229.2422400005</v>
      </c>
      <c r="T3" s="16">
        <v>6383440.4451840008</v>
      </c>
      <c r="U3" s="16">
        <v>6395705.2558080005</v>
      </c>
      <c r="V3" s="16">
        <v>6407622.4481280008</v>
      </c>
      <c r="W3" s="16">
        <v>6430351.2134400001</v>
      </c>
      <c r="X3" s="16">
        <v>6464318.0279040001</v>
      </c>
      <c r="Y3" s="16">
        <v>6489077.785344</v>
      </c>
      <c r="Z3" s="2">
        <v>6506220.5176320001</v>
      </c>
      <c r="AA3" s="2">
        <v>6518996.73490356</v>
      </c>
      <c r="AB3" s="2">
        <v>6545325.7389611509</v>
      </c>
      <c r="AC3" s="2">
        <v>6562512.1391892489</v>
      </c>
      <c r="AD3" s="2">
        <v>6586609.9686140167</v>
      </c>
      <c r="AE3" s="2">
        <v>6623194.0189916156</v>
      </c>
      <c r="AF3" s="2">
        <v>6722348.0508645121</v>
      </c>
      <c r="AG3" s="2">
        <v>6686385.4229230098</v>
      </c>
      <c r="AH3" s="2">
        <v>6662857.9707613457</v>
      </c>
      <c r="AI3" s="2">
        <v>6703478.8143333141</v>
      </c>
      <c r="AJ3" s="2">
        <v>6722093.6876079384</v>
      </c>
      <c r="AK3" s="2">
        <v>6712774.6492097285</v>
      </c>
      <c r="AL3" s="2">
        <v>6715087.6499055373</v>
      </c>
      <c r="AM3" s="2">
        <v>6739030.765044868</v>
      </c>
      <c r="AN3" s="2">
        <v>6755134.6722182408</v>
      </c>
      <c r="AO3" s="2">
        <v>6757971.3614983689</v>
      </c>
      <c r="AP3" s="4">
        <v>6772850.5820279047</v>
      </c>
    </row>
    <row r="4" spans="1:42" s="17" customFormat="1" ht="16.5" customHeight="1">
      <c r="A4" s="8" t="s">
        <v>11</v>
      </c>
      <c r="B4" s="16">
        <v>333671.72889600002</v>
      </c>
      <c r="C4" s="16">
        <v>321543.712512</v>
      </c>
      <c r="D4" s="16">
        <v>316202.29977600003</v>
      </c>
      <c r="E4" s="16">
        <v>308221.56288000004</v>
      </c>
      <c r="F4" s="16">
        <v>265255.296768</v>
      </c>
      <c r="G4" s="16">
        <v>234584.41881600002</v>
      </c>
      <c r="H4" s="16">
        <v>192731.81875200002</v>
      </c>
      <c r="I4" s="16">
        <v>187691.353344</v>
      </c>
      <c r="J4" s="16">
        <v>181945.99526400003</v>
      </c>
      <c r="K4" s="16">
        <v>177711.81120000003</v>
      </c>
      <c r="L4" s="16">
        <v>175952.79820800002</v>
      </c>
      <c r="M4" s="16">
        <v>174234.01881600003</v>
      </c>
      <c r="N4" s="16">
        <v>170234.79897600002</v>
      </c>
      <c r="O4" s="16">
        <v>164359.08403200001</v>
      </c>
      <c r="P4" s="16">
        <v>161851.72608000002</v>
      </c>
      <c r="Q4" s="16">
        <v>160017.07392000002</v>
      </c>
      <c r="R4" s="16">
        <v>159727.39200000002</v>
      </c>
      <c r="S4" s="16">
        <v>157421.20204800001</v>
      </c>
      <c r="T4" s="16">
        <v>161135.568</v>
      </c>
      <c r="U4" s="16">
        <v>159527.83334400001</v>
      </c>
      <c r="V4" s="16">
        <v>157171.75372800001</v>
      </c>
      <c r="W4" s="16">
        <v>154223.43552</v>
      </c>
      <c r="X4" s="16">
        <v>152794.33804800001</v>
      </c>
      <c r="Y4" s="16">
        <v>151986.44736000002</v>
      </c>
      <c r="Z4" s="2">
        <v>151614.68889600001</v>
      </c>
      <c r="AA4" s="2">
        <v>151355.584512</v>
      </c>
      <c r="AB4" s="2">
        <v>154014.22080000001</v>
      </c>
      <c r="AC4" s="2">
        <v>153714.882816</v>
      </c>
      <c r="AD4" s="2">
        <v>153516.93350400002</v>
      </c>
      <c r="AE4" s="2">
        <v>153265.87584000002</v>
      </c>
      <c r="AF4" s="2">
        <v>151877.01196800001</v>
      </c>
      <c r="AG4" s="2">
        <v>150679.66003200001</v>
      </c>
      <c r="AH4" s="2">
        <v>150214.55961600001</v>
      </c>
      <c r="AI4" s="2">
        <v>149910.39360000001</v>
      </c>
      <c r="AJ4" s="2">
        <v>149406.668928</v>
      </c>
      <c r="AK4" s="2">
        <v>148513.48300800001</v>
      </c>
      <c r="AL4" s="2">
        <v>147694.32691200002</v>
      </c>
      <c r="AM4" s="2">
        <v>147497.986944</v>
      </c>
      <c r="AN4" s="2">
        <v>146908.96704000002</v>
      </c>
      <c r="AO4" s="2">
        <v>146593.53561600001</v>
      </c>
      <c r="AP4" s="4" t="s">
        <v>16</v>
      </c>
    </row>
    <row r="5" spans="1:42" s="17" customFormat="1" ht="16.5" customHeight="1">
      <c r="A5" s="8" t="s">
        <v>12</v>
      </c>
      <c r="B5" s="4" t="s">
        <v>0</v>
      </c>
      <c r="C5" s="4" t="s">
        <v>0</v>
      </c>
      <c r="D5" s="4" t="s">
        <v>0</v>
      </c>
      <c r="E5" s="4" t="s">
        <v>0</v>
      </c>
      <c r="F5" s="4">
        <v>38624.256000000001</v>
      </c>
      <c r="G5" s="4">
        <v>38624.256000000001</v>
      </c>
      <c r="H5" s="4">
        <v>38624.256000000001</v>
      </c>
      <c r="I5" s="4">
        <v>40233.600000000006</v>
      </c>
      <c r="J5" s="4">
        <v>40233.600000000006</v>
      </c>
      <c r="K5" s="4">
        <v>40233.600000000006</v>
      </c>
      <c r="L5" s="4">
        <v>40233.600000000006</v>
      </c>
      <c r="M5" s="4">
        <v>38624.256000000001</v>
      </c>
      <c r="N5" s="4">
        <v>40233.600000000006</v>
      </c>
      <c r="O5" s="4">
        <v>40233.600000000006</v>
      </c>
      <c r="P5" s="4">
        <v>35405.567999999999</v>
      </c>
      <c r="Q5" s="4">
        <v>37014.912000000004</v>
      </c>
      <c r="R5" s="4">
        <v>37014.912000000004</v>
      </c>
      <c r="S5" s="4">
        <v>37014.912000000004</v>
      </c>
      <c r="T5" s="4">
        <v>37014.912000000004</v>
      </c>
      <c r="U5" s="4">
        <v>36491.875200000002</v>
      </c>
      <c r="V5" s="4">
        <v>35817.560064000005</v>
      </c>
      <c r="W5" s="4">
        <v>35416.833408000006</v>
      </c>
      <c r="X5" s="4">
        <v>34935.639552000001</v>
      </c>
      <c r="Y5" s="4">
        <v>34935.639552000001</v>
      </c>
      <c r="Z5" s="4">
        <v>34082.687232000004</v>
      </c>
      <c r="AA5" s="4">
        <v>34082.687232000004</v>
      </c>
      <c r="AB5" s="4">
        <v>34082.687232000004</v>
      </c>
      <c r="AC5" s="4">
        <v>34158.326400000005</v>
      </c>
      <c r="AD5" s="4">
        <v>34333.744896000004</v>
      </c>
      <c r="AE5" s="4">
        <v>34369.150464000006</v>
      </c>
      <c r="AF5" s="4">
        <v>34369.150464000006</v>
      </c>
      <c r="AG5" s="4">
        <v>34372.369151999999</v>
      </c>
      <c r="AH5" s="4">
        <v>34372.369151999999</v>
      </c>
      <c r="AI5" s="4">
        <v>34451.227008000002</v>
      </c>
      <c r="AJ5" s="4">
        <v>34451.227008000002</v>
      </c>
      <c r="AK5" s="4">
        <v>34451.227008000002</v>
      </c>
      <c r="AL5" s="4">
        <v>33453.433728000004</v>
      </c>
      <c r="AM5" s="4">
        <v>33995.782656000003</v>
      </c>
      <c r="AN5" s="4">
        <v>34150.27968</v>
      </c>
      <c r="AO5" s="4">
        <v>34412.602751999999</v>
      </c>
      <c r="AP5" s="4" t="s">
        <v>16</v>
      </c>
    </row>
    <row r="6" spans="1:42" s="17" customFormat="1" ht="16.5" customHeight="1">
      <c r="A6" s="8" t="s">
        <v>13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s="18" customFormat="1" ht="16.5" customHeight="1">
      <c r="A7" s="9" t="s">
        <v>14</v>
      </c>
      <c r="B7" s="5" t="s">
        <v>0</v>
      </c>
      <c r="C7" s="5" t="s">
        <v>0</v>
      </c>
      <c r="D7" s="5" t="s">
        <v>0</v>
      </c>
      <c r="E7" s="5" t="s">
        <v>0</v>
      </c>
      <c r="F7" s="5" t="s">
        <v>0</v>
      </c>
      <c r="G7" s="5">
        <v>5751.6345216000009</v>
      </c>
      <c r="H7" s="5">
        <v>6649.0047360000008</v>
      </c>
      <c r="I7" s="5">
        <v>6498.0482688000002</v>
      </c>
      <c r="J7" s="5">
        <v>6457.4928</v>
      </c>
      <c r="K7" s="5">
        <v>6582.860697600001</v>
      </c>
      <c r="L7" s="5">
        <v>6582.860697600001</v>
      </c>
      <c r="M7" s="5">
        <v>6694.7101056000001</v>
      </c>
      <c r="N7" s="5">
        <v>5925.6046080000006</v>
      </c>
      <c r="O7" s="5">
        <v>7108.7943168000002</v>
      </c>
      <c r="P7" s="5">
        <v>8324.009971200001</v>
      </c>
      <c r="Q7" s="5">
        <v>8354.4265728000009</v>
      </c>
      <c r="R7" s="5">
        <v>8382.590092800001</v>
      </c>
      <c r="S7" s="5">
        <v>8382.2682240000013</v>
      </c>
      <c r="T7" s="5">
        <v>10992.656378880001</v>
      </c>
      <c r="U7" s="5">
        <v>10958.60265984</v>
      </c>
      <c r="V7" s="5">
        <v>11064.883737600001</v>
      </c>
      <c r="W7" s="5">
        <v>11455.471526400001</v>
      </c>
      <c r="X7" s="5">
        <v>11220.056686080001</v>
      </c>
      <c r="Y7" s="5">
        <v>11482.830374400002</v>
      </c>
      <c r="Z7" s="5">
        <v>11685.446784000002</v>
      </c>
      <c r="AA7" s="5">
        <v>12168.539665920001</v>
      </c>
      <c r="AB7" s="5">
        <v>12279.970644480001</v>
      </c>
      <c r="AC7" s="5">
        <v>12192.969507840002</v>
      </c>
      <c r="AD7" s="5">
        <v>12427.032499200001</v>
      </c>
      <c r="AE7" s="5">
        <v>12442.417827840001</v>
      </c>
      <c r="AF7" s="5">
        <v>12544.675545600001</v>
      </c>
      <c r="AG7" s="5">
        <v>12387.764505600006</v>
      </c>
      <c r="AH7" s="5">
        <v>12463.564608000006</v>
      </c>
      <c r="AI7" s="5">
        <v>12576.540556800006</v>
      </c>
      <c r="AJ7" s="5">
        <v>12716.553484800006</v>
      </c>
      <c r="AK7" s="5">
        <v>12714.622272000006</v>
      </c>
      <c r="AL7" s="5">
        <v>12761.615116800007</v>
      </c>
      <c r="AM7" s="5">
        <v>12796.2160128</v>
      </c>
      <c r="AN7" s="5">
        <v>12768.696230400001</v>
      </c>
      <c r="AO7" s="5">
        <v>12815.206272000001</v>
      </c>
      <c r="AP7" s="5">
        <v>12843.691660799999</v>
      </c>
    </row>
    <row r="8" spans="1:42" s="18" customFormat="1" ht="16.5" customHeight="1">
      <c r="A8" s="9" t="s">
        <v>9</v>
      </c>
      <c r="B8" s="5" t="s">
        <v>0</v>
      </c>
      <c r="C8" s="5" t="s">
        <v>0</v>
      </c>
      <c r="D8" s="5" t="s">
        <v>0</v>
      </c>
      <c r="E8" s="5" t="s">
        <v>0</v>
      </c>
      <c r="F8" s="5" t="s">
        <v>0</v>
      </c>
      <c r="G8" s="5">
        <v>2081.3645952000002</v>
      </c>
      <c r="H8" s="5">
        <v>2173.5800064</v>
      </c>
      <c r="I8" s="5">
        <v>2202.7091328000001</v>
      </c>
      <c r="J8" s="5">
        <v>2258.2315008</v>
      </c>
      <c r="K8" s="5">
        <v>2336.2846848000004</v>
      </c>
      <c r="L8" s="5">
        <v>2341.9173888</v>
      </c>
      <c r="M8" s="5">
        <v>2346.4235520000002</v>
      </c>
      <c r="N8" s="5">
        <v>2378.6104319999999</v>
      </c>
      <c r="O8" s="5">
        <v>2457.1464192000003</v>
      </c>
      <c r="P8" s="5">
        <v>2457.1464192000003</v>
      </c>
      <c r="Q8" s="5">
        <v>2477.7460224000001</v>
      </c>
      <c r="R8" s="5">
        <v>2506.8751488000003</v>
      </c>
      <c r="S8" s="5">
        <v>2529.8887680000003</v>
      </c>
      <c r="T8" s="5">
        <v>2529.7278336000004</v>
      </c>
      <c r="U8" s="5">
        <v>2570.5729843200002</v>
      </c>
      <c r="V8" s="5">
        <v>2568.64177152</v>
      </c>
      <c r="W8" s="5">
        <v>2610.1950336</v>
      </c>
      <c r="X8" s="5">
        <v>2612.7056102399997</v>
      </c>
      <c r="Y8" s="5">
        <v>2612.6090496000002</v>
      </c>
      <c r="Z8" s="5">
        <v>2612.6090496000002</v>
      </c>
      <c r="AA8" s="5">
        <v>2612.7056102399997</v>
      </c>
      <c r="AB8" s="5">
        <v>2602.59892992</v>
      </c>
      <c r="AC8" s="5">
        <v>2602.59892992</v>
      </c>
      <c r="AD8" s="5">
        <v>2610.3237811199997</v>
      </c>
      <c r="AE8" s="5">
        <v>2610.3237811199997</v>
      </c>
      <c r="AF8" s="5">
        <v>2610.3237811199997</v>
      </c>
      <c r="AG8" s="5">
        <v>2644.152192</v>
      </c>
      <c r="AH8" s="5">
        <v>2649.3020928000001</v>
      </c>
      <c r="AI8" s="5">
        <v>2660.0846975999998</v>
      </c>
      <c r="AJ8" s="5">
        <v>2671.3501056</v>
      </c>
      <c r="AK8" s="5">
        <v>2673.2813183999997</v>
      </c>
      <c r="AL8" s="5">
        <v>2675.8562687999997</v>
      </c>
      <c r="AM8" s="5">
        <v>2705.1463296000002</v>
      </c>
      <c r="AN8" s="5">
        <v>2705.1463296000002</v>
      </c>
      <c r="AO8" s="5">
        <v>2716.7336064000001</v>
      </c>
      <c r="AP8" s="5">
        <v>2760.9905664000003</v>
      </c>
    </row>
    <row r="9" spans="1:42" s="18" customFormat="1" ht="16.5" customHeight="1">
      <c r="A9" s="9" t="s">
        <v>18</v>
      </c>
      <c r="B9" s="5" t="s">
        <v>0</v>
      </c>
      <c r="C9" s="5" t="s">
        <v>0</v>
      </c>
      <c r="D9" s="5" t="s">
        <v>0</v>
      </c>
      <c r="E9" s="5" t="s">
        <v>0</v>
      </c>
      <c r="F9" s="5" t="s">
        <v>0</v>
      </c>
      <c r="G9" s="5">
        <v>617.82716159999995</v>
      </c>
      <c r="H9" s="5">
        <v>776.66941440000005</v>
      </c>
      <c r="I9" s="5">
        <v>887.23134719999996</v>
      </c>
      <c r="J9" s="5">
        <v>898.33582080000008</v>
      </c>
      <c r="K9" s="5">
        <v>864.86146559999997</v>
      </c>
      <c r="L9" s="5">
        <v>904.29039360000002</v>
      </c>
      <c r="M9" s="5">
        <v>913.46365440000011</v>
      </c>
      <c r="N9" s="5">
        <v>1026.7614720000001</v>
      </c>
      <c r="O9" s="5">
        <v>1059.7530240000001</v>
      </c>
      <c r="P9" s="5">
        <v>1087.1118720000002</v>
      </c>
      <c r="Q9" s="5">
        <v>1290.3720192000001</v>
      </c>
      <c r="R9" s="5">
        <v>1342.8366336000001</v>
      </c>
      <c r="S9" s="5">
        <v>1443.7425024000001</v>
      </c>
      <c r="T9" s="5">
        <v>1544.47134336</v>
      </c>
      <c r="U9" s="5">
        <v>1603.1319321600001</v>
      </c>
      <c r="V9" s="5">
        <v>1910.38788864</v>
      </c>
      <c r="W9" s="5">
        <v>1912.0133260800003</v>
      </c>
      <c r="X9" s="5">
        <v>2060.02469376</v>
      </c>
      <c r="Y9" s="5">
        <v>2157.6475008000002</v>
      </c>
      <c r="Z9" s="5">
        <v>2248.8973056000004</v>
      </c>
      <c r="AA9" s="5">
        <v>2377.3712371200004</v>
      </c>
      <c r="AB9" s="5">
        <v>2408.9948467200002</v>
      </c>
      <c r="AC9" s="5">
        <v>2800.9344844800003</v>
      </c>
      <c r="AD9" s="5">
        <v>2774.63780352</v>
      </c>
      <c r="AE9" s="5">
        <v>2955.1257331200004</v>
      </c>
      <c r="AF9" s="5">
        <v>3021.3019584000003</v>
      </c>
      <c r="AG9" s="5">
        <v>3046.8100608000004</v>
      </c>
      <c r="AH9" s="5">
        <v>3150.773683200001</v>
      </c>
      <c r="AI9" s="5">
        <v>3266.9683200000013</v>
      </c>
      <c r="AJ9" s="5">
        <v>3290.4647424000013</v>
      </c>
      <c r="AK9" s="5">
        <v>3359.9884032000004</v>
      </c>
      <c r="AL9" s="5">
        <v>3373.1850240000008</v>
      </c>
      <c r="AM9" s="5">
        <v>3375.5990400000001</v>
      </c>
      <c r="AN9" s="5">
        <v>3422.9137535999998</v>
      </c>
      <c r="AO9" s="5">
        <v>3476.9877120000001</v>
      </c>
      <c r="AP9" s="5">
        <v>3527.5211135999998</v>
      </c>
    </row>
    <row r="10" spans="1:42" s="17" customFormat="1" ht="16.5" customHeight="1">
      <c r="A10" s="10" t="s">
        <v>19</v>
      </c>
      <c r="B10" s="4">
        <v>40233.600000000006</v>
      </c>
      <c r="C10" s="4">
        <v>40233.600000000006</v>
      </c>
      <c r="D10" s="4">
        <v>40233.600000000006</v>
      </c>
      <c r="E10" s="4">
        <v>40233.600000000006</v>
      </c>
      <c r="F10" s="4">
        <v>40233.600000000006</v>
      </c>
      <c r="G10" s="4">
        <v>40233.600000000006</v>
      </c>
      <c r="H10" s="4">
        <v>40233.600000000006</v>
      </c>
      <c r="I10" s="4">
        <v>40233.600000000006</v>
      </c>
      <c r="J10" s="4">
        <v>40233.600000000006</v>
      </c>
      <c r="K10" s="4">
        <v>40233.600000000006</v>
      </c>
      <c r="L10" s="4">
        <v>40233.600000000006</v>
      </c>
      <c r="M10" s="4">
        <v>40233.600000000006</v>
      </c>
      <c r="N10" s="4">
        <v>40233.600000000006</v>
      </c>
      <c r="O10" s="4">
        <v>40233.600000000006</v>
      </c>
      <c r="P10" s="4">
        <v>40233.600000000006</v>
      </c>
      <c r="Q10" s="4">
        <v>40233.600000000006</v>
      </c>
      <c r="R10" s="4">
        <v>40233.600000000006</v>
      </c>
      <c r="S10" s="4">
        <v>40233.600000000006</v>
      </c>
      <c r="T10" s="4">
        <v>40233.600000000006</v>
      </c>
      <c r="U10" s="4">
        <v>40233.600000000006</v>
      </c>
      <c r="V10" s="4">
        <v>40233.600000000006</v>
      </c>
      <c r="W10" s="4">
        <v>40233.600000000006</v>
      </c>
      <c r="X10" s="4">
        <v>40233.600000000006</v>
      </c>
      <c r="Y10" s="4">
        <v>40233.600000000006</v>
      </c>
      <c r="Z10" s="4">
        <v>40233.600000000006</v>
      </c>
      <c r="AA10" s="4">
        <v>40233.600000000006</v>
      </c>
      <c r="AB10" s="4">
        <v>40233.600000000006</v>
      </c>
      <c r="AC10" s="4">
        <v>40233.600000000006</v>
      </c>
      <c r="AD10" s="4">
        <v>40233.600000000006</v>
      </c>
      <c r="AE10" s="4">
        <v>40233.600000000006</v>
      </c>
      <c r="AF10" s="4">
        <v>40233.600000000006</v>
      </c>
      <c r="AG10" s="4">
        <v>40233.600000000006</v>
      </c>
      <c r="AH10" s="4">
        <v>40233.600000000006</v>
      </c>
      <c r="AI10" s="4">
        <v>40233.600000000006</v>
      </c>
      <c r="AJ10" s="4">
        <v>40233.600000000006</v>
      </c>
      <c r="AK10" s="4">
        <v>40233.600000000006</v>
      </c>
      <c r="AL10" s="4">
        <v>40233.600000000006</v>
      </c>
      <c r="AM10" s="4">
        <v>40233.600000000006</v>
      </c>
      <c r="AN10" s="4">
        <v>40233.600000000006</v>
      </c>
      <c r="AO10" s="4">
        <v>40233.600000000006</v>
      </c>
      <c r="AP10" s="4">
        <v>40233.600000000006</v>
      </c>
    </row>
    <row r="11" spans="1:42" s="17" customFormat="1" ht="16.5" customHeight="1">
      <c r="A11" s="10" t="s">
        <v>22</v>
      </c>
      <c r="B11" s="4" t="s">
        <v>0</v>
      </c>
      <c r="C11" s="4" t="s">
        <v>0</v>
      </c>
      <c r="D11" s="4" t="s">
        <v>0</v>
      </c>
      <c r="E11" s="4" t="s">
        <v>0</v>
      </c>
      <c r="F11" s="4" t="s">
        <v>0</v>
      </c>
      <c r="G11" s="4" t="s">
        <v>0</v>
      </c>
      <c r="H11" s="4" t="s">
        <v>0</v>
      </c>
      <c r="I11" s="4" t="s">
        <v>0</v>
      </c>
      <c r="J11" s="4" t="s">
        <v>0</v>
      </c>
      <c r="K11" s="4" t="s">
        <v>0</v>
      </c>
      <c r="L11" s="4" t="s">
        <v>0</v>
      </c>
      <c r="M11" s="4" t="s">
        <v>0</v>
      </c>
      <c r="N11" s="4" t="s">
        <v>0</v>
      </c>
      <c r="O11" s="4" t="s">
        <v>0</v>
      </c>
      <c r="P11" s="4" t="s">
        <v>0</v>
      </c>
      <c r="Q11" s="4" t="s">
        <v>0</v>
      </c>
      <c r="R11" s="4" t="s">
        <v>0</v>
      </c>
      <c r="S11" s="4">
        <v>254675.46931200003</v>
      </c>
      <c r="T11" s="4">
        <v>259088.29056000002</v>
      </c>
      <c r="U11" s="4">
        <v>257316.40281600002</v>
      </c>
      <c r="V11" s="4">
        <v>268228.41013900802</v>
      </c>
      <c r="W11" s="4">
        <v>268374.43879487843</v>
      </c>
      <c r="X11" s="4">
        <v>268308.02116799843</v>
      </c>
      <c r="Y11" s="4">
        <v>273340.84380134242</v>
      </c>
      <c r="Z11" s="4">
        <v>279686.38741401437</v>
      </c>
      <c r="AA11" s="4">
        <v>283188.99266380642</v>
      </c>
      <c r="AB11" s="4">
        <v>292636.78662873601</v>
      </c>
      <c r="AC11" s="4">
        <v>295434.67140633601</v>
      </c>
      <c r="AD11" s="4">
        <v>300000.00213849603</v>
      </c>
      <c r="AE11" s="4">
        <v>309962.95355520002</v>
      </c>
      <c r="AF11" s="4">
        <v>321843.44317593606</v>
      </c>
      <c r="AG11" s="4">
        <v>336050.12206656003</v>
      </c>
      <c r="AH11" s="4">
        <v>341750.69049369602</v>
      </c>
      <c r="AI11" s="4">
        <v>347998.94121484802</v>
      </c>
      <c r="AJ11" s="4">
        <v>352973.07107251202</v>
      </c>
      <c r="AK11" s="4">
        <v>362905.45299993601</v>
      </c>
      <c r="AL11" s="4">
        <v>369168.57888768002</v>
      </c>
      <c r="AM11" s="4">
        <v>370206.78762355202</v>
      </c>
      <c r="AN11" s="4">
        <v>369129.579654528</v>
      </c>
      <c r="AO11" s="4">
        <v>368076.22860095999</v>
      </c>
      <c r="AP11" s="4">
        <v>367531.71188659198</v>
      </c>
    </row>
    <row r="12" spans="1:42" s="17" customFormat="1" ht="16.5" customHeight="1" thickBot="1">
      <c r="A12" s="11" t="s">
        <v>23</v>
      </c>
      <c r="B12" s="6" t="s">
        <v>0</v>
      </c>
      <c r="C12" s="6" t="s">
        <v>0</v>
      </c>
      <c r="D12" s="6" t="s">
        <v>0</v>
      </c>
      <c r="E12" s="6" t="s">
        <v>0</v>
      </c>
      <c r="F12" s="6" t="s">
        <v>0</v>
      </c>
      <c r="G12" s="6">
        <v>2640853.1041607992</v>
      </c>
      <c r="H12" s="6">
        <v>3011543.0710343886</v>
      </c>
      <c r="I12" s="6">
        <v>3037166.7179327928</v>
      </c>
      <c r="J12" s="6">
        <v>2994151.0385591974</v>
      </c>
      <c r="K12" s="6">
        <v>3119377.9682927844</v>
      </c>
      <c r="L12" s="6">
        <v>3334581.3447431927</v>
      </c>
      <c r="M12" s="6">
        <v>3264275.69957879</v>
      </c>
      <c r="N12" s="6">
        <v>3231792.4508649507</v>
      </c>
      <c r="O12" s="6">
        <v>3320430.6044188784</v>
      </c>
      <c r="P12" s="6">
        <v>3460183.7358950349</v>
      </c>
      <c r="Q12" s="6">
        <v>3368451.3452783986</v>
      </c>
      <c r="R12" s="6">
        <v>3403148.3776367889</v>
      </c>
      <c r="S12" s="6">
        <v>3459686.8262462337</v>
      </c>
      <c r="T12" s="6">
        <v>3581733.5865555755</v>
      </c>
      <c r="U12" s="6">
        <v>3536115.0434783911</v>
      </c>
      <c r="V12" s="6">
        <v>3627044.9141994324</v>
      </c>
      <c r="W12" s="6">
        <v>3679883.1196642905</v>
      </c>
      <c r="X12" s="6">
        <v>3771813.4471570915</v>
      </c>
      <c r="Y12" s="6">
        <v>3776872.4023061241</v>
      </c>
      <c r="Z12" s="6">
        <v>3859374.4103045729</v>
      </c>
      <c r="AA12" s="6">
        <v>3881134.6817974062</v>
      </c>
      <c r="AB12" s="6">
        <v>3905783.6401701975</v>
      </c>
      <c r="AC12" s="6">
        <v>3935956.9503157199</v>
      </c>
      <c r="AD12" s="6">
        <v>3955629.3048332613</v>
      </c>
      <c r="AE12" s="6">
        <v>3975184.3824972236</v>
      </c>
      <c r="AF12" s="6">
        <v>4005220.75559479</v>
      </c>
      <c r="AG12" s="6">
        <v>4038177.1833053757</v>
      </c>
      <c r="AH12" s="6">
        <v>4071109.9048332409</v>
      </c>
      <c r="AI12" s="6">
        <v>4095834.4731223863</v>
      </c>
      <c r="AJ12" s="6">
        <v>4117937.9348671087</v>
      </c>
      <c r="AK12" s="6">
        <v>4159614.5999484672</v>
      </c>
      <c r="AL12" s="6">
        <v>4190679.85526767</v>
      </c>
      <c r="AM12" s="6">
        <v>4214493.0270163827</v>
      </c>
      <c r="AN12" s="6">
        <v>4401698.6643818486</v>
      </c>
      <c r="AO12" s="6">
        <v>4445309.2342415629</v>
      </c>
      <c r="AP12" s="6">
        <v>4476001.6307474282</v>
      </c>
    </row>
    <row r="13" spans="1:42" s="22" customFormat="1" ht="12.75" customHeight="1">
      <c r="A13" s="19" t="s">
        <v>38</v>
      </c>
      <c r="B13" s="19"/>
      <c r="C13" s="19"/>
      <c r="D13" s="19"/>
      <c r="E13" s="19"/>
      <c r="F13" s="19"/>
      <c r="G13" s="19"/>
      <c r="H13" s="19"/>
      <c r="I13" s="19"/>
      <c r="J13" s="19"/>
      <c r="K13" s="19"/>
      <c r="L13" s="19"/>
      <c r="M13" s="19"/>
      <c r="N13" s="19"/>
      <c r="O13" s="19"/>
      <c r="P13" s="19"/>
      <c r="Q13" s="19"/>
      <c r="R13" s="19"/>
      <c r="S13" s="19"/>
      <c r="T13" s="19"/>
      <c r="U13" s="19"/>
      <c r="V13" s="19"/>
      <c r="W13" s="19"/>
      <c r="X13" s="19"/>
      <c r="Y13" s="19"/>
      <c r="Z13" s="20"/>
      <c r="AA13" s="20"/>
      <c r="AB13" s="20"/>
      <c r="AC13" s="21"/>
      <c r="AE13" s="23"/>
    </row>
    <row r="14" spans="1:42" s="22" customFormat="1" ht="12.75"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20"/>
      <c r="AA14" s="20"/>
      <c r="AB14" s="20"/>
      <c r="AE14" s="23"/>
    </row>
    <row r="15" spans="1:42" s="22" customFormat="1" ht="25.5" customHeight="1">
      <c r="A15" s="24" t="s">
        <v>32</v>
      </c>
      <c r="B15" s="24"/>
      <c r="C15" s="24"/>
      <c r="D15" s="24"/>
      <c r="E15" s="24"/>
      <c r="F15" s="24"/>
      <c r="G15" s="24"/>
      <c r="H15" s="24"/>
      <c r="I15" s="24"/>
      <c r="J15" s="24"/>
      <c r="K15" s="24"/>
      <c r="L15" s="24"/>
      <c r="M15" s="24"/>
      <c r="N15" s="24"/>
      <c r="O15" s="24"/>
      <c r="P15" s="24"/>
      <c r="Q15" s="24"/>
      <c r="R15" s="24"/>
      <c r="S15" s="24"/>
      <c r="T15" s="24"/>
      <c r="U15" s="24"/>
      <c r="V15" s="24"/>
      <c r="W15" s="24"/>
      <c r="X15" s="24"/>
      <c r="Y15" s="24"/>
      <c r="Z15" s="20"/>
      <c r="AA15" s="20"/>
      <c r="AB15" s="20"/>
      <c r="AE15" s="23"/>
    </row>
    <row r="16" spans="1:42" s="22" customFormat="1" ht="12.75" customHeight="1">
      <c r="A16" s="24" t="s">
        <v>30</v>
      </c>
      <c r="B16" s="24"/>
      <c r="C16" s="24"/>
      <c r="D16" s="24"/>
      <c r="E16" s="24"/>
      <c r="F16" s="24"/>
      <c r="G16" s="24"/>
      <c r="H16" s="24"/>
      <c r="I16" s="24"/>
      <c r="J16" s="24"/>
      <c r="K16" s="24"/>
      <c r="L16" s="24"/>
      <c r="M16" s="24"/>
      <c r="N16" s="24"/>
      <c r="O16" s="24"/>
      <c r="P16" s="24"/>
      <c r="Q16" s="24"/>
      <c r="R16" s="24"/>
      <c r="S16" s="24"/>
      <c r="T16" s="24"/>
      <c r="U16" s="24"/>
      <c r="V16" s="24"/>
      <c r="W16" s="24"/>
      <c r="X16" s="24"/>
      <c r="Y16" s="24"/>
      <c r="Z16" s="20"/>
      <c r="AA16" s="20"/>
      <c r="AB16" s="20"/>
    </row>
    <row r="17" spans="1:28" s="22" customFormat="1" ht="12.75" customHeight="1">
      <c r="A17" s="24" t="s">
        <v>27</v>
      </c>
      <c r="B17" s="24"/>
      <c r="C17" s="24"/>
      <c r="D17" s="24"/>
      <c r="E17" s="24"/>
      <c r="F17" s="24"/>
      <c r="G17" s="24"/>
      <c r="H17" s="24"/>
      <c r="I17" s="24"/>
      <c r="J17" s="24"/>
      <c r="K17" s="24"/>
      <c r="L17" s="24"/>
      <c r="M17" s="24"/>
      <c r="N17" s="24"/>
      <c r="O17" s="24"/>
      <c r="P17" s="24"/>
      <c r="Q17" s="24"/>
      <c r="R17" s="24"/>
      <c r="S17" s="24"/>
      <c r="T17" s="24"/>
      <c r="U17" s="24"/>
      <c r="V17" s="24"/>
      <c r="W17" s="24"/>
      <c r="X17" s="24"/>
      <c r="Y17" s="24"/>
      <c r="Z17" s="20"/>
      <c r="AA17" s="20"/>
      <c r="AB17" s="20"/>
    </row>
    <row r="18" spans="1:28" s="22" customFormat="1" ht="25.5" customHeight="1">
      <c r="A18" s="24" t="s">
        <v>26</v>
      </c>
      <c r="B18" s="24"/>
      <c r="C18" s="24"/>
      <c r="D18" s="24"/>
      <c r="E18" s="24"/>
      <c r="F18" s="24"/>
      <c r="G18" s="24"/>
      <c r="H18" s="24"/>
      <c r="I18" s="24"/>
      <c r="J18" s="24"/>
      <c r="K18" s="24"/>
      <c r="L18" s="24"/>
      <c r="M18" s="24"/>
      <c r="N18" s="24"/>
      <c r="O18" s="24"/>
      <c r="P18" s="24"/>
      <c r="Q18" s="24"/>
      <c r="R18" s="24"/>
      <c r="S18" s="24"/>
      <c r="T18" s="24"/>
      <c r="U18" s="24"/>
      <c r="V18" s="24"/>
      <c r="W18" s="24"/>
      <c r="X18" s="24"/>
      <c r="Y18" s="24"/>
      <c r="Z18" s="20"/>
      <c r="AA18" s="20"/>
      <c r="AB18" s="20"/>
    </row>
    <row r="19" spans="1:28" s="22" customFormat="1" ht="12.75" customHeight="1">
      <c r="A19" s="25" t="s">
        <v>28</v>
      </c>
      <c r="B19" s="25"/>
      <c r="C19" s="25"/>
      <c r="D19" s="25"/>
      <c r="E19" s="25"/>
      <c r="F19" s="25"/>
      <c r="G19" s="25"/>
      <c r="H19" s="25"/>
      <c r="I19" s="25"/>
      <c r="J19" s="25"/>
      <c r="K19" s="25"/>
      <c r="L19" s="25"/>
      <c r="M19" s="25"/>
      <c r="N19" s="25"/>
      <c r="O19" s="25"/>
      <c r="P19" s="25"/>
      <c r="Q19" s="25"/>
      <c r="R19" s="25"/>
      <c r="S19" s="25"/>
      <c r="T19" s="25"/>
      <c r="U19" s="25"/>
      <c r="V19" s="25"/>
      <c r="W19" s="25"/>
      <c r="X19" s="25"/>
      <c r="Y19" s="25"/>
      <c r="Z19" s="20"/>
      <c r="AA19" s="20"/>
      <c r="AB19" s="20"/>
    </row>
    <row r="20" spans="1:28" s="22" customFormat="1" ht="25.5" customHeight="1">
      <c r="A20" s="24" t="s">
        <v>33</v>
      </c>
      <c r="B20" s="24"/>
      <c r="C20" s="24"/>
      <c r="D20" s="24"/>
      <c r="E20" s="24"/>
      <c r="F20" s="24"/>
      <c r="G20" s="24"/>
      <c r="H20" s="24"/>
      <c r="I20" s="24"/>
      <c r="J20" s="24"/>
      <c r="K20" s="24"/>
      <c r="L20" s="24"/>
      <c r="M20" s="24"/>
      <c r="N20" s="24"/>
      <c r="O20" s="24"/>
      <c r="P20" s="24"/>
      <c r="Q20" s="24"/>
      <c r="R20" s="24"/>
      <c r="S20" s="24"/>
      <c r="T20" s="24"/>
      <c r="U20" s="24"/>
      <c r="V20" s="24"/>
      <c r="W20" s="24"/>
      <c r="X20" s="24"/>
      <c r="Y20" s="24"/>
      <c r="Z20" s="20"/>
      <c r="AA20" s="20"/>
      <c r="AB20" s="20"/>
    </row>
    <row r="21" spans="1:28" s="22" customFormat="1" ht="12.75" customHeight="1">
      <c r="A21" s="24" t="s">
        <v>31</v>
      </c>
      <c r="B21" s="24"/>
      <c r="C21" s="24"/>
      <c r="D21" s="24"/>
      <c r="E21" s="24"/>
      <c r="F21" s="24"/>
      <c r="G21" s="24"/>
      <c r="H21" s="24"/>
      <c r="I21" s="24"/>
      <c r="J21" s="24"/>
      <c r="K21" s="24"/>
      <c r="L21" s="24"/>
      <c r="M21" s="24"/>
      <c r="N21" s="24"/>
      <c r="O21" s="24"/>
      <c r="P21" s="24"/>
      <c r="Q21" s="24"/>
      <c r="R21" s="24"/>
      <c r="S21" s="24"/>
      <c r="T21" s="24"/>
      <c r="U21" s="24"/>
      <c r="V21" s="24"/>
      <c r="W21" s="24"/>
      <c r="X21" s="24"/>
      <c r="Y21" s="24"/>
      <c r="Z21" s="20"/>
      <c r="AA21" s="20"/>
      <c r="AB21" s="20"/>
    </row>
    <row r="22" spans="1:28" s="22" customFormat="1" ht="38.25" customHeight="1">
      <c r="A22" s="26" t="s">
        <v>29</v>
      </c>
      <c r="B22" s="26"/>
      <c r="C22" s="26"/>
      <c r="D22" s="26"/>
      <c r="E22" s="26"/>
      <c r="F22" s="26"/>
      <c r="G22" s="26"/>
      <c r="H22" s="26"/>
      <c r="I22" s="26"/>
      <c r="J22" s="26"/>
      <c r="K22" s="26"/>
      <c r="L22" s="26"/>
      <c r="M22" s="26"/>
      <c r="N22" s="26"/>
      <c r="O22" s="26"/>
      <c r="P22" s="26"/>
      <c r="Q22" s="26"/>
      <c r="R22" s="26"/>
      <c r="S22" s="26"/>
      <c r="T22" s="26"/>
      <c r="U22" s="26"/>
      <c r="V22" s="26"/>
      <c r="W22" s="26"/>
      <c r="X22" s="26"/>
      <c r="Y22" s="26"/>
      <c r="Z22" s="20"/>
      <c r="AA22" s="20"/>
      <c r="AB22" s="20"/>
    </row>
    <row r="23" spans="1:28" s="22" customFormat="1" ht="12.75" customHeigh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0"/>
      <c r="AA23" s="20"/>
      <c r="AB23" s="20"/>
    </row>
    <row r="24" spans="1:28" s="22" customFormat="1" ht="12.75" customHeight="1">
      <c r="A24" s="28" t="s">
        <v>21</v>
      </c>
      <c r="B24" s="28"/>
      <c r="C24" s="28"/>
      <c r="D24" s="28"/>
      <c r="E24" s="28"/>
      <c r="F24" s="28"/>
      <c r="G24" s="28"/>
      <c r="H24" s="28"/>
      <c r="I24" s="28"/>
      <c r="J24" s="28"/>
      <c r="K24" s="28"/>
      <c r="L24" s="28"/>
      <c r="M24" s="28"/>
      <c r="N24" s="28"/>
      <c r="O24" s="28"/>
      <c r="P24" s="28"/>
      <c r="Q24" s="28"/>
      <c r="R24" s="28"/>
      <c r="S24" s="28"/>
      <c r="T24" s="28"/>
      <c r="U24" s="28"/>
      <c r="V24" s="28"/>
      <c r="W24" s="28"/>
      <c r="X24" s="28"/>
      <c r="Y24" s="28"/>
      <c r="Z24" s="20"/>
      <c r="AA24" s="20"/>
      <c r="AB24" s="20"/>
    </row>
    <row r="25" spans="1:28" s="22" customFormat="1" ht="12.75" customHeight="1">
      <c r="A25" s="29" t="s">
        <v>17</v>
      </c>
      <c r="B25" s="29"/>
      <c r="C25" s="29"/>
      <c r="D25" s="29"/>
      <c r="E25" s="29"/>
      <c r="F25" s="29"/>
      <c r="G25" s="29"/>
      <c r="H25" s="29"/>
      <c r="I25" s="29"/>
      <c r="J25" s="29"/>
      <c r="K25" s="29"/>
      <c r="L25" s="29"/>
      <c r="M25" s="29"/>
      <c r="N25" s="29"/>
      <c r="O25" s="29"/>
      <c r="P25" s="29"/>
      <c r="Q25" s="29"/>
      <c r="R25" s="29"/>
      <c r="S25" s="29"/>
      <c r="T25" s="29"/>
      <c r="U25" s="29"/>
      <c r="V25" s="29"/>
      <c r="W25" s="29"/>
      <c r="X25" s="29"/>
      <c r="Y25" s="29"/>
      <c r="Z25" s="20"/>
      <c r="AA25" s="20"/>
      <c r="AB25" s="20"/>
    </row>
    <row r="26" spans="1:28" s="22" customFormat="1" ht="12.75" customHeight="1">
      <c r="A26" s="30" t="s">
        <v>35</v>
      </c>
      <c r="B26" s="30"/>
      <c r="C26" s="30"/>
      <c r="D26" s="30"/>
      <c r="E26" s="30"/>
      <c r="F26" s="30"/>
      <c r="G26" s="30"/>
      <c r="H26" s="30"/>
      <c r="I26" s="30"/>
      <c r="J26" s="30"/>
      <c r="K26" s="30"/>
      <c r="L26" s="30"/>
      <c r="M26" s="30"/>
      <c r="N26" s="30"/>
      <c r="O26" s="30"/>
      <c r="P26" s="30"/>
      <c r="Q26" s="30"/>
      <c r="R26" s="30"/>
      <c r="S26" s="30"/>
      <c r="T26" s="30"/>
      <c r="U26" s="30"/>
      <c r="V26" s="30"/>
      <c r="W26" s="30"/>
      <c r="X26" s="30"/>
      <c r="Y26" s="30"/>
      <c r="Z26" s="20"/>
      <c r="AA26" s="20"/>
      <c r="AB26" s="20"/>
    </row>
    <row r="27" spans="1:28" s="22" customFormat="1" ht="12.75" customHeight="1">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0"/>
      <c r="AA27" s="20"/>
      <c r="AB27" s="20"/>
    </row>
    <row r="28" spans="1:28" s="22" customFormat="1" ht="12.75" customHeight="1">
      <c r="A28" s="31" t="s">
        <v>8</v>
      </c>
      <c r="B28" s="31"/>
      <c r="C28" s="31"/>
      <c r="D28" s="31"/>
      <c r="E28" s="31"/>
      <c r="F28" s="31"/>
      <c r="G28" s="31"/>
      <c r="H28" s="31"/>
      <c r="I28" s="31"/>
      <c r="J28" s="31"/>
      <c r="K28" s="31"/>
      <c r="L28" s="31"/>
      <c r="M28" s="31"/>
      <c r="N28" s="31"/>
      <c r="O28" s="31"/>
      <c r="P28" s="31"/>
      <c r="Q28" s="31"/>
      <c r="R28" s="31"/>
      <c r="S28" s="31"/>
      <c r="T28" s="31"/>
      <c r="U28" s="31"/>
      <c r="V28" s="31"/>
      <c r="W28" s="31"/>
      <c r="X28" s="31"/>
      <c r="Y28" s="31"/>
      <c r="Z28" s="20"/>
      <c r="AA28" s="20"/>
      <c r="AB28" s="20"/>
    </row>
    <row r="29" spans="1:28" s="22" customFormat="1" ht="12.75" customHeight="1">
      <c r="A29" s="32" t="s">
        <v>1</v>
      </c>
      <c r="B29" s="32"/>
      <c r="C29" s="32"/>
      <c r="D29" s="32"/>
      <c r="E29" s="32"/>
      <c r="F29" s="32"/>
      <c r="G29" s="32"/>
      <c r="H29" s="32"/>
      <c r="I29" s="32"/>
      <c r="J29" s="32"/>
      <c r="K29" s="32"/>
      <c r="L29" s="32"/>
      <c r="M29" s="32"/>
      <c r="N29" s="32"/>
      <c r="O29" s="32"/>
      <c r="P29" s="32"/>
      <c r="Q29" s="32"/>
      <c r="R29" s="32"/>
      <c r="S29" s="32"/>
      <c r="T29" s="32"/>
      <c r="U29" s="32"/>
      <c r="V29" s="32"/>
      <c r="W29" s="32"/>
      <c r="X29" s="32"/>
      <c r="Y29" s="32"/>
      <c r="Z29" s="20"/>
      <c r="AA29" s="20"/>
      <c r="AB29" s="20"/>
    </row>
    <row r="30" spans="1:28" s="22" customFormat="1" ht="12.75" customHeight="1">
      <c r="A30" s="29" t="s">
        <v>24</v>
      </c>
      <c r="B30" s="29"/>
      <c r="C30" s="29"/>
      <c r="D30" s="29"/>
      <c r="E30" s="29"/>
      <c r="F30" s="29"/>
      <c r="G30" s="29"/>
      <c r="H30" s="29"/>
      <c r="I30" s="29"/>
      <c r="J30" s="29"/>
      <c r="K30" s="29"/>
      <c r="L30" s="29"/>
      <c r="M30" s="29"/>
      <c r="N30" s="29"/>
      <c r="O30" s="29"/>
      <c r="P30" s="29"/>
      <c r="Q30" s="29"/>
      <c r="R30" s="29"/>
      <c r="S30" s="29"/>
      <c r="T30" s="29"/>
      <c r="U30" s="29"/>
      <c r="V30" s="29"/>
      <c r="W30" s="29"/>
      <c r="X30" s="29"/>
      <c r="Y30" s="29"/>
      <c r="Z30" s="20"/>
      <c r="AA30" s="20"/>
      <c r="AB30" s="20"/>
    </row>
    <row r="31" spans="1:28" s="22" customFormat="1" ht="12.75" customHeight="1">
      <c r="A31" s="33" t="s">
        <v>45</v>
      </c>
      <c r="B31" s="33"/>
      <c r="C31" s="33"/>
      <c r="D31" s="33"/>
      <c r="E31" s="33"/>
      <c r="F31" s="33"/>
      <c r="G31" s="33"/>
      <c r="H31" s="33"/>
      <c r="I31" s="33"/>
      <c r="J31" s="33"/>
      <c r="K31" s="33"/>
      <c r="L31" s="33"/>
      <c r="M31" s="33"/>
      <c r="N31" s="33"/>
      <c r="O31" s="33"/>
      <c r="P31" s="33"/>
      <c r="Q31" s="33"/>
      <c r="R31" s="33"/>
      <c r="S31" s="33"/>
      <c r="T31" s="33"/>
      <c r="U31" s="33"/>
      <c r="V31" s="33"/>
      <c r="W31" s="33"/>
      <c r="X31" s="33"/>
      <c r="Y31" s="33"/>
    </row>
    <row r="32" spans="1:28" s="22" customFormat="1" ht="12.75" customHeight="1">
      <c r="A32" s="32" t="s">
        <v>2</v>
      </c>
      <c r="B32" s="32"/>
      <c r="C32" s="32"/>
      <c r="D32" s="32"/>
      <c r="E32" s="32"/>
      <c r="F32" s="32"/>
      <c r="G32" s="32"/>
      <c r="H32" s="32"/>
      <c r="I32" s="32"/>
      <c r="J32" s="32"/>
      <c r="K32" s="32"/>
      <c r="L32" s="32"/>
      <c r="M32" s="32"/>
      <c r="N32" s="32"/>
      <c r="O32" s="32"/>
      <c r="P32" s="32"/>
      <c r="Q32" s="32"/>
      <c r="R32" s="32"/>
      <c r="S32" s="32"/>
      <c r="T32" s="32"/>
      <c r="U32" s="32"/>
      <c r="V32" s="32"/>
      <c r="W32" s="32"/>
      <c r="X32" s="32"/>
      <c r="Y32" s="32"/>
      <c r="Z32" s="20"/>
      <c r="AA32" s="20"/>
      <c r="AB32" s="20"/>
    </row>
    <row r="33" spans="1:28" s="22" customFormat="1" ht="12.75" customHeight="1">
      <c r="A33" s="33" t="s">
        <v>25</v>
      </c>
      <c r="B33" s="33"/>
      <c r="C33" s="33"/>
      <c r="D33" s="33"/>
      <c r="E33" s="33"/>
      <c r="F33" s="33"/>
      <c r="G33" s="33"/>
      <c r="H33" s="33"/>
      <c r="I33" s="33"/>
      <c r="J33" s="33"/>
      <c r="K33" s="33"/>
      <c r="L33" s="33"/>
      <c r="M33" s="33"/>
      <c r="N33" s="33"/>
      <c r="O33" s="33"/>
      <c r="P33" s="33"/>
      <c r="Q33" s="33"/>
      <c r="R33" s="33"/>
      <c r="S33" s="33"/>
      <c r="T33" s="33"/>
      <c r="U33" s="33"/>
      <c r="V33" s="33"/>
      <c r="W33" s="33"/>
      <c r="X33" s="33"/>
      <c r="Y33" s="33"/>
      <c r="Z33" s="20"/>
      <c r="AA33" s="20"/>
      <c r="AB33" s="20"/>
    </row>
    <row r="34" spans="1:28" s="22" customFormat="1" ht="12.75" customHeight="1">
      <c r="A34" s="32" t="s">
        <v>3</v>
      </c>
      <c r="B34" s="32"/>
      <c r="C34" s="32"/>
      <c r="D34" s="32"/>
      <c r="E34" s="32"/>
      <c r="F34" s="32"/>
      <c r="G34" s="32"/>
      <c r="H34" s="32"/>
      <c r="I34" s="32"/>
      <c r="J34" s="32"/>
      <c r="K34" s="32"/>
      <c r="L34" s="32"/>
      <c r="M34" s="32"/>
      <c r="N34" s="32"/>
      <c r="O34" s="32"/>
      <c r="P34" s="32"/>
      <c r="Q34" s="32"/>
      <c r="R34" s="32"/>
      <c r="S34" s="32"/>
      <c r="T34" s="32"/>
      <c r="U34" s="32"/>
      <c r="V34" s="32"/>
      <c r="W34" s="32"/>
      <c r="X34" s="32"/>
      <c r="Y34" s="32"/>
      <c r="Z34" s="20"/>
      <c r="AA34" s="20"/>
      <c r="AB34" s="20"/>
    </row>
    <row r="35" spans="1:28" s="22" customFormat="1" ht="12.75" customHeight="1">
      <c r="A35" s="33" t="s">
        <v>15</v>
      </c>
      <c r="B35" s="33"/>
      <c r="C35" s="33"/>
      <c r="D35" s="33"/>
      <c r="E35" s="33"/>
      <c r="F35" s="33"/>
      <c r="G35" s="33"/>
      <c r="H35" s="33"/>
      <c r="I35" s="33"/>
      <c r="J35" s="33"/>
      <c r="K35" s="33"/>
      <c r="L35" s="33"/>
      <c r="M35" s="33"/>
      <c r="N35" s="33"/>
      <c r="O35" s="33"/>
      <c r="P35" s="33"/>
      <c r="Q35" s="33"/>
      <c r="R35" s="33"/>
      <c r="S35" s="33"/>
      <c r="T35" s="33"/>
      <c r="U35" s="33"/>
      <c r="V35" s="33"/>
      <c r="W35" s="33"/>
      <c r="X35" s="33"/>
      <c r="Y35" s="33"/>
      <c r="Z35" s="20"/>
      <c r="AA35" s="20"/>
      <c r="AB35" s="20"/>
    </row>
    <row r="36" spans="1:28" s="22" customFormat="1" ht="12.75" customHeight="1">
      <c r="A36" s="33" t="s">
        <v>34</v>
      </c>
      <c r="B36" s="33"/>
      <c r="C36" s="33"/>
      <c r="D36" s="33"/>
      <c r="E36" s="33"/>
      <c r="F36" s="33"/>
      <c r="G36" s="33"/>
      <c r="H36" s="33"/>
      <c r="I36" s="33"/>
      <c r="J36" s="33"/>
      <c r="K36" s="33"/>
      <c r="L36" s="33"/>
      <c r="M36" s="33"/>
      <c r="N36" s="33"/>
      <c r="O36" s="33"/>
      <c r="P36" s="33"/>
      <c r="Q36" s="33"/>
      <c r="R36" s="33"/>
      <c r="S36" s="33"/>
      <c r="T36" s="33"/>
      <c r="U36" s="33"/>
      <c r="V36" s="33"/>
      <c r="W36" s="33"/>
      <c r="X36" s="33"/>
      <c r="Y36" s="33"/>
      <c r="Z36" s="20"/>
      <c r="AA36" s="20"/>
      <c r="AB36" s="20"/>
    </row>
    <row r="37" spans="1:28" s="22" customFormat="1" ht="12.75" customHeight="1">
      <c r="A37" s="34" t="s">
        <v>36</v>
      </c>
      <c r="B37" s="34"/>
      <c r="C37" s="34"/>
      <c r="D37" s="34"/>
      <c r="E37" s="34"/>
      <c r="F37" s="34"/>
      <c r="G37" s="34"/>
      <c r="H37" s="34"/>
      <c r="I37" s="34"/>
      <c r="J37" s="34"/>
      <c r="K37" s="34"/>
      <c r="L37" s="34"/>
      <c r="M37" s="34"/>
      <c r="N37" s="34"/>
      <c r="O37" s="34"/>
      <c r="P37" s="34"/>
      <c r="Q37" s="34"/>
      <c r="R37" s="34"/>
      <c r="S37" s="34"/>
      <c r="T37" s="34"/>
      <c r="U37" s="34"/>
      <c r="V37" s="34"/>
      <c r="W37" s="34"/>
      <c r="X37" s="34"/>
      <c r="Y37" s="34"/>
      <c r="Z37" s="20"/>
      <c r="AA37" s="20"/>
      <c r="AB37" s="20"/>
    </row>
    <row r="38" spans="1:28" s="22" customFormat="1" ht="12.75" customHeight="1">
      <c r="A38" s="32" t="s">
        <v>4</v>
      </c>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0"/>
      <c r="AB38" s="20"/>
    </row>
    <row r="39" spans="1:28" s="22" customFormat="1" ht="12.75" customHeight="1">
      <c r="A39" s="35" t="s">
        <v>39</v>
      </c>
      <c r="B39" s="35"/>
      <c r="C39" s="35"/>
      <c r="D39" s="35"/>
      <c r="E39" s="35"/>
      <c r="F39" s="35"/>
      <c r="G39" s="35"/>
      <c r="H39" s="35"/>
      <c r="I39" s="35"/>
      <c r="J39" s="35"/>
      <c r="K39" s="35"/>
      <c r="L39" s="35"/>
      <c r="M39" s="35"/>
      <c r="N39" s="35"/>
      <c r="O39" s="35"/>
      <c r="P39" s="35"/>
      <c r="Q39" s="35"/>
      <c r="R39" s="35"/>
      <c r="S39" s="35"/>
      <c r="T39" s="35"/>
      <c r="U39" s="35"/>
      <c r="V39" s="35"/>
      <c r="W39" s="35"/>
      <c r="X39" s="35"/>
      <c r="Y39" s="35"/>
      <c r="Z39" s="20"/>
      <c r="AA39" s="20"/>
      <c r="AB39" s="20"/>
    </row>
    <row r="40" spans="1:28" s="22" customFormat="1" ht="12.75" customHeight="1">
      <c r="A40" s="35" t="s">
        <v>40</v>
      </c>
      <c r="B40" s="35"/>
      <c r="C40" s="35"/>
      <c r="D40" s="35"/>
      <c r="E40" s="35"/>
      <c r="F40" s="35"/>
      <c r="G40" s="35"/>
      <c r="H40" s="35"/>
      <c r="I40" s="35"/>
      <c r="J40" s="35"/>
      <c r="K40" s="35"/>
      <c r="L40" s="35"/>
      <c r="M40" s="35"/>
      <c r="N40" s="35"/>
      <c r="O40" s="35"/>
      <c r="P40" s="35"/>
      <c r="Q40" s="35"/>
      <c r="R40" s="35"/>
      <c r="S40" s="35"/>
      <c r="T40" s="35"/>
      <c r="U40" s="35"/>
      <c r="V40" s="35"/>
      <c r="W40" s="35"/>
      <c r="X40" s="35"/>
      <c r="Y40" s="35"/>
      <c r="Z40" s="20"/>
      <c r="AA40" s="20"/>
      <c r="AB40" s="20"/>
    </row>
    <row r="41" spans="1:28" s="20" customFormat="1" ht="12.75" customHeight="1">
      <c r="A41" s="35" t="s">
        <v>41</v>
      </c>
      <c r="B41" s="35"/>
      <c r="C41" s="35"/>
      <c r="D41" s="35"/>
      <c r="E41" s="35"/>
      <c r="F41" s="35"/>
      <c r="G41" s="35"/>
      <c r="H41" s="35"/>
      <c r="I41" s="35"/>
      <c r="J41" s="35"/>
      <c r="K41" s="35"/>
      <c r="L41" s="35"/>
      <c r="M41" s="35"/>
      <c r="N41" s="35"/>
      <c r="O41" s="35"/>
      <c r="P41" s="35"/>
      <c r="Q41" s="35"/>
      <c r="R41" s="35"/>
      <c r="S41" s="35"/>
      <c r="T41" s="35"/>
      <c r="U41" s="35"/>
      <c r="V41" s="35"/>
      <c r="W41" s="35"/>
      <c r="X41" s="35"/>
      <c r="Y41" s="35"/>
    </row>
    <row r="42" spans="1:28" s="20" customFormat="1" ht="12.75" customHeight="1">
      <c r="A42" s="32" t="s">
        <v>5</v>
      </c>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28" s="20" customFormat="1" ht="12.75" customHeight="1">
      <c r="A43" s="33" t="s">
        <v>37</v>
      </c>
      <c r="B43" s="33"/>
      <c r="C43" s="33"/>
      <c r="D43" s="33"/>
      <c r="E43" s="33"/>
      <c r="F43" s="33"/>
      <c r="G43" s="33"/>
      <c r="H43" s="33"/>
      <c r="I43" s="33"/>
      <c r="J43" s="33"/>
      <c r="K43" s="33"/>
      <c r="L43" s="33"/>
      <c r="M43" s="33"/>
      <c r="N43" s="33"/>
      <c r="O43" s="33"/>
      <c r="P43" s="33"/>
      <c r="Q43" s="33"/>
      <c r="R43" s="33"/>
      <c r="S43" s="33"/>
      <c r="T43" s="33"/>
      <c r="U43" s="33"/>
      <c r="V43" s="33"/>
      <c r="W43" s="33"/>
      <c r="X43" s="33"/>
      <c r="Y43" s="33"/>
    </row>
    <row r="44" spans="1:28" s="20" customFormat="1" ht="12.75" customHeight="1">
      <c r="A44" s="32" t="s">
        <v>6</v>
      </c>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28" s="20" customFormat="1" ht="12.75" customHeight="1">
      <c r="A45" s="33" t="s">
        <v>42</v>
      </c>
      <c r="B45" s="33"/>
      <c r="C45" s="33"/>
      <c r="D45" s="33"/>
      <c r="E45" s="33"/>
      <c r="F45" s="33"/>
      <c r="G45" s="33"/>
      <c r="H45" s="33"/>
      <c r="I45" s="33"/>
      <c r="J45" s="33"/>
      <c r="K45" s="33"/>
      <c r="L45" s="33"/>
      <c r="M45" s="33"/>
      <c r="N45" s="33"/>
      <c r="O45" s="33"/>
      <c r="P45" s="33"/>
      <c r="Q45" s="33"/>
      <c r="R45" s="33"/>
      <c r="S45" s="33"/>
      <c r="T45" s="33"/>
      <c r="U45" s="33"/>
      <c r="V45" s="33"/>
      <c r="W45" s="33"/>
      <c r="X45" s="33"/>
      <c r="Y45" s="33"/>
    </row>
    <row r="46" spans="1:28" s="20" customFormat="1" ht="12.75" customHeight="1">
      <c r="A46" s="33" t="s">
        <v>43</v>
      </c>
      <c r="B46" s="33"/>
      <c r="C46" s="33"/>
      <c r="D46" s="33"/>
      <c r="E46" s="33"/>
      <c r="F46" s="33"/>
      <c r="G46" s="33"/>
      <c r="H46" s="33"/>
      <c r="I46" s="33"/>
      <c r="J46" s="33"/>
      <c r="K46" s="33"/>
      <c r="L46" s="33"/>
      <c r="M46" s="33"/>
      <c r="N46" s="33"/>
      <c r="O46" s="33"/>
      <c r="P46" s="33"/>
      <c r="Q46" s="33"/>
      <c r="R46" s="33"/>
      <c r="S46" s="33"/>
      <c r="T46" s="33"/>
      <c r="U46" s="33"/>
      <c r="V46" s="33"/>
      <c r="W46" s="33"/>
      <c r="X46" s="33"/>
      <c r="Y46" s="33"/>
    </row>
    <row r="47" spans="1:28" s="20" customFormat="1" ht="12.75" customHeight="1">
      <c r="A47" s="32" t="s">
        <v>7</v>
      </c>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28" s="20" customFormat="1" ht="12.75" customHeight="1">
      <c r="A48" s="33" t="s">
        <v>44</v>
      </c>
      <c r="B48" s="33"/>
      <c r="C48" s="33"/>
      <c r="D48" s="33"/>
      <c r="E48" s="33"/>
      <c r="F48" s="33"/>
      <c r="G48" s="33"/>
      <c r="H48" s="33"/>
      <c r="I48" s="33"/>
      <c r="J48" s="33"/>
      <c r="K48" s="33"/>
      <c r="L48" s="33"/>
      <c r="M48" s="33"/>
      <c r="N48" s="33"/>
      <c r="O48" s="33"/>
      <c r="P48" s="33"/>
      <c r="Q48" s="33"/>
      <c r="R48" s="33"/>
      <c r="S48" s="33"/>
      <c r="T48" s="33"/>
      <c r="U48" s="33"/>
      <c r="V48" s="33"/>
      <c r="W48" s="33"/>
      <c r="X48" s="33"/>
      <c r="Y48" s="33"/>
    </row>
    <row r="49" spans="7:31">
      <c r="G49" s="37"/>
      <c r="H49" s="37"/>
      <c r="I49" s="37"/>
      <c r="J49" s="37"/>
      <c r="K49" s="37"/>
      <c r="L49" s="37"/>
      <c r="M49" s="37"/>
      <c r="N49" s="37"/>
      <c r="O49" s="37"/>
      <c r="P49" s="37"/>
      <c r="Q49" s="37"/>
      <c r="R49" s="37"/>
      <c r="S49" s="37"/>
      <c r="T49" s="37"/>
      <c r="U49" s="37"/>
      <c r="V49" s="37"/>
      <c r="W49" s="37"/>
      <c r="X49" s="37"/>
      <c r="Y49" s="37"/>
      <c r="Z49" s="37"/>
      <c r="AA49" s="37"/>
      <c r="AB49" s="37"/>
      <c r="AC49" s="38"/>
      <c r="AD49" s="38"/>
      <c r="AE49" s="38"/>
    </row>
  </sheetData>
  <mergeCells count="37">
    <mergeCell ref="A1:AP1"/>
    <mergeCell ref="A32:Y32"/>
    <mergeCell ref="A33:Y33"/>
    <mergeCell ref="A34:Y34"/>
    <mergeCell ref="A35:Y35"/>
    <mergeCell ref="A18:Y18"/>
    <mergeCell ref="A19:Y19"/>
    <mergeCell ref="A20:Y20"/>
    <mergeCell ref="A21:Y21"/>
    <mergeCell ref="A13:Y13"/>
    <mergeCell ref="A14:Y14"/>
    <mergeCell ref="A15:Y15"/>
    <mergeCell ref="A16:Y16"/>
    <mergeCell ref="A17:Y17"/>
    <mergeCell ref="A22:Y22"/>
    <mergeCell ref="A23:Y23"/>
    <mergeCell ref="A24:Y24"/>
    <mergeCell ref="A25:Y25"/>
    <mergeCell ref="A26:Y26"/>
    <mergeCell ref="A27:Y27"/>
    <mergeCell ref="A28:Y28"/>
    <mergeCell ref="A29:Y29"/>
    <mergeCell ref="A30:Y30"/>
    <mergeCell ref="A31:Y31"/>
    <mergeCell ref="A47:Y47"/>
    <mergeCell ref="A48:Y48"/>
    <mergeCell ref="A42:Y42"/>
    <mergeCell ref="A43:Y43"/>
    <mergeCell ref="A44:Y44"/>
    <mergeCell ref="A45:Y45"/>
    <mergeCell ref="A46:Y46"/>
    <mergeCell ref="A41:Y41"/>
    <mergeCell ref="A36:Y36"/>
    <mergeCell ref="A37:Y37"/>
    <mergeCell ref="A38:Y38"/>
    <mergeCell ref="A39:Y39"/>
    <mergeCell ref="A40:Y40"/>
  </mergeCells>
  <pageMargins left="0.5" right="0.5" top="0.5" bottom="0.5" header="0.25" footer="0.25"/>
  <pageSetup scale="5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Graph-M</vt:lpstr>
      <vt:lpstr>1-1M</vt:lpstr>
      <vt:lpstr>'1-1M'!Print_Area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Palumbo, Daniel CTR (OST-R)</cp:lastModifiedBy>
  <cp:revision>0</cp:revision>
  <cp:lastPrinted>2011-01-13T16:28:40Z</cp:lastPrinted>
  <dcterms:created xsi:type="dcterms:W3CDTF">1980-01-01T04:00:00Z</dcterms:created>
  <dcterms:modified xsi:type="dcterms:W3CDTF">2026-01-28T20:41:14Z</dcterms:modified>
</cp:coreProperties>
</file>