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8_{209544DF-84E4-4758-8323-F92FE056C8FC}" xr6:coauthVersionLast="47" xr6:coauthVersionMax="47" xr10:uidLastSave="{00000000-0000-0000-0000-000000000000}"/>
  <bookViews>
    <workbookView xWindow="-120" yWindow="-120" windowWidth="29040" windowHeight="17520" tabRatio="552" xr2:uid="{00000000-000D-0000-FFFF-FFFF00000000}"/>
  </bookViews>
  <sheets>
    <sheet name="Graph" sheetId="7" r:id="rId1"/>
    <sheet name="2-10" sheetId="1" r:id="rId2"/>
  </sheets>
  <definedNames>
    <definedName name="HTML_CodePage" hidden="1">1252</definedName>
    <definedName name="HTML_Control" hidden="1">{"'2-10'!$A$1:$M$53"}</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tasks\nts2000\nts2000\HTML\Ch2_web\2-10.htm"</definedName>
    <definedName name="HTML_Title" hidden="1">"Table 2-10"</definedName>
    <definedName name="_xlnm.Print_Area" localSheetId="1">'2-10'!$A$1:$Y$42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<sst xmlns="http://schemas.openxmlformats.org/spreadsheetml/2006/main" count="46" uniqueCount="35">
  <si>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r>
      <t>Table 2-10:  U.S. Commuter Air Carrier</t>
    </r>
    <r>
      <rPr>
        <b/>
        <vertAlign val="superscript"/>
        <sz val="12"/>
        <rFont val="Arial"/>
        <family val="2"/>
      </rPr>
      <t>a</t>
    </r>
    <r>
      <rPr>
        <b/>
        <sz val="12"/>
        <rFont val="Arial"/>
        <family val="2"/>
      </rPr>
      <t xml:space="preserve"> Safety Data</t>
    </r>
  </si>
  <si>
    <r>
      <t>Total fatalities</t>
    </r>
    <r>
      <rPr>
        <b/>
        <vertAlign val="superscript"/>
        <sz val="11"/>
        <rFont val="Arial Narrow"/>
        <family val="2"/>
      </rPr>
      <t>b</t>
    </r>
  </si>
  <si>
    <t>Total seriously injured persons</t>
  </si>
  <si>
    <r>
      <t>Total accidents</t>
    </r>
    <r>
      <rPr>
        <b/>
        <vertAlign val="superscript"/>
        <sz val="11"/>
        <rFont val="Arial Narrow"/>
        <family val="2"/>
      </rPr>
      <t>c</t>
    </r>
  </si>
  <si>
    <t>Total accidents, fatal</t>
  </si>
  <si>
    <t>Aircraft-miles (millions)</t>
  </si>
  <si>
    <t>Rates per 100 million aircraft-miles</t>
  </si>
  <si>
    <t>Fatalities</t>
  </si>
  <si>
    <t>Seriously injured persons</t>
  </si>
  <si>
    <r>
      <t>Total accidents</t>
    </r>
    <r>
      <rPr>
        <vertAlign val="superscript"/>
        <sz val="11"/>
        <rFont val="Arial Narrow"/>
        <family val="2"/>
      </rPr>
      <t>d</t>
    </r>
  </si>
  <si>
    <r>
      <t>Total accidents</t>
    </r>
    <r>
      <rPr>
        <vertAlign val="superscript"/>
        <sz val="11"/>
        <rFont val="Arial Narrow"/>
        <family val="2"/>
      </rPr>
      <t>d</t>
    </r>
    <r>
      <rPr>
        <sz val="11"/>
        <rFont val="Arial Narrow"/>
        <family val="2"/>
      </rPr>
      <t>, fatal</t>
    </r>
  </si>
  <si>
    <t>Aircraft departures (thousands)</t>
  </si>
  <si>
    <t>Rates per 100 thousand aircraft departures</t>
  </si>
  <si>
    <t>Flight hours (thousands)</t>
  </si>
  <si>
    <t>Rates per 100 thousand flight hours</t>
  </si>
  <si>
    <r>
      <t xml:space="preserve">a </t>
    </r>
    <r>
      <rPr>
        <sz val="9"/>
        <rFont val="Arial"/>
        <family val="2"/>
      </rPr>
      <t>Air carriers operating under 14 CFR 135, scheduled service. Includes accidents involving all-cargo air carriers when those accidents occurred during scheduled 14 CFR 135 operations. Before Mar. 20, 1997, 14 CFR 135 applied to aircraft with 30 or fewer seats. Since Mar. 20, 1997, 14 CFR 135 includes only aircraft with fewer than 10 seats. This change makes it difficult to compare pre-1997 data with more recent years' data.</t>
    </r>
  </si>
  <si>
    <r>
      <t xml:space="preserve">b </t>
    </r>
    <r>
      <rPr>
        <i/>
        <sz val="9"/>
        <rFont val="Arial"/>
        <family val="2"/>
      </rPr>
      <t>Total fatalities</t>
    </r>
    <r>
      <rPr>
        <sz val="9"/>
        <rFont val="Arial"/>
        <family val="2"/>
      </rPr>
      <t xml:space="preserve"> for 1991 on U.S. air carriers operating under 14 CFR 135, scheduled service do not include the 22 persons killed aboard a large-certificated aircraft when it collided with a commuter aircraft.</t>
    </r>
  </si>
  <si>
    <r>
      <t xml:space="preserve">c </t>
    </r>
    <r>
      <rPr>
        <sz val="9"/>
        <rFont val="Arial"/>
        <family val="2"/>
      </rPr>
      <t>An attempted suicide case in 1992 is included in accidents but excluded in accident rates in this table.</t>
    </r>
  </si>
  <si>
    <r>
      <t xml:space="preserve">d </t>
    </r>
    <r>
      <rPr>
        <sz val="9"/>
        <rFont val="Arial"/>
        <family val="2"/>
      </rPr>
      <t>Rates are based on all accidents, including some that involve operators not reporting mileage or other traffic data to the U.S. Department of Transportation.</t>
    </r>
  </si>
  <si>
    <t>NOTES</t>
  </si>
  <si>
    <r>
      <t xml:space="preserve">Miles, departures, and hours are compiled by the U.S. Department of Transportation, Federal Aviation Administration. </t>
    </r>
    <r>
      <rPr>
        <i/>
        <sz val="9"/>
        <rFont val="Arial"/>
        <family val="2"/>
      </rPr>
      <t>Rates</t>
    </r>
    <r>
      <rPr>
        <sz val="9"/>
        <rFont val="Arial"/>
        <family val="2"/>
      </rPr>
      <t xml:space="preserve"> are computed by dividing the number of </t>
    </r>
    <r>
      <rPr>
        <i/>
        <sz val="9"/>
        <rFont val="Arial"/>
        <family val="2"/>
      </rPr>
      <t>Fatalities</t>
    </r>
    <r>
      <rPr>
        <sz val="9"/>
        <rFont val="Arial"/>
        <family val="2"/>
      </rPr>
      <t xml:space="preserve">, </t>
    </r>
    <r>
      <rPr>
        <i/>
        <sz val="9"/>
        <rFont val="Arial"/>
        <family val="2"/>
      </rPr>
      <t>Serious injured persons</t>
    </r>
    <r>
      <rPr>
        <sz val="9"/>
        <rFont val="Arial"/>
        <family val="2"/>
      </rPr>
      <t>,</t>
    </r>
    <r>
      <rPr>
        <i/>
        <sz val="9"/>
        <rFont val="Arial"/>
        <family val="2"/>
      </rPr>
      <t xml:space="preserve"> Total accidents</t>
    </r>
    <r>
      <rPr>
        <sz val="9"/>
        <rFont val="Arial"/>
        <family val="2"/>
      </rPr>
      <t xml:space="preserve">, and </t>
    </r>
    <r>
      <rPr>
        <i/>
        <sz val="9"/>
        <rFont val="Arial"/>
        <family val="2"/>
      </rPr>
      <t>Total accidents, fatal</t>
    </r>
    <r>
      <rPr>
        <sz val="9"/>
        <rFont val="Arial"/>
        <family val="2"/>
      </rPr>
      <t xml:space="preserve"> by the number of </t>
    </r>
    <r>
      <rPr>
        <i/>
        <sz val="9"/>
        <rFont val="Arial"/>
        <family val="2"/>
      </rPr>
      <t>Aircraft-miles, Aircraft departures</t>
    </r>
    <r>
      <rPr>
        <sz val="9"/>
        <rFont val="Arial"/>
        <family val="2"/>
      </rPr>
      <t xml:space="preserve">, or </t>
    </r>
    <r>
      <rPr>
        <i/>
        <sz val="9"/>
        <rFont val="Arial"/>
        <family val="2"/>
      </rPr>
      <t>Flight hours</t>
    </r>
    <r>
      <rPr>
        <sz val="9"/>
        <rFont val="Arial"/>
        <family val="2"/>
      </rPr>
      <t xml:space="preserve">. These figures are based on information provided by airlines to the U.S. Department of Transportation, Bureau of Transportation Statistics, Office of Airline Information. </t>
    </r>
  </si>
  <si>
    <t xml:space="preserve">Illegal acts, such as suicide, sabotage and terrorism, are included in the totals for accidents,  fatalities, and rate computation. </t>
  </si>
  <si>
    <t>SOURCES</t>
  </si>
  <si>
    <t>Fatalities, accidents, aircraft-miles, aircraft departures, and flight hours:</t>
  </si>
  <si>
    <r>
      <t xml:space="preserve">1980: National Transportation Safety Board, </t>
    </r>
    <r>
      <rPr>
        <i/>
        <sz val="9"/>
        <rFont val="Arial"/>
        <family val="2"/>
      </rPr>
      <t xml:space="preserve">Annual Review of Aircraft Accident Data: U.S. Air Carrier Operations, Calendar </t>
    </r>
    <r>
      <rPr>
        <sz val="9"/>
        <rFont val="Arial"/>
        <family val="2"/>
      </rPr>
      <t>Y</t>
    </r>
    <r>
      <rPr>
        <i/>
        <sz val="9"/>
        <rFont val="Arial"/>
        <family val="2"/>
      </rPr>
      <t xml:space="preserve">ear 1980, </t>
    </r>
    <r>
      <rPr>
        <sz val="9"/>
        <rFont val="Arial"/>
        <family val="2"/>
      </rPr>
      <t>NTSB/ARC-83/01 (Washington, DC: January 1983), tables 26 and 40.</t>
    </r>
  </si>
  <si>
    <t>Serious injuries:</t>
  </si>
  <si>
    <r>
      <t xml:space="preserve">1980-85: National Transportation Safety Board, </t>
    </r>
    <r>
      <rPr>
        <i/>
        <sz val="9"/>
        <rFont val="Arial"/>
        <family val="2"/>
      </rPr>
      <t>Annual Review of Aircraft Accident Data: U.S. Air Carrier Operations</t>
    </r>
    <r>
      <rPr>
        <sz val="9"/>
        <rFont val="Arial"/>
        <family val="2"/>
      </rPr>
      <t xml:space="preserve"> (Washington, DC: Annual Issues).</t>
    </r>
  </si>
  <si>
    <t>1990-2023: National Transportation Safety Board, Analysis and Data Division, personal communications, Apr. 16, 2011, Jul.18, 2012, Aug. 7, 2013, Sept. 24, 2014, Mar. 22, 2016, Sept. 26, 2016, Apr. 30, 2018, Aug. 8, 2019, Nov. 25, 2019, Oct. 28, 2020, Oct. 21, 2021, Nov. 28, 2022, May 20, 2024, and Feb. 4, 2025.</t>
  </si>
  <si>
    <t>(R) 2022</t>
  </si>
  <si>
    <t>U</t>
  </si>
  <si>
    <t>(R) 2020</t>
  </si>
  <si>
    <t>(R) 2021</t>
  </si>
  <si>
    <t>(R) 2023</t>
  </si>
  <si>
    <r>
      <rPr>
        <b/>
        <sz val="9"/>
        <rFont val="Arial"/>
        <family val="2"/>
      </rPr>
      <t>KEY</t>
    </r>
    <r>
      <rPr>
        <sz val="9"/>
        <rFont val="Arial"/>
        <family val="2"/>
      </rPr>
      <t>: R = revised; U = data are not available.</t>
    </r>
  </si>
  <si>
    <r>
      <t xml:space="preserve">1985-2024: National Transportation Safety Board, US Civil </t>
    </r>
    <r>
      <rPr>
        <i/>
        <sz val="9"/>
        <rFont val="Arial"/>
        <family val="2"/>
      </rPr>
      <t>Aviation Accident Statistics</t>
    </r>
    <r>
      <rPr>
        <sz val="9"/>
        <rFont val="Arial"/>
        <family val="2"/>
      </rPr>
      <t>, table 8, available at https://www.ntsb.gov/safety/Pages/research.aspx as of Feb. 10,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</si>
</sst>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_)"/>
  </numFmts>
  <fonts count="22" x14ac:knownFonts="1">
    <font>
      <sz val="10"/>
      <name val="Arial"/>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b/>
      <sz val="14"/>
      <name val="Helv"/>
    </font>
    <font>
      <b/>
      <sz val="12"/>
      <name val="Helv"/>
    </font>
    <font>
      <sz val="10"/>
      <name val="Arial"/>
      <family val="2"/>
    </font>
    <font>
      <b/>
      <vertAlign val="superscript"/>
      <sz val="12"/>
      <name val="Arial"/>
      <family val="2"/>
    </font>
    <font>
      <b/>
      <sz val="12"/>
      <name val="Arial"/>
      <family val="2"/>
    </font>
    <font>
      <b/>
      <sz val="11"/>
      <name val="Arial Narrow"/>
      <family val="2"/>
    </font>
    <font>
      <b/>
      <vertAlign val="superscript"/>
      <sz val="11"/>
      <name val="Arial Narrow"/>
      <family val="2"/>
    </font>
    <font>
      <sz val="11"/>
      <name val="Arial Narrow"/>
      <family val="2"/>
    </font>
    <font>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sz val="10"/>
      <color indexed="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medium">
        <color indexed="64"/>
      </bottom>
      <diagonal/>
    </border>
    <border>
      <left/>
      <right/>
      <top/>
      <bottom style="thin">
        <color indexed="64"/>
      </bottom>
      <diagonal/>
    </border>
    <border>
      <left/>
      <right/>
      <top style="medium">
        <color indexed="64"/>
      </top>
      <bottom/>
      <diagonal/>
    </border>
  </borders>
  <cellStyleXfs count="30">
    <xf numFmtId="0" fontId="0" fillId="0" borderId="0"/>
    <xf numFmtId="3" fontId="2" fillId="0" borderId="1" applyAlignment="0">
      <alignment horizontal="right" vertical="center"/>
    </xf>
    <xf numFmtId="49" fontId="3" fillId="0" borderId="1">
      <alignment horizontal="left" vertical="center"/>
    </xf>
    <xf numFmtId="164" fontId="4" fillId="0" borderId="1" applyNumberFormat="0" applyFill="0">
      <alignment horizontal="right"/>
    </xf>
    <xf numFmtId="0" fontId="6" fillId="0" borderId="1">
      <alignment horizontal="left"/>
    </xf>
    <xf numFmtId="0" fontId="6" fillId="0" borderId="2">
      <alignment horizontal="right" vertical="center"/>
    </xf>
    <xf numFmtId="0" fontId="4" fillId="0" borderId="1">
      <alignment horizontal="left" vertical="center"/>
    </xf>
    <xf numFmtId="0" fontId="7" fillId="0" borderId="1">
      <alignment horizontal="left"/>
    </xf>
    <xf numFmtId="0" fontId="7" fillId="2" borderId="0">
      <alignment horizontal="centerContinuous" wrapText="1"/>
    </xf>
    <xf numFmtId="0" fontId="10" fillId="0" borderId="0"/>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164" fontId="2" fillId="0" borderId="0" applyNumberFormat="0">
      <alignment horizontal="right"/>
    </xf>
    <xf numFmtId="0" fontId="6" fillId="3" borderId="0">
      <alignment horizontal="centerContinuous" vertical="center" wrapText="1"/>
    </xf>
    <xf numFmtId="0" fontId="6" fillId="0" borderId="3">
      <alignment horizontal="left" vertical="center"/>
    </xf>
    <xf numFmtId="0" fontId="8" fillId="0" borderId="0">
      <alignment horizontal="left" vertical="top"/>
    </xf>
    <xf numFmtId="0" fontId="7" fillId="0" borderId="0">
      <alignment horizontal="left"/>
    </xf>
    <xf numFmtId="0" fontId="9" fillId="0" borderId="0">
      <alignment horizontal="left"/>
    </xf>
    <xf numFmtId="0" fontId="4" fillId="0" borderId="0">
      <alignment horizontal="left"/>
    </xf>
    <xf numFmtId="0" fontId="8" fillId="0" borderId="0">
      <alignment horizontal="left" vertical="top"/>
    </xf>
    <xf numFmtId="0" fontId="9" fillId="0" borderId="0">
      <alignment horizontal="left"/>
    </xf>
    <xf numFmtId="0" fontId="4" fillId="0" borderId="0">
      <alignment horizontal="left"/>
    </xf>
    <xf numFmtId="49" fontId="2" fillId="0" borderId="1">
      <alignment horizontal="left"/>
    </xf>
    <xf numFmtId="0" fontId="6" fillId="0" borderId="2">
      <alignment horizontal="left"/>
    </xf>
    <xf numFmtId="0" fontId="7" fillId="0" borderId="0">
      <alignment horizontal="left" vertical="center"/>
    </xf>
    <xf numFmtId="0" fontId="10" fillId="0" borderId="0"/>
    <xf numFmtId="0" fontId="1" fillId="0" borderId="0"/>
    <xf numFmtId="43" fontId="1" fillId="0" borderId="0" applyFont="0" applyFill="0" applyBorder="0" applyAlignment="0" applyProtection="0"/>
  </cellStyleXfs>
  <cellXfs count="31">
    <xf numFmtId="0" fontId="0" fillId="0" borderId="0" xfId="0"/>
    <xf numFmtId="0" fontId="10" fillId="0" borderId="0" xfId="0" applyFont="1" applyFill="1"/>
    <xf numFmtId="0" fontId="15" fillId="0" borderId="0" xfId="0" applyFont="1" applyFill="1" applyBorder="1" applyAlignment="1">
      <alignment horizontal="right"/>
    </xf>
    <xf numFmtId="0" fontId="13" fillId="0" borderId="5" xfId="12" applyNumberFormat="1" applyFont="1" applyFill="1" applyBorder="1" applyAlignment="1">
      <alignment horizontal="center"/>
    </xf>
    <xf numFmtId="0" fontId="15" fillId="0" borderId="0" xfId="0" applyFont="1" applyFill="1"/>
    <xf numFmtId="3" fontId="15" fillId="0" borderId="0" xfId="4" applyNumberFormat="1" applyFont="1" applyFill="1" applyBorder="1" applyAlignment="1">
      <alignment horizontal="right"/>
    </xf>
    <xf numFmtId="3" fontId="10" fillId="0" borderId="0" xfId="0" applyNumberFormat="1" applyFont="1" applyFill="1"/>
    <xf numFmtId="3" fontId="13" fillId="0" borderId="0" xfId="0" applyNumberFormat="1" applyFont="1" applyFill="1"/>
    <xf numFmtId="0" fontId="13" fillId="0" borderId="0" xfId="0" applyFont="1" applyFill="1"/>
    <xf numFmtId="0" fontId="15" fillId="0" borderId="0" xfId="0" applyFont="1" applyFill="1" applyAlignment="1">
      <alignment horizontal="center"/>
    </xf>
    <xf numFmtId="2" fontId="18" fillId="0" borderId="0" xfId="12" applyNumberFormat="1" applyFont="1" applyFill="1" applyBorder="1" applyAlignment="1">
      <alignment horizontal="right"/>
    </xf>
    <xf numFmtId="0" fontId="18" fillId="0" borderId="0" xfId="0" applyFont="1" applyFill="1" applyAlignment="1"/>
    <xf numFmtId="0" fontId="18" fillId="0" borderId="0" xfId="0" applyFont="1" applyFill="1" applyAlignment="1">
      <alignment horizontal="left"/>
    </xf>
    <xf numFmtId="0" fontId="13" fillId="0" borderId="5" xfId="0" applyFont="1" applyFill="1" applyBorder="1" applyAlignment="1">
      <alignment horizontal="center"/>
    </xf>
    <xf numFmtId="1" fontId="13" fillId="0" borderId="0" xfId="0" applyNumberFormat="1" applyFont="1" applyFill="1"/>
    <xf numFmtId="2" fontId="15" fillId="0" borderId="0" xfId="0" applyNumberFormat="1" applyFont="1" applyFill="1"/>
    <xf numFmtId="2" fontId="15" fillId="0" borderId="4" xfId="0" applyNumberFormat="1" applyFont="1" applyFill="1" applyBorder="1"/>
    <xf numFmtId="49" fontId="17" fillId="0" borderId="0" xfId="0" applyNumberFormat="1" applyFont="1" applyFill="1" applyAlignment="1">
      <alignment horizontal="left" wrapText="1"/>
    </xf>
    <xf numFmtId="0" fontId="18" fillId="0" borderId="0" xfId="0" applyNumberFormat="1" applyFont="1" applyFill="1" applyAlignment="1">
      <alignment horizontal="left" wrapText="1"/>
    </xf>
    <xf numFmtId="49" fontId="18" fillId="0" borderId="0" xfId="0" applyNumberFormat="1" applyFont="1" applyFill="1" applyAlignment="1">
      <alignment horizontal="left" wrapText="1"/>
    </xf>
    <xf numFmtId="0" fontId="18" fillId="0" borderId="6" xfId="12" applyFont="1" applyFill="1" applyBorder="1" applyAlignment="1">
      <alignment horizontal="left"/>
    </xf>
    <xf numFmtId="3" fontId="18" fillId="0" borderId="0" xfId="4" applyNumberFormat="1" applyFont="1" applyFill="1" applyBorder="1" applyAlignment="1">
      <alignment horizontal="left" wrapText="1"/>
    </xf>
    <xf numFmtId="0" fontId="17" fillId="0" borderId="0" xfId="0" applyFont="1" applyFill="1" applyAlignment="1">
      <alignment horizontal="left" wrapText="1"/>
    </xf>
    <xf numFmtId="0" fontId="19" fillId="0" borderId="0" xfId="12" applyFont="1" applyFill="1" applyAlignment="1">
      <alignment horizontal="left" wrapText="1"/>
    </xf>
    <xf numFmtId="3" fontId="17" fillId="0" borderId="0" xfId="4" applyNumberFormat="1" applyFont="1" applyFill="1" applyBorder="1" applyAlignment="1">
      <alignment horizontal="left" wrapText="1"/>
    </xf>
    <xf numFmtId="0" fontId="19" fillId="0" borderId="0" xfId="12" applyNumberFormat="1" applyFont="1" applyFill="1" applyBorder="1" applyAlignment="1">
      <alignment horizontal="left" wrapText="1"/>
    </xf>
    <xf numFmtId="0" fontId="12" fillId="0" borderId="4" xfId="22" applyFont="1" applyFill="1" applyBorder="1" applyAlignment="1">
      <alignment horizontal="left" wrapText="1"/>
    </xf>
    <xf numFmtId="3" fontId="13" fillId="0" borderId="0" xfId="0" applyNumberFormat="1" applyFont="1" applyFill="1" applyAlignment="1">
      <alignment horizontal="right"/>
    </xf>
    <xf numFmtId="0" fontId="15" fillId="0" borderId="0" xfId="0" applyFont="1" applyFill="1" applyAlignment="1">
      <alignment horizontal="left" indent="1"/>
    </xf>
    <xf numFmtId="3" fontId="15" fillId="0" borderId="0" xfId="0" applyNumberFormat="1" applyFont="1" applyFill="1"/>
    <xf numFmtId="2" fontId="15" fillId="0" borderId="0" xfId="0" applyNumberFormat="1" applyFont="1" applyFill="1" applyAlignment="1">
      <alignment horizontal="right"/>
    </xf>
  </cellXfs>
  <cellStyles count="30">
    <cellStyle name="Comma 2" xfId="29" xr:uid="{E77EB256-37CE-4BA8-B780-23C8F16D1685}"/>
    <cellStyle name="Data" xfId="1" xr:uid="{00000000-0005-0000-0000-000001000000}"/>
    <cellStyle name="Data Superscript" xfId="2" xr:uid="{00000000-0005-0000-0000-000002000000}"/>
    <cellStyle name="Data_1-1A-Regular" xfId="3" xr:uid="{00000000-0005-0000-0000-000003000000}"/>
    <cellStyle name="Hed Side" xfId="4" xr:uid="{00000000-0005-0000-0000-000004000000}"/>
    <cellStyle name="Hed Side bold" xfId="5" xr:uid="{00000000-0005-0000-0000-000005000000}"/>
    <cellStyle name="Hed Side Regular" xfId="6" xr:uid="{00000000-0005-0000-0000-000006000000}"/>
    <cellStyle name="Hed Side_1-1A-Regular" xfId="7" xr:uid="{00000000-0005-0000-0000-000007000000}"/>
    <cellStyle name="Hed Top" xfId="8" xr:uid="{00000000-0005-0000-0000-000008000000}"/>
    <cellStyle name="Normal" xfId="0" builtinId="0"/>
    <cellStyle name="Normal 2" xfId="28" xr:uid="{8A15E317-8619-4765-B2FD-4E3C380875E6}"/>
    <cellStyle name="Normal 4" xfId="9" xr:uid="{00000000-0005-0000-0000-00000A000000}"/>
    <cellStyle name="Normal 5" xfId="27" xr:uid="{00000000-0005-0000-0000-00000B000000}"/>
    <cellStyle name="Source Hed" xfId="10" xr:uid="{00000000-0005-0000-0000-000010000000}"/>
    <cellStyle name="Source Superscript" xfId="11" xr:uid="{00000000-0005-0000-0000-000011000000}"/>
    <cellStyle name="Source Text" xfId="12" xr:uid="{00000000-0005-0000-0000-000012000000}"/>
    <cellStyle name="Superscript" xfId="13" xr:uid="{00000000-0005-0000-0000-000013000000}"/>
    <cellStyle name="Table Data" xfId="14" xr:uid="{00000000-0005-0000-0000-000014000000}"/>
    <cellStyle name="Table Head Top" xfId="15" xr:uid="{00000000-0005-0000-0000-000015000000}"/>
    <cellStyle name="Table Hed Side" xfId="16" xr:uid="{00000000-0005-0000-0000-000016000000}"/>
    <cellStyle name="Table Title" xfId="17" xr:uid="{00000000-0005-0000-0000-000017000000}"/>
    <cellStyle name="Title Text" xfId="18" xr:uid="{00000000-0005-0000-0000-000018000000}"/>
    <cellStyle name="Title Text 1" xfId="19" xr:uid="{00000000-0005-0000-0000-000019000000}"/>
    <cellStyle name="Title Text 2" xfId="20" xr:uid="{00000000-0005-0000-0000-00001A000000}"/>
    <cellStyle name="Title-1" xfId="21" xr:uid="{00000000-0005-0000-0000-00001B000000}"/>
    <cellStyle name="Title-2" xfId="22" xr:uid="{00000000-0005-0000-0000-00001C000000}"/>
    <cellStyle name="Title-3" xfId="23" xr:uid="{00000000-0005-0000-0000-00001D000000}"/>
    <cellStyle name="Wrap" xfId="24" xr:uid="{00000000-0005-0000-0000-00001E000000}"/>
    <cellStyle name="Wrap Bold" xfId="25" xr:uid="{00000000-0005-0000-0000-00001F000000}"/>
    <cellStyle name="Wrap Title" xfId="26" xr:uid="{00000000-0005-0000-0000-00002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Commuter Air Carrier Incident Per Flight Hours Rate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Fatalities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'2-10'!$B$2:$AL$2</c15:sqref>
                  </c15:fullRef>
                </c:ext>
              </c:extLst>
              <c:f>'2-10'!$S$2:$AL$2</c:f>
              <c:strCach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(R) 2020</c:v>
                </c:pt>
                <c:pt idx="16">
                  <c:v>(R) 2021</c:v>
                </c:pt>
                <c:pt idx="17">
                  <c:v>(R) 2022</c:v>
                </c:pt>
                <c:pt idx="18">
                  <c:v>(R) 2023</c:v>
                </c:pt>
                <c:pt idx="19">
                  <c:v>2024</c:v>
                </c:pt>
              </c:strCache>
            </c:strRef>
          </c:cat>
          <c:val>
            <c:numRef>
              <c:extLst>
                <c:ext xmlns:c15="http://schemas.microsoft.com/office/drawing/2012/chart" uri="{02D57815-91ED-43cb-92C2-25804820EDAC}">
                  <c15:fullRef>
                    <c15:sqref>'2-10'!$B$21:$AL$21</c15:sqref>
                  </c15:fullRef>
                </c:ext>
              </c:extLst>
              <c:f>'2-10'!$S$21:$AL$21</c:f>
              <c:numCache>
                <c:formatCode>0.00</c:formatCode>
                <c:ptCount val="20"/>
                <c:pt idx="0">
                  <c:v>0</c:v>
                </c:pt>
                <c:pt idx="1">
                  <c:v>0.66336091809151054</c:v>
                </c:pt>
                <c:pt idx="2">
                  <c:v>0</c:v>
                </c:pt>
                <c:pt idx="3">
                  <c:v>0</c:v>
                </c:pt>
                <c:pt idx="4">
                  <c:v>0</c:v>
                </c:pt>
                <c:pt idx="5">
                  <c:v>0</c:v>
                </c:pt>
                <c:pt idx="6">
                  <c:v>0</c:v>
                </c:pt>
                <c:pt idx="7">
                  <c:v>0</c:v>
                </c:pt>
                <c:pt idx="8">
                  <c:v>1.8452794675753643</c:v>
                </c:pt>
                <c:pt idx="9">
                  <c:v>0</c:v>
                </c:pt>
                <c:pt idx="10">
                  <c:v>0.2778812113397765</c:v>
                </c:pt>
                <c:pt idx="11">
                  <c:v>2.1228380221518148</c:v>
                </c:pt>
                <c:pt idx="12">
                  <c:v>0</c:v>
                </c:pt>
                <c:pt idx="13">
                  <c:v>0</c:v>
                </c:pt>
                <c:pt idx="14">
                  <c:v>0.43200649737772051</c:v>
                </c:pt>
                <c:pt idx="15">
                  <c:v>1.3637801804553935</c:v>
                </c:pt>
                <c:pt idx="16">
                  <c:v>0</c:v>
                </c:pt>
                <c:pt idx="17">
                  <c:v>2.0804337288237855</c:v>
                </c:pt>
                <c:pt idx="18">
                  <c:v>0</c:v>
                </c:pt>
                <c:pt idx="19">
                  <c:v>0</c:v>
                </c:pt>
              </c:numCache>
            </c:numRef>
          </c:val>
          <c:extLst>
            <c:ext xmlns:c16="http://schemas.microsoft.com/office/drawing/2014/chart" uri="{C3380CC4-5D6E-409C-BE32-E72D297353CC}">
              <c16:uniqueId val="{00000000-1989-4837-A4CD-A5B04B2ED62A}"/>
            </c:ext>
          </c:extLst>
        </c:ser>
        <c:ser>
          <c:idx val="1"/>
          <c:order val="1"/>
          <c:tx>
            <c:v>Serious injuries</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(R) 2020</c:v>
              </c:pt>
              <c:pt idx="16">
                <c:v>(R) 2021</c:v>
              </c:pt>
              <c:pt idx="17">
                <c:v>(R) 2022</c:v>
              </c:pt>
              <c:pt idx="18">
                <c:v>(R) 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'2-10'!$B$22:$AL$22</c15:sqref>
                  </c15:fullRef>
                </c:ext>
              </c:extLst>
              <c:f>'2-10'!$S$22:$AL$22</c:f>
              <c:numCache>
                <c:formatCode>0.00</c:formatCode>
                <c:ptCount val="20"/>
                <c:pt idx="0">
                  <c:v>0</c:v>
                </c:pt>
                <c:pt idx="1">
                  <c:v>0.33168045904575527</c:v>
                </c:pt>
                <c:pt idx="2">
                  <c:v>0</c:v>
                </c:pt>
                <c:pt idx="3">
                  <c:v>0.67353900969559399</c:v>
                </c:pt>
                <c:pt idx="4">
                  <c:v>0.32305480624787997</c:v>
                </c:pt>
                <c:pt idx="5">
                  <c:v>0.63563092725839665</c:v>
                </c:pt>
                <c:pt idx="6">
                  <c:v>0</c:v>
                </c:pt>
                <c:pt idx="7">
                  <c:v>0</c:v>
                </c:pt>
                <c:pt idx="8">
                  <c:v>2.7679192013630467</c:v>
                </c:pt>
                <c:pt idx="9">
                  <c:v>0</c:v>
                </c:pt>
                <c:pt idx="10">
                  <c:v>1.111524845359106</c:v>
                </c:pt>
                <c:pt idx="11">
                  <c:v>4.5110307970726069</c:v>
                </c:pt>
                <c:pt idx="12">
                  <c:v>0</c:v>
                </c:pt>
                <c:pt idx="13">
                  <c:v>0</c:v>
                </c:pt>
                <c:pt idx="14">
                  <c:v>0</c:v>
                </c:pt>
                <c:pt idx="15">
                  <c:v>0</c:v>
                </c:pt>
                <c:pt idx="16">
                  <c:v>1.4980888666315686</c:v>
                </c:pt>
                <c:pt idx="17">
                  <c:v>0</c:v>
                </c:pt>
                <c:pt idx="18">
                  <c:v>0.21008932998310884</c:v>
                </c:pt>
                <c:pt idx="19">
                  <c:v>0</c:v>
                </c:pt>
              </c:numCache>
            </c:numRef>
          </c:val>
          <c:extLst>
            <c:ext xmlns:c16="http://schemas.microsoft.com/office/drawing/2014/chart" uri="{C3380CC4-5D6E-409C-BE32-E72D297353CC}">
              <c16:uniqueId val="{00000001-1989-4837-A4CD-A5B04B2ED62A}"/>
            </c:ext>
          </c:extLst>
        </c:ser>
        <c:ser>
          <c:idx val="2"/>
          <c:order val="2"/>
          <c:tx>
            <c:v>Total accidents</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(R) 2020</c:v>
              </c:pt>
              <c:pt idx="16">
                <c:v>(R) 2021</c:v>
              </c:pt>
              <c:pt idx="17">
                <c:v>(R) 2022</c:v>
              </c:pt>
              <c:pt idx="18">
                <c:v>(R) 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'2-10'!$B$23:$AL$23</c15:sqref>
                  </c15:fullRef>
                </c:ext>
              </c:extLst>
              <c:f>'2-10'!$S$23:$AL$23</c:f>
              <c:numCache>
                <c:formatCode>0.00</c:formatCode>
                <c:ptCount val="20"/>
                <c:pt idx="0">
                  <c:v>2.0015011258443836</c:v>
                </c:pt>
                <c:pt idx="1">
                  <c:v>0.99504137713726593</c:v>
                </c:pt>
                <c:pt idx="2">
                  <c:v>1.028450365271288</c:v>
                </c:pt>
                <c:pt idx="3">
                  <c:v>2.3573865339345792</c:v>
                </c:pt>
                <c:pt idx="4">
                  <c:v>0.64610961249575993</c:v>
                </c:pt>
                <c:pt idx="5">
                  <c:v>1.9068927817751897</c:v>
                </c:pt>
                <c:pt idx="6">
                  <c:v>1.228380503144654</c:v>
                </c:pt>
                <c:pt idx="7">
                  <c:v>0.93047491439630792</c:v>
                </c:pt>
                <c:pt idx="8">
                  <c:v>1.8452794675753643</c:v>
                </c:pt>
                <c:pt idx="9">
                  <c:v>0.89548229183767902</c:v>
                </c:pt>
                <c:pt idx="10">
                  <c:v>1.111524845359106</c:v>
                </c:pt>
                <c:pt idx="11">
                  <c:v>2.3881927749207916</c:v>
                </c:pt>
                <c:pt idx="12">
                  <c:v>1.53031555106663</c:v>
                </c:pt>
                <c:pt idx="13">
                  <c:v>0.47469969310664839</c:v>
                </c:pt>
                <c:pt idx="14">
                  <c:v>1.9440292381997424</c:v>
                </c:pt>
                <c:pt idx="15">
                  <c:v>1.3637801804553935</c:v>
                </c:pt>
                <c:pt idx="16">
                  <c:v>1.926114257097731</c:v>
                </c:pt>
                <c:pt idx="17">
                  <c:v>1.4563036101766498</c:v>
                </c:pt>
                <c:pt idx="18">
                  <c:v>0.21008932998310884</c:v>
                </c:pt>
                <c:pt idx="19">
                  <c:v>1.0607220971748728</c:v>
                </c:pt>
              </c:numCache>
            </c:numRef>
          </c:val>
          <c:extLst>
            <c:ext xmlns:c16="http://schemas.microsoft.com/office/drawing/2014/chart" uri="{C3380CC4-5D6E-409C-BE32-E72D297353CC}">
              <c16:uniqueId val="{00000002-1989-4837-A4CD-A5B04B2ED62A}"/>
            </c:ext>
          </c:extLst>
        </c:ser>
        <c:ser>
          <c:idx val="4"/>
          <c:order val="3"/>
          <c:tx>
            <c:v>Fatal accidents</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(R) 2020</c:v>
              </c:pt>
              <c:pt idx="16">
                <c:v>(R) 2021</c:v>
              </c:pt>
              <c:pt idx="17">
                <c:v>(R) 2022</c:v>
              </c:pt>
              <c:pt idx="18">
                <c:v>(R) 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'2-10'!$B$24:$AL$24</c15:sqref>
                  </c15:fullRef>
                </c:ext>
              </c:extLst>
              <c:f>'2-10'!$S$24:$AL$24</c:f>
              <c:numCache>
                <c:formatCode>0.00</c:formatCode>
                <c:ptCount val="20"/>
                <c:pt idx="0">
                  <c:v>0</c:v>
                </c:pt>
                <c:pt idx="1">
                  <c:v>0.33168045904575527</c:v>
                </c:pt>
                <c:pt idx="2">
                  <c:v>0</c:v>
                </c:pt>
                <c:pt idx="3">
                  <c:v>0</c:v>
                </c:pt>
                <c:pt idx="4">
                  <c:v>0</c:v>
                </c:pt>
                <c:pt idx="5">
                  <c:v>0</c:v>
                </c:pt>
                <c:pt idx="6">
                  <c:v>0</c:v>
                </c:pt>
                <c:pt idx="7">
                  <c:v>0</c:v>
                </c:pt>
                <c:pt idx="8">
                  <c:v>0.61509315585845481</c:v>
                </c:pt>
                <c:pt idx="9">
                  <c:v>0</c:v>
                </c:pt>
                <c:pt idx="10">
                  <c:v>0.2778812113397765</c:v>
                </c:pt>
                <c:pt idx="11">
                  <c:v>0.53070950553795371</c:v>
                </c:pt>
                <c:pt idx="12">
                  <c:v>0</c:v>
                </c:pt>
                <c:pt idx="13">
                  <c:v>0</c:v>
                </c:pt>
                <c:pt idx="14">
                  <c:v>0.21600324868886026</c:v>
                </c:pt>
                <c:pt idx="15">
                  <c:v>0.27275603609107868</c:v>
                </c:pt>
                <c:pt idx="16">
                  <c:v>0</c:v>
                </c:pt>
                <c:pt idx="17">
                  <c:v>0.20804337288237854</c:v>
                </c:pt>
                <c:pt idx="18">
                  <c:v>0</c:v>
                </c:pt>
                <c:pt idx="19">
                  <c:v>0</c:v>
                </c:pt>
              </c:numCache>
            </c:numRef>
          </c:val>
          <c:extLst>
            <c:ext xmlns:c16="http://schemas.microsoft.com/office/drawing/2014/chart" uri="{C3380CC4-5D6E-409C-BE32-E72D297353CC}">
              <c16:uniqueId val="{00000005-1989-4837-A4CD-A5B04B2ED62A}"/>
            </c:ext>
          </c:extLst>
        </c:ser>
        <c:dLbls>
          <c:showLegendKey val="0"/>
          <c:showVal val="0"/>
          <c:showCatName val="0"/>
          <c:showSerName val="0"/>
          <c:showPercent val="0"/>
          <c:showBubbleSize val="0"/>
        </c:dLbls>
        <c:gapWidth val="219"/>
        <c:axId val="492538984"/>
        <c:axId val="492541504"/>
      </c:barChart>
      <c:lineChart>
        <c:grouping val="standard"/>
        <c:varyColors val="0"/>
        <c:ser>
          <c:idx val="3"/>
          <c:order val="4"/>
          <c:tx>
            <c:v>Flight hours</c:v>
          </c:tx>
          <c:spPr>
            <a:ln w="31750" cap="rnd">
              <a:solidFill>
                <a:schemeClr val="accent4"/>
              </a:solidFill>
              <a:round/>
            </a:ln>
            <a:effectLst>
              <a:outerShdw blurRad="40000" dist="23000" dir="5400000" rotWithShape="0">
                <a:srgbClr val="000000">
                  <a:alpha val="35000"/>
                </a:srgbClr>
              </a:outerShdw>
            </a:effectLst>
          </c:spPr>
          <c:marker>
            <c:symbol val="none"/>
          </c:marker>
          <c:cat>
            <c:strLit>
              <c:ptCount val="20"/>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'2-10'!$B$19:$AL$19</c15:sqref>
                  </c15:fullRef>
                </c:ext>
              </c:extLst>
              <c:f>'2-10'!$S$19:$AL$19</c:f>
              <c:numCache>
                <c:formatCode>#,##0</c:formatCode>
                <c:ptCount val="20"/>
                <c:pt idx="0">
                  <c:v>299.77499999999998</c:v>
                </c:pt>
                <c:pt idx="1">
                  <c:v>301.495</c:v>
                </c:pt>
                <c:pt idx="2">
                  <c:v>291.70100000000002</c:v>
                </c:pt>
                <c:pt idx="3">
                  <c:v>296.93900000000002</c:v>
                </c:pt>
                <c:pt idx="4">
                  <c:v>309.54500000000002</c:v>
                </c:pt>
                <c:pt idx="5">
                  <c:v>314.64800000000002</c:v>
                </c:pt>
                <c:pt idx="6">
                  <c:v>325.63200000000001</c:v>
                </c:pt>
                <c:pt idx="7">
                  <c:v>322.416</c:v>
                </c:pt>
                <c:pt idx="8">
                  <c:v>325.154</c:v>
                </c:pt>
                <c:pt idx="9">
                  <c:v>335.01499999999999</c:v>
                </c:pt>
                <c:pt idx="10">
                  <c:v>359.86599999999999</c:v>
                </c:pt>
                <c:pt idx="11">
                  <c:v>376.85399999999998</c:v>
                </c:pt>
                <c:pt idx="12">
                  <c:v>392.07600000000002</c:v>
                </c:pt>
                <c:pt idx="13">
                  <c:v>421.31900000000002</c:v>
                </c:pt>
                <c:pt idx="14">
                  <c:v>462.95600000000002</c:v>
                </c:pt>
                <c:pt idx="15">
                  <c:v>366.62799999999999</c:v>
                </c:pt>
                <c:pt idx="16">
                  <c:v>467.262</c:v>
                </c:pt>
                <c:pt idx="17">
                  <c:v>480.66899999999998</c:v>
                </c:pt>
                <c:pt idx="18">
                  <c:v>475.988</c:v>
                </c:pt>
                <c:pt idx="19">
                  <c:v>471.37700000000001</c:v>
                </c:pt>
              </c:numCache>
            </c:numRef>
          </c:val>
          <c:smooth val="0"/>
          <c:extLst>
            <c:ext xmlns:c16="http://schemas.microsoft.com/office/drawing/2014/chart" uri="{C3380CC4-5D6E-409C-BE32-E72D297353CC}">
              <c16:uniqueId val="{00000004-1989-4837-A4CD-A5B04B2ED62A}"/>
            </c:ext>
          </c:extLst>
        </c:ser>
        <c:dLbls>
          <c:showLegendKey val="0"/>
          <c:showVal val="0"/>
          <c:showCatName val="0"/>
          <c:showSerName val="0"/>
          <c:showPercent val="0"/>
          <c:showBubbleSize val="0"/>
        </c:dLbls>
        <c:marker val="1"/>
        <c:smooth val="0"/>
        <c:axId val="435311504"/>
        <c:axId val="435311144"/>
      </c:lineChart>
      <c:catAx>
        <c:axId val="49253898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92541504"/>
        <c:crosses val="autoZero"/>
        <c:auto val="1"/>
        <c:lblAlgn val="ctr"/>
        <c:lblOffset val="100"/>
        <c:noMultiLvlLbl val="0"/>
      </c:catAx>
      <c:valAx>
        <c:axId val="49254150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per</a:t>
                </a:r>
                <a:r>
                  <a:rPr lang="en-US" baseline="0"/>
                  <a:t> 100,000 flight hours</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92538984"/>
        <c:crosses val="autoZero"/>
        <c:crossBetween val="between"/>
      </c:valAx>
      <c:valAx>
        <c:axId val="435311144"/>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thousand</a:t>
                </a:r>
                <a:r>
                  <a:rPr lang="en-US" baseline="0"/>
                  <a:t> flight hours</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35311504"/>
        <c:crosses val="max"/>
        <c:crossBetween val="between"/>
      </c:valAx>
      <c:catAx>
        <c:axId val="435311504"/>
        <c:scaling>
          <c:orientation val="minMax"/>
        </c:scaling>
        <c:delete val="1"/>
        <c:axPos val="b"/>
        <c:majorTickMark val="none"/>
        <c:minorTickMark val="none"/>
        <c:tickLblPos val="nextTo"/>
        <c:crossAx val="435311144"/>
        <c:crosses val="autoZero"/>
        <c:auto val="1"/>
        <c:lblAlgn val="ctr"/>
        <c:lblOffset val="100"/>
        <c:noMultiLvlLbl val="0"/>
      </c:catAx>
      <c:spPr>
        <a:noFill/>
        <a:ln>
          <a:noFill/>
        </a:ln>
        <a:effectLst/>
      </c:spPr>
    </c:plotArea>
    <c:legend>
      <c:legendPos val="t"/>
      <c:layout>
        <c:manualLayout>
          <c:xMode val="edge"/>
          <c:yMode val="edge"/>
          <c:x val="0.16460260826771653"/>
          <c:y val="8.7058846905463991E-2"/>
          <c:w val="0.75251339676290463"/>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1D2C16FE-003C-FACF-A004-B2203D3BFE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55F0-FC38-407D-8C4C-A159A5D9D759}">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52"/>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4.85546875" style="1" customWidth="1"/>
    <col min="2" max="33" width="5.7109375" style="1" customWidth="1"/>
    <col min="34" max="37" width="7.7109375" style="1" customWidth="1"/>
    <col min="38" max="38" width="5.7109375" style="1" customWidth="1"/>
    <col min="39" max="16384" width="9.140625" style="1"/>
  </cols>
  <sheetData>
    <row r="1" spans="1:38" ht="16.5" customHeight="1" thickBot="1" x14ac:dyDescent="0.3">
      <c r="A1" s="26" t="s">
        <v>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9" customFormat="1" ht="16.5" customHeight="1" x14ac:dyDescent="0.3">
      <c r="A2" s="3"/>
      <c r="B2" s="13">
        <v>1980</v>
      </c>
      <c r="C2" s="13">
        <v>1985</v>
      </c>
      <c r="D2" s="13">
        <v>1990</v>
      </c>
      <c r="E2" s="13">
        <v>1991</v>
      </c>
      <c r="F2" s="13">
        <v>1992</v>
      </c>
      <c r="G2" s="13">
        <v>1993</v>
      </c>
      <c r="H2" s="13">
        <v>1994</v>
      </c>
      <c r="I2" s="13">
        <v>1995</v>
      </c>
      <c r="J2" s="13">
        <v>1996</v>
      </c>
      <c r="K2" s="13">
        <v>1997</v>
      </c>
      <c r="L2" s="13">
        <v>1998</v>
      </c>
      <c r="M2" s="13">
        <v>1999</v>
      </c>
      <c r="N2" s="13">
        <v>2000</v>
      </c>
      <c r="O2" s="13">
        <v>2001</v>
      </c>
      <c r="P2" s="13">
        <v>2002</v>
      </c>
      <c r="Q2" s="13">
        <v>2003</v>
      </c>
      <c r="R2" s="13">
        <v>2004</v>
      </c>
      <c r="S2" s="13">
        <v>2005</v>
      </c>
      <c r="T2" s="13">
        <v>2006</v>
      </c>
      <c r="U2" s="13">
        <v>2007</v>
      </c>
      <c r="V2" s="13">
        <v>2008</v>
      </c>
      <c r="W2" s="13">
        <v>2009</v>
      </c>
      <c r="X2" s="13">
        <v>2010</v>
      </c>
      <c r="Y2" s="13">
        <v>2011</v>
      </c>
      <c r="Z2" s="13">
        <v>2012</v>
      </c>
      <c r="AA2" s="13">
        <v>2013</v>
      </c>
      <c r="AB2" s="13">
        <v>2014</v>
      </c>
      <c r="AC2" s="13">
        <v>2015</v>
      </c>
      <c r="AD2" s="13">
        <v>2016</v>
      </c>
      <c r="AE2" s="13">
        <v>2017</v>
      </c>
      <c r="AF2" s="13">
        <v>2018</v>
      </c>
      <c r="AG2" s="13">
        <v>2019</v>
      </c>
      <c r="AH2" s="13" t="s">
        <v>30</v>
      </c>
      <c r="AI2" s="13" t="s">
        <v>31</v>
      </c>
      <c r="AJ2" s="13" t="s">
        <v>28</v>
      </c>
      <c r="AK2" s="13" t="s">
        <v>32</v>
      </c>
      <c r="AL2" s="13">
        <v>2024</v>
      </c>
    </row>
    <row r="3" spans="1:38" s="8" customFormat="1" ht="16.5" customHeight="1" x14ac:dyDescent="0.3">
      <c r="A3" s="8" t="s">
        <v>1</v>
      </c>
      <c r="B3" s="14">
        <v>37</v>
      </c>
      <c r="C3" s="14">
        <v>37</v>
      </c>
      <c r="D3" s="14">
        <v>6</v>
      </c>
      <c r="E3" s="14">
        <v>77</v>
      </c>
      <c r="F3" s="14">
        <v>21</v>
      </c>
      <c r="G3" s="14">
        <v>24</v>
      </c>
      <c r="H3" s="14">
        <v>25</v>
      </c>
      <c r="I3" s="14">
        <v>9</v>
      </c>
      <c r="J3" s="14">
        <v>14</v>
      </c>
      <c r="K3" s="14">
        <v>46</v>
      </c>
      <c r="L3" s="14">
        <v>0</v>
      </c>
      <c r="M3" s="14">
        <v>12</v>
      </c>
      <c r="N3" s="14">
        <v>5</v>
      </c>
      <c r="O3" s="14">
        <v>13</v>
      </c>
      <c r="P3" s="14">
        <v>0</v>
      </c>
      <c r="Q3" s="14">
        <v>2</v>
      </c>
      <c r="R3" s="14">
        <v>0</v>
      </c>
      <c r="S3" s="14">
        <v>0</v>
      </c>
      <c r="T3" s="14">
        <v>2</v>
      </c>
      <c r="U3" s="14">
        <v>0</v>
      </c>
      <c r="V3" s="14">
        <v>0</v>
      </c>
      <c r="W3" s="14">
        <v>0</v>
      </c>
      <c r="X3" s="14">
        <v>0</v>
      </c>
      <c r="Y3" s="14">
        <v>0</v>
      </c>
      <c r="Z3" s="14">
        <v>0</v>
      </c>
      <c r="AA3" s="14">
        <v>6</v>
      </c>
      <c r="AB3" s="14">
        <v>0</v>
      </c>
      <c r="AC3" s="14">
        <v>1</v>
      </c>
      <c r="AD3" s="14">
        <v>8</v>
      </c>
      <c r="AE3" s="14">
        <v>0</v>
      </c>
      <c r="AF3" s="14">
        <v>0</v>
      </c>
      <c r="AG3" s="14">
        <v>2</v>
      </c>
      <c r="AH3" s="14">
        <v>5</v>
      </c>
      <c r="AI3" s="14">
        <v>0</v>
      </c>
      <c r="AJ3" s="14">
        <v>10</v>
      </c>
      <c r="AK3" s="14">
        <v>0</v>
      </c>
      <c r="AL3" s="14">
        <v>0</v>
      </c>
    </row>
    <row r="4" spans="1:38" s="8" customFormat="1" ht="16.5" customHeight="1" x14ac:dyDescent="0.3">
      <c r="A4" s="8" t="s">
        <v>2</v>
      </c>
      <c r="B4" s="7">
        <v>14</v>
      </c>
      <c r="C4" s="7">
        <v>14</v>
      </c>
      <c r="D4" s="7">
        <v>11</v>
      </c>
      <c r="E4" s="7">
        <v>31</v>
      </c>
      <c r="F4" s="7">
        <v>7</v>
      </c>
      <c r="G4" s="7">
        <v>2</v>
      </c>
      <c r="H4" s="7">
        <v>6</v>
      </c>
      <c r="I4" s="7">
        <v>17</v>
      </c>
      <c r="J4" s="7">
        <v>2</v>
      </c>
      <c r="K4" s="7">
        <v>1</v>
      </c>
      <c r="L4" s="7">
        <v>2</v>
      </c>
      <c r="M4" s="7">
        <v>2</v>
      </c>
      <c r="N4" s="7">
        <v>7</v>
      </c>
      <c r="O4" s="7">
        <v>4</v>
      </c>
      <c r="P4" s="7">
        <v>0</v>
      </c>
      <c r="Q4" s="7">
        <v>1</v>
      </c>
      <c r="R4" s="7">
        <v>0</v>
      </c>
      <c r="S4" s="7">
        <v>0</v>
      </c>
      <c r="T4" s="7">
        <v>1</v>
      </c>
      <c r="U4" s="7">
        <v>0</v>
      </c>
      <c r="V4" s="7">
        <v>2</v>
      </c>
      <c r="W4" s="7">
        <v>1</v>
      </c>
      <c r="X4" s="7">
        <v>2</v>
      </c>
      <c r="Y4" s="7">
        <v>0</v>
      </c>
      <c r="Z4" s="7">
        <v>0</v>
      </c>
      <c r="AA4" s="7">
        <v>9</v>
      </c>
      <c r="AB4" s="7">
        <v>0</v>
      </c>
      <c r="AC4" s="7">
        <v>4</v>
      </c>
      <c r="AD4" s="7">
        <v>17</v>
      </c>
      <c r="AE4" s="7">
        <v>0</v>
      </c>
      <c r="AF4" s="7">
        <v>0</v>
      </c>
      <c r="AG4" s="7">
        <v>0</v>
      </c>
      <c r="AH4" s="7">
        <v>0</v>
      </c>
      <c r="AI4" s="7">
        <v>7</v>
      </c>
      <c r="AJ4" s="7">
        <v>0</v>
      </c>
      <c r="AK4" s="7">
        <v>1</v>
      </c>
      <c r="AL4" s="27" t="s">
        <v>29</v>
      </c>
    </row>
    <row r="5" spans="1:38" s="8" customFormat="1" ht="16.5" customHeight="1" x14ac:dyDescent="0.3">
      <c r="A5" s="8" t="s">
        <v>3</v>
      </c>
      <c r="B5" s="7">
        <v>38</v>
      </c>
      <c r="C5" s="7">
        <v>18</v>
      </c>
      <c r="D5" s="7">
        <v>15</v>
      </c>
      <c r="E5" s="7">
        <v>23</v>
      </c>
      <c r="F5" s="7">
        <v>23</v>
      </c>
      <c r="G5" s="7">
        <v>16</v>
      </c>
      <c r="H5" s="7">
        <v>10</v>
      </c>
      <c r="I5" s="7">
        <v>12</v>
      </c>
      <c r="J5" s="7">
        <v>11</v>
      </c>
      <c r="K5" s="7">
        <v>16</v>
      </c>
      <c r="L5" s="7">
        <v>8</v>
      </c>
      <c r="M5" s="7">
        <v>13</v>
      </c>
      <c r="N5" s="7">
        <v>12</v>
      </c>
      <c r="O5" s="7">
        <v>7</v>
      </c>
      <c r="P5" s="7">
        <v>7</v>
      </c>
      <c r="Q5" s="7">
        <v>2</v>
      </c>
      <c r="R5" s="7">
        <v>4</v>
      </c>
      <c r="S5" s="7">
        <v>6</v>
      </c>
      <c r="T5" s="7">
        <v>3</v>
      </c>
      <c r="U5" s="7">
        <v>3</v>
      </c>
      <c r="V5" s="7">
        <v>7</v>
      </c>
      <c r="W5" s="7">
        <v>2</v>
      </c>
      <c r="X5" s="7">
        <v>6</v>
      </c>
      <c r="Y5" s="7">
        <v>4</v>
      </c>
      <c r="Z5" s="7">
        <v>3</v>
      </c>
      <c r="AA5" s="7">
        <v>6</v>
      </c>
      <c r="AB5" s="7">
        <v>3</v>
      </c>
      <c r="AC5" s="7">
        <v>4</v>
      </c>
      <c r="AD5" s="7">
        <v>9</v>
      </c>
      <c r="AE5" s="7">
        <v>6</v>
      </c>
      <c r="AF5" s="7">
        <v>2</v>
      </c>
      <c r="AG5" s="7">
        <v>9</v>
      </c>
      <c r="AH5" s="7">
        <v>5</v>
      </c>
      <c r="AI5" s="7">
        <v>9</v>
      </c>
      <c r="AJ5" s="7">
        <v>7</v>
      </c>
      <c r="AK5" s="7">
        <v>1</v>
      </c>
      <c r="AL5" s="7">
        <v>5</v>
      </c>
    </row>
    <row r="6" spans="1:38" s="4" customFormat="1" ht="16.5" customHeight="1" x14ac:dyDescent="0.3">
      <c r="A6" s="28" t="s">
        <v>4</v>
      </c>
      <c r="B6" s="29">
        <v>8</v>
      </c>
      <c r="C6" s="29">
        <v>7</v>
      </c>
      <c r="D6" s="29">
        <v>3</v>
      </c>
      <c r="E6" s="29">
        <v>8</v>
      </c>
      <c r="F6" s="29">
        <v>7</v>
      </c>
      <c r="G6" s="29">
        <v>4</v>
      </c>
      <c r="H6" s="29">
        <v>3</v>
      </c>
      <c r="I6" s="29">
        <v>2</v>
      </c>
      <c r="J6" s="29">
        <v>1</v>
      </c>
      <c r="K6" s="29">
        <v>5</v>
      </c>
      <c r="L6" s="29">
        <v>0</v>
      </c>
      <c r="M6" s="29">
        <v>5</v>
      </c>
      <c r="N6" s="29">
        <v>1</v>
      </c>
      <c r="O6" s="29">
        <v>2</v>
      </c>
      <c r="P6" s="29">
        <v>0</v>
      </c>
      <c r="Q6" s="29">
        <v>1</v>
      </c>
      <c r="R6" s="29">
        <v>0</v>
      </c>
      <c r="S6" s="29">
        <v>0</v>
      </c>
      <c r="T6" s="29">
        <v>1</v>
      </c>
      <c r="U6" s="29">
        <v>0</v>
      </c>
      <c r="V6" s="29">
        <v>0</v>
      </c>
      <c r="W6" s="29">
        <v>0</v>
      </c>
      <c r="X6" s="29">
        <v>0</v>
      </c>
      <c r="Y6" s="29">
        <v>0</v>
      </c>
      <c r="Z6" s="29">
        <v>0</v>
      </c>
      <c r="AA6" s="29">
        <v>2</v>
      </c>
      <c r="AB6" s="29">
        <v>0</v>
      </c>
      <c r="AC6" s="29">
        <v>1</v>
      </c>
      <c r="AD6" s="29">
        <v>2</v>
      </c>
      <c r="AE6" s="29">
        <v>0</v>
      </c>
      <c r="AF6" s="29">
        <v>0</v>
      </c>
      <c r="AG6" s="29">
        <v>1</v>
      </c>
      <c r="AH6" s="29">
        <v>1</v>
      </c>
      <c r="AI6" s="29">
        <v>0</v>
      </c>
      <c r="AJ6" s="29">
        <v>1</v>
      </c>
      <c r="AK6" s="29">
        <v>0</v>
      </c>
      <c r="AL6" s="7">
        <v>0</v>
      </c>
    </row>
    <row r="7" spans="1:38" s="8" customFormat="1" ht="16.5" customHeight="1" x14ac:dyDescent="0.3">
      <c r="A7" s="8" t="s">
        <v>5</v>
      </c>
      <c r="B7" s="7">
        <v>192</v>
      </c>
      <c r="C7" s="7">
        <v>300.81700000000001</v>
      </c>
      <c r="D7" s="7">
        <v>450.13299999999998</v>
      </c>
      <c r="E7" s="7">
        <v>433.9</v>
      </c>
      <c r="F7" s="7">
        <v>507.98500000000001</v>
      </c>
      <c r="G7" s="7">
        <v>554.54899999999998</v>
      </c>
      <c r="H7" s="7">
        <v>594.13400000000001</v>
      </c>
      <c r="I7" s="7">
        <v>550.37699999999995</v>
      </c>
      <c r="J7" s="7">
        <v>590.72699999999998</v>
      </c>
      <c r="K7" s="7">
        <v>246.029</v>
      </c>
      <c r="L7" s="7">
        <v>50.773000000000003</v>
      </c>
      <c r="M7" s="7">
        <v>52.402999999999999</v>
      </c>
      <c r="N7" s="7">
        <v>44.942999999999998</v>
      </c>
      <c r="O7" s="7">
        <v>43.098999999999997</v>
      </c>
      <c r="P7" s="7">
        <v>41.633000000000003</v>
      </c>
      <c r="Q7" s="7">
        <v>47.404000000000003</v>
      </c>
      <c r="R7" s="7">
        <v>46.808999999999997</v>
      </c>
      <c r="S7" s="7">
        <v>45.720999999999997</v>
      </c>
      <c r="T7" s="7">
        <v>46.503</v>
      </c>
      <c r="U7" s="7">
        <v>46.048999999999999</v>
      </c>
      <c r="V7" s="7">
        <v>46.758000000000003</v>
      </c>
      <c r="W7" s="7">
        <v>45.335000000000001</v>
      </c>
      <c r="X7" s="7">
        <v>48.000999999999998</v>
      </c>
      <c r="Y7" s="7">
        <v>48.728000000000002</v>
      </c>
      <c r="Z7" s="7">
        <v>50.313000000000002</v>
      </c>
      <c r="AA7" s="7">
        <v>52.478833000000002</v>
      </c>
      <c r="AB7" s="7">
        <v>48.600093000000001</v>
      </c>
      <c r="AC7" s="7">
        <v>53.808827000000001</v>
      </c>
      <c r="AD7" s="7">
        <v>60.231973000000004</v>
      </c>
      <c r="AE7" s="7">
        <v>68.079942000000003</v>
      </c>
      <c r="AF7" s="7">
        <v>70.816907</v>
      </c>
      <c r="AG7" s="7">
        <v>76.169272000000007</v>
      </c>
      <c r="AH7" s="7">
        <v>64.739738000000003</v>
      </c>
      <c r="AI7" s="7">
        <v>89.156496000000004</v>
      </c>
      <c r="AJ7" s="7">
        <v>93.348337999999998</v>
      </c>
      <c r="AK7" s="7">
        <v>92.813674000000006</v>
      </c>
      <c r="AL7" s="7">
        <v>88.888474000000002</v>
      </c>
    </row>
    <row r="8" spans="1:38" s="4" customFormat="1" ht="16.5" customHeight="1" x14ac:dyDescent="0.3">
      <c r="A8" s="8" t="s">
        <v>6</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s="4" customFormat="1" ht="16.5" customHeight="1" x14ac:dyDescent="0.3">
      <c r="A9" s="28" t="s">
        <v>7</v>
      </c>
      <c r="B9" s="15">
        <v>19.270833333333336</v>
      </c>
      <c r="C9" s="15">
        <v>12.299836777841676</v>
      </c>
      <c r="D9" s="15">
        <v>1.3329393756956278</v>
      </c>
      <c r="E9" s="15">
        <v>17.746024429592072</v>
      </c>
      <c r="F9" s="15">
        <v>4.1339803340649821</v>
      </c>
      <c r="G9" s="15">
        <v>4.3278411826547334</v>
      </c>
      <c r="H9" s="15">
        <v>4.2078049732888534</v>
      </c>
      <c r="I9" s="15">
        <v>1.6352427517865029</v>
      </c>
      <c r="J9" s="15">
        <v>2.3699610818533774</v>
      </c>
      <c r="K9" s="15">
        <v>18.696982876002423</v>
      </c>
      <c r="L9" s="15">
        <v>0</v>
      </c>
      <c r="M9" s="15">
        <v>22.89945232143198</v>
      </c>
      <c r="N9" s="15">
        <v>11.125203034955389</v>
      </c>
      <c r="O9" s="15">
        <v>30.163112833244391</v>
      </c>
      <c r="P9" s="15">
        <v>0</v>
      </c>
      <c r="Q9" s="15">
        <v>4.2190532444519446</v>
      </c>
      <c r="R9" s="15">
        <v>0</v>
      </c>
      <c r="S9" s="15">
        <v>0</v>
      </c>
      <c r="T9" s="15">
        <v>4.3007977979915273</v>
      </c>
      <c r="U9" s="15">
        <v>0</v>
      </c>
      <c r="V9" s="15">
        <v>0</v>
      </c>
      <c r="W9" s="15">
        <v>0</v>
      </c>
      <c r="X9" s="15">
        <v>0</v>
      </c>
      <c r="Y9" s="15">
        <v>0</v>
      </c>
      <c r="Z9" s="15">
        <v>0</v>
      </c>
      <c r="AA9" s="15">
        <v>11.433181069403734</v>
      </c>
      <c r="AB9" s="15">
        <v>0</v>
      </c>
      <c r="AC9" s="15">
        <v>1.8584311455070373</v>
      </c>
      <c r="AD9" s="15">
        <v>13.28198231195249</v>
      </c>
      <c r="AE9" s="15">
        <v>0</v>
      </c>
      <c r="AF9" s="15">
        <v>0</v>
      </c>
      <c r="AG9" s="15">
        <v>2.625730753997491</v>
      </c>
      <c r="AH9" s="15">
        <v>7.7232317498720802</v>
      </c>
      <c r="AI9" s="15">
        <v>0</v>
      </c>
      <c r="AJ9" s="15">
        <v>10.712563516663788</v>
      </c>
      <c r="AK9" s="15">
        <v>0</v>
      </c>
      <c r="AL9" s="15">
        <v>0</v>
      </c>
    </row>
    <row r="10" spans="1:38" s="4" customFormat="1" ht="16.5" customHeight="1" x14ac:dyDescent="0.3">
      <c r="A10" s="28" t="s">
        <v>8</v>
      </c>
      <c r="B10" s="15">
        <v>7.291666666666667</v>
      </c>
      <c r="C10" s="15">
        <v>4.6539922943184724</v>
      </c>
      <c r="D10" s="15">
        <v>2.4437221887753178</v>
      </c>
      <c r="E10" s="15">
        <v>7.144503341783822</v>
      </c>
      <c r="F10" s="15">
        <v>1.3779934446883273</v>
      </c>
      <c r="G10" s="15">
        <v>0.3606534318878945</v>
      </c>
      <c r="H10" s="15">
        <v>1.0098731935893248</v>
      </c>
      <c r="I10" s="15">
        <v>3.0887918644856165</v>
      </c>
      <c r="J10" s="15">
        <v>0.33856586883619677</v>
      </c>
      <c r="K10" s="15">
        <v>0.40645614947831354</v>
      </c>
      <c r="L10" s="15">
        <v>3.939101490949914</v>
      </c>
      <c r="M10" s="15">
        <v>3.8165753869053298</v>
      </c>
      <c r="N10" s="15">
        <v>15.575284248937542</v>
      </c>
      <c r="O10" s="15">
        <v>9.2809577948444275</v>
      </c>
      <c r="P10" s="15">
        <v>0</v>
      </c>
      <c r="Q10" s="15">
        <v>2.1095266222259723</v>
      </c>
      <c r="R10" s="15">
        <v>0</v>
      </c>
      <c r="S10" s="15">
        <v>0</v>
      </c>
      <c r="T10" s="15">
        <v>2.1503988989957636</v>
      </c>
      <c r="U10" s="15">
        <v>0</v>
      </c>
      <c r="V10" s="15">
        <v>4.2773429145814612</v>
      </c>
      <c r="W10" s="15">
        <v>2.2058012573067165</v>
      </c>
      <c r="X10" s="15">
        <v>4.166579862919523</v>
      </c>
      <c r="Y10" s="15">
        <v>0</v>
      </c>
      <c r="Z10" s="15">
        <v>0</v>
      </c>
      <c r="AA10" s="15">
        <v>17.149771604105602</v>
      </c>
      <c r="AB10" s="15">
        <v>0</v>
      </c>
      <c r="AC10" s="15">
        <v>7.433724582028149</v>
      </c>
      <c r="AD10" s="15">
        <v>28.224212412899039</v>
      </c>
      <c r="AE10" s="15">
        <v>0</v>
      </c>
      <c r="AF10" s="15">
        <v>0</v>
      </c>
      <c r="AG10" s="15">
        <v>0</v>
      </c>
      <c r="AH10" s="15">
        <v>0</v>
      </c>
      <c r="AI10" s="15">
        <v>7.8513628440489622</v>
      </c>
      <c r="AJ10" s="15">
        <v>0</v>
      </c>
      <c r="AK10" s="15">
        <v>1.0774274488907745</v>
      </c>
      <c r="AL10" s="30" t="s">
        <v>29</v>
      </c>
    </row>
    <row r="11" spans="1:38" s="4" customFormat="1" ht="16.5" customHeight="1" x14ac:dyDescent="0.3">
      <c r="A11" s="28" t="s">
        <v>9</v>
      </c>
      <c r="B11" s="15">
        <v>19.791666666666668</v>
      </c>
      <c r="C11" s="15">
        <v>5.9837043784094641</v>
      </c>
      <c r="D11" s="15">
        <v>3.3323484392390696</v>
      </c>
      <c r="E11" s="15">
        <v>5.3007605439041257</v>
      </c>
      <c r="F11" s="15">
        <v>4.5276927468330754</v>
      </c>
      <c r="G11" s="15">
        <v>2.885227455103156</v>
      </c>
      <c r="H11" s="15">
        <v>1.6831219893155416</v>
      </c>
      <c r="I11" s="15">
        <v>2.1803236690486707</v>
      </c>
      <c r="J11" s="15">
        <v>1.8621122785990822</v>
      </c>
      <c r="K11" s="15">
        <v>6.5032983916530167</v>
      </c>
      <c r="L11" s="15">
        <v>15.756405963799656</v>
      </c>
      <c r="M11" s="15">
        <v>24.807740014884644</v>
      </c>
      <c r="N11" s="15">
        <v>26.700487283892933</v>
      </c>
      <c r="O11" s="15">
        <v>16.241676140977749</v>
      </c>
      <c r="P11" s="15">
        <v>16.813585376984602</v>
      </c>
      <c r="Q11" s="15">
        <v>4.2190532444519446</v>
      </c>
      <c r="R11" s="15">
        <v>8.545365207545558</v>
      </c>
      <c r="S11" s="15">
        <v>13.123072548719408</v>
      </c>
      <c r="T11" s="15">
        <v>6.4511966969872914</v>
      </c>
      <c r="U11" s="15">
        <v>6.5147994527568462</v>
      </c>
      <c r="V11" s="15">
        <v>14.970700201035115</v>
      </c>
      <c r="W11" s="15">
        <v>4.411602514613433</v>
      </c>
      <c r="X11" s="15">
        <v>12.499739588758567</v>
      </c>
      <c r="Y11" s="15">
        <v>8.2088327039894935</v>
      </c>
      <c r="Z11" s="15">
        <v>5.9626736628704302</v>
      </c>
      <c r="AA11" s="15">
        <v>11.433181069403734</v>
      </c>
      <c r="AB11" s="15">
        <v>6.1728276939716968</v>
      </c>
      <c r="AC11" s="15">
        <v>7.433724582028149</v>
      </c>
      <c r="AD11" s="15">
        <v>14.942230100946551</v>
      </c>
      <c r="AE11" s="15">
        <v>8.8131684953550629</v>
      </c>
      <c r="AF11" s="15">
        <v>2.8241843434365186</v>
      </c>
      <c r="AG11" s="15">
        <v>11.81578839298871</v>
      </c>
      <c r="AH11" s="15">
        <v>7.7232317498720802</v>
      </c>
      <c r="AI11" s="15">
        <v>10.094609370920095</v>
      </c>
      <c r="AJ11" s="15">
        <v>7.4987944616646525</v>
      </c>
      <c r="AK11" s="15">
        <v>1.0774274488907745</v>
      </c>
      <c r="AL11" s="15">
        <v>5.6250262548100443</v>
      </c>
    </row>
    <row r="12" spans="1:38" s="4" customFormat="1" ht="16.5" customHeight="1" x14ac:dyDescent="0.3">
      <c r="A12" s="28" t="s">
        <v>10</v>
      </c>
      <c r="B12" s="15">
        <v>4.166666666666667</v>
      </c>
      <c r="C12" s="15">
        <v>2.3269961471592362</v>
      </c>
      <c r="D12" s="15">
        <v>0.66646968784781391</v>
      </c>
      <c r="E12" s="15">
        <v>1.8437427978796961</v>
      </c>
      <c r="F12" s="15">
        <v>1.3779934446883273</v>
      </c>
      <c r="G12" s="15">
        <v>0.72130686377578901</v>
      </c>
      <c r="H12" s="15">
        <v>0.50493659679466241</v>
      </c>
      <c r="I12" s="15">
        <v>0.36338727817477839</v>
      </c>
      <c r="J12" s="15">
        <v>0.16928293441809839</v>
      </c>
      <c r="K12" s="15">
        <v>2.0322807473915674</v>
      </c>
      <c r="L12" s="15">
        <v>0</v>
      </c>
      <c r="M12" s="15">
        <v>9.5414384672633243</v>
      </c>
      <c r="N12" s="15">
        <v>2.2250406069910778</v>
      </c>
      <c r="O12" s="15">
        <v>4.6404788974222138</v>
      </c>
      <c r="P12" s="15">
        <v>0</v>
      </c>
      <c r="Q12" s="15">
        <v>2.1095266222259723</v>
      </c>
      <c r="R12" s="15">
        <v>0</v>
      </c>
      <c r="S12" s="15">
        <v>0</v>
      </c>
      <c r="T12" s="15">
        <v>2.1503988989957636</v>
      </c>
      <c r="U12" s="15">
        <v>0</v>
      </c>
      <c r="V12" s="15">
        <v>0</v>
      </c>
      <c r="W12" s="15">
        <v>0</v>
      </c>
      <c r="X12" s="15">
        <v>0</v>
      </c>
      <c r="Y12" s="15">
        <v>0</v>
      </c>
      <c r="Z12" s="15">
        <v>0</v>
      </c>
      <c r="AA12" s="15">
        <v>3.8110603564679115</v>
      </c>
      <c r="AB12" s="15">
        <v>0</v>
      </c>
      <c r="AC12" s="15">
        <v>1.8584311455070373</v>
      </c>
      <c r="AD12" s="15">
        <v>3.3204955779881224</v>
      </c>
      <c r="AE12" s="15">
        <v>0</v>
      </c>
      <c r="AF12" s="15">
        <v>0</v>
      </c>
      <c r="AG12" s="15">
        <v>1.3128653769987455</v>
      </c>
      <c r="AH12" s="15">
        <v>1.5446463499744161</v>
      </c>
      <c r="AI12" s="15">
        <v>0</v>
      </c>
      <c r="AJ12" s="15">
        <v>1.0712563516663789</v>
      </c>
      <c r="AK12" s="15">
        <v>0</v>
      </c>
      <c r="AL12" s="15">
        <v>0</v>
      </c>
    </row>
    <row r="13" spans="1:38" s="8" customFormat="1" ht="16.5" customHeight="1" x14ac:dyDescent="0.3">
      <c r="A13" s="8" t="s">
        <v>11</v>
      </c>
      <c r="B13" s="7">
        <v>1777</v>
      </c>
      <c r="C13" s="7">
        <v>2561.4630000000002</v>
      </c>
      <c r="D13" s="7">
        <v>3160.0889999999999</v>
      </c>
      <c r="E13" s="7">
        <v>2820.44</v>
      </c>
      <c r="F13" s="7">
        <v>3114.9319999999998</v>
      </c>
      <c r="G13" s="7">
        <v>3601.902</v>
      </c>
      <c r="H13" s="7">
        <v>3581.1889999999999</v>
      </c>
      <c r="I13" s="7">
        <v>3220.2620000000002</v>
      </c>
      <c r="J13" s="7">
        <v>3515.04</v>
      </c>
      <c r="K13" s="7">
        <v>1394.096</v>
      </c>
      <c r="L13" s="7">
        <v>707.07100000000003</v>
      </c>
      <c r="M13" s="7">
        <v>672.27800000000002</v>
      </c>
      <c r="N13" s="7">
        <v>603.65899999999999</v>
      </c>
      <c r="O13" s="7">
        <v>558.05200000000002</v>
      </c>
      <c r="P13" s="7">
        <v>513.452</v>
      </c>
      <c r="Q13" s="7">
        <v>572.26</v>
      </c>
      <c r="R13" s="7">
        <v>538.077</v>
      </c>
      <c r="S13" s="7">
        <v>527.26700000000005</v>
      </c>
      <c r="T13" s="7">
        <v>568.46400000000006</v>
      </c>
      <c r="U13" s="7">
        <v>592.577</v>
      </c>
      <c r="V13" s="7">
        <v>588.95500000000004</v>
      </c>
      <c r="W13" s="7">
        <v>589.18200000000002</v>
      </c>
      <c r="X13" s="7">
        <v>605.34199999999998</v>
      </c>
      <c r="Y13" s="7">
        <v>607.89800000000002</v>
      </c>
      <c r="Z13" s="7">
        <v>602.01400000000001</v>
      </c>
      <c r="AA13" s="7">
        <v>577.447</v>
      </c>
      <c r="AB13" s="7">
        <v>624.39099999999996</v>
      </c>
      <c r="AC13" s="7">
        <v>632.30899999999997</v>
      </c>
      <c r="AD13" s="7">
        <v>635.78700000000003</v>
      </c>
      <c r="AE13" s="7">
        <v>624.71400000000006</v>
      </c>
      <c r="AF13" s="7">
        <v>644.58299999999997</v>
      </c>
      <c r="AG13" s="7">
        <v>655.40800000000002</v>
      </c>
      <c r="AH13" s="7">
        <v>518.62300000000005</v>
      </c>
      <c r="AI13" s="7">
        <v>639.88599999999997</v>
      </c>
      <c r="AJ13" s="7">
        <v>693.78800000000001</v>
      </c>
      <c r="AK13" s="7">
        <v>688.52499999999998</v>
      </c>
      <c r="AL13" s="7">
        <v>723.13800000000003</v>
      </c>
    </row>
    <row r="14" spans="1:38" s="4" customFormat="1" ht="16.5" customHeight="1" x14ac:dyDescent="0.3">
      <c r="A14" s="8" t="s">
        <v>12</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1:38" s="4" customFormat="1" ht="16.5" customHeight="1" x14ac:dyDescent="0.3">
      <c r="A15" s="28" t="s">
        <v>7</v>
      </c>
      <c r="B15" s="15">
        <v>2.0821609454136185</v>
      </c>
      <c r="C15" s="15">
        <v>1.444486998250609</v>
      </c>
      <c r="D15" s="15">
        <v>0.18986807017144139</v>
      </c>
      <c r="E15" s="15">
        <v>2.7300704854561699</v>
      </c>
      <c r="F15" s="15">
        <v>0.67417202044860047</v>
      </c>
      <c r="G15" s="15">
        <v>0.66631463043691919</v>
      </c>
      <c r="H15" s="15">
        <v>0.6980921699469087</v>
      </c>
      <c r="I15" s="15">
        <v>0.27948036526220532</v>
      </c>
      <c r="J15" s="15">
        <v>0.39828849742819428</v>
      </c>
      <c r="K15" s="15">
        <v>3.2996292938219463</v>
      </c>
      <c r="L15" s="15">
        <v>0</v>
      </c>
      <c r="M15" s="15">
        <v>1.7849758582015178</v>
      </c>
      <c r="N15" s="15">
        <v>0.82828219242983203</v>
      </c>
      <c r="O15" s="15">
        <v>2.3295320149376759</v>
      </c>
      <c r="P15" s="15">
        <v>0</v>
      </c>
      <c r="Q15" s="15">
        <v>0.3494914898822214</v>
      </c>
      <c r="R15" s="15">
        <v>0</v>
      </c>
      <c r="S15" s="15">
        <v>0</v>
      </c>
      <c r="T15" s="15">
        <v>0.3518252694981564</v>
      </c>
      <c r="U15" s="15">
        <v>0</v>
      </c>
      <c r="V15" s="15">
        <v>0</v>
      </c>
      <c r="W15" s="15">
        <v>0</v>
      </c>
      <c r="X15" s="15">
        <v>0</v>
      </c>
      <c r="Y15" s="15">
        <v>0</v>
      </c>
      <c r="Z15" s="15">
        <v>0</v>
      </c>
      <c r="AA15" s="15">
        <v>1.0390563982495362</v>
      </c>
      <c r="AB15" s="15">
        <v>0</v>
      </c>
      <c r="AC15" s="15">
        <v>0.15815052450621453</v>
      </c>
      <c r="AD15" s="15">
        <v>1.258283041333025</v>
      </c>
      <c r="AE15" s="15">
        <v>0</v>
      </c>
      <c r="AF15" s="15">
        <v>0</v>
      </c>
      <c r="AG15" s="15">
        <v>0.30515343114517979</v>
      </c>
      <c r="AH15" s="15">
        <v>0.96409144985856776</v>
      </c>
      <c r="AI15" s="15">
        <v>0</v>
      </c>
      <c r="AJ15" s="15">
        <v>1.4413624911356206</v>
      </c>
      <c r="AK15" s="15">
        <v>0</v>
      </c>
      <c r="AL15" s="15">
        <v>0</v>
      </c>
    </row>
    <row r="16" spans="1:38" s="4" customFormat="1" ht="16.5" customHeight="1" x14ac:dyDescent="0.3">
      <c r="A16" s="28" t="s">
        <v>8</v>
      </c>
      <c r="B16" s="15">
        <v>0.78784468204839619</v>
      </c>
      <c r="C16" s="15">
        <v>0.54656264798671694</v>
      </c>
      <c r="D16" s="15">
        <v>0.34809146198097585</v>
      </c>
      <c r="E16" s="15">
        <v>1.0991192863524841</v>
      </c>
      <c r="F16" s="15">
        <v>0.22472400681620017</v>
      </c>
      <c r="G16" s="15">
        <v>5.5526219203076599E-2</v>
      </c>
      <c r="H16" s="15">
        <v>0.16754212078725811</v>
      </c>
      <c r="I16" s="15">
        <v>0.52790735660638788</v>
      </c>
      <c r="J16" s="15">
        <v>5.6898356775456328E-2</v>
      </c>
      <c r="K16" s="15">
        <v>7.173107160482492E-2</v>
      </c>
      <c r="L16" s="15">
        <v>0.28285702567351795</v>
      </c>
      <c r="M16" s="15">
        <v>0.2974959763669196</v>
      </c>
      <c r="N16" s="15">
        <v>1.1595950694017649</v>
      </c>
      <c r="O16" s="15">
        <v>0.71677908151928493</v>
      </c>
      <c r="P16" s="15">
        <v>0</v>
      </c>
      <c r="Q16" s="15">
        <v>0.1747457449411107</v>
      </c>
      <c r="R16" s="15">
        <v>0</v>
      </c>
      <c r="S16" s="15">
        <v>0</v>
      </c>
      <c r="T16" s="15">
        <v>0.1759126347490782</v>
      </c>
      <c r="U16" s="15">
        <v>0</v>
      </c>
      <c r="V16" s="15">
        <v>0.33958451834180875</v>
      </c>
      <c r="W16" s="15">
        <v>0.169726841621095</v>
      </c>
      <c r="X16" s="15">
        <v>0.33039174549263062</v>
      </c>
      <c r="Y16" s="15">
        <v>0</v>
      </c>
      <c r="Z16" s="15">
        <v>0</v>
      </c>
      <c r="AA16" s="15">
        <v>1.5585845973743044</v>
      </c>
      <c r="AB16" s="15">
        <v>0</v>
      </c>
      <c r="AC16" s="15">
        <v>0.63260209802485812</v>
      </c>
      <c r="AD16" s="15">
        <v>2.6738514628326784</v>
      </c>
      <c r="AE16" s="15">
        <v>0</v>
      </c>
      <c r="AF16" s="15">
        <v>0</v>
      </c>
      <c r="AG16" s="15">
        <v>0</v>
      </c>
      <c r="AH16" s="15">
        <v>0</v>
      </c>
      <c r="AI16" s="15">
        <v>1.0939448589279965</v>
      </c>
      <c r="AJ16" s="15">
        <v>0</v>
      </c>
      <c r="AK16" s="15">
        <v>0.14523800878689952</v>
      </c>
      <c r="AL16" s="30" t="s">
        <v>29</v>
      </c>
    </row>
    <row r="17" spans="1:38" s="4" customFormat="1" ht="16.5" customHeight="1" x14ac:dyDescent="0.3">
      <c r="A17" s="28" t="s">
        <v>9</v>
      </c>
      <c r="B17" s="15">
        <v>2.1384355655599325</v>
      </c>
      <c r="C17" s="15">
        <v>0.70272340455435034</v>
      </c>
      <c r="D17" s="15">
        <v>0.47467017542860346</v>
      </c>
      <c r="E17" s="15">
        <v>0.81547559955184301</v>
      </c>
      <c r="F17" s="15">
        <v>0.73837887953894343</v>
      </c>
      <c r="G17" s="15">
        <v>0.44420975362461279</v>
      </c>
      <c r="H17" s="15">
        <v>0.27923686797876351</v>
      </c>
      <c r="I17" s="15">
        <v>0.37264048701627378</v>
      </c>
      <c r="J17" s="15">
        <v>0.31294096226500978</v>
      </c>
      <c r="K17" s="15">
        <v>1.1476971456771987</v>
      </c>
      <c r="L17" s="15">
        <v>1.1314281026940718</v>
      </c>
      <c r="M17" s="15">
        <v>1.9337238463849775</v>
      </c>
      <c r="N17" s="15">
        <v>1.987877261831597</v>
      </c>
      <c r="O17" s="15">
        <v>1.2543633926587487</v>
      </c>
      <c r="P17" s="15">
        <v>1.3633212062666034</v>
      </c>
      <c r="Q17" s="15">
        <v>0.3494914898822214</v>
      </c>
      <c r="R17" s="15">
        <v>0.74338802810750138</v>
      </c>
      <c r="S17" s="15">
        <v>1.1379433949023927</v>
      </c>
      <c r="T17" s="15">
        <v>0.52773790424723455</v>
      </c>
      <c r="U17" s="15">
        <v>0.50626332105363525</v>
      </c>
      <c r="V17" s="15">
        <v>1.1885458141963305</v>
      </c>
      <c r="W17" s="15">
        <v>0.33945368324219</v>
      </c>
      <c r="X17" s="15">
        <v>0.99117523647789185</v>
      </c>
      <c r="Y17" s="15">
        <v>0.65800512585993043</v>
      </c>
      <c r="Z17" s="15">
        <v>0.49832728142534888</v>
      </c>
      <c r="AA17" s="15">
        <v>1.0390563982495362</v>
      </c>
      <c r="AB17" s="15">
        <v>0.48046816818307764</v>
      </c>
      <c r="AC17" s="15">
        <v>0.63260209802485812</v>
      </c>
      <c r="AD17" s="15">
        <v>1.4155684214996531</v>
      </c>
      <c r="AE17" s="15">
        <v>0.96043949711387921</v>
      </c>
      <c r="AF17" s="15">
        <v>0.31027811779088188</v>
      </c>
      <c r="AG17" s="15">
        <v>1.373190440153309</v>
      </c>
      <c r="AH17" s="15">
        <v>0.96409144985856776</v>
      </c>
      <c r="AI17" s="15">
        <v>1.4065005329074241</v>
      </c>
      <c r="AJ17" s="15">
        <v>1.0089537437949345</v>
      </c>
      <c r="AK17" s="15">
        <v>0.14523800878689952</v>
      </c>
      <c r="AL17" s="15">
        <v>0.69143095785313446</v>
      </c>
    </row>
    <row r="18" spans="1:38" s="4" customFormat="1" ht="16.5" customHeight="1" x14ac:dyDescent="0.3">
      <c r="A18" s="28" t="s">
        <v>10</v>
      </c>
      <c r="B18" s="15">
        <v>0.45019696117051211</v>
      </c>
      <c r="C18" s="15">
        <v>0.27328132399335847</v>
      </c>
      <c r="D18" s="15">
        <v>9.4934035085720694E-2</v>
      </c>
      <c r="E18" s="15">
        <v>0.28364368680064106</v>
      </c>
      <c r="F18" s="15">
        <v>0.22472400681620017</v>
      </c>
      <c r="G18" s="15">
        <v>0.1110524384061532</v>
      </c>
      <c r="H18" s="15">
        <v>8.3771060393629054E-2</v>
      </c>
      <c r="I18" s="15">
        <v>6.2106747836045632E-2</v>
      </c>
      <c r="J18" s="15">
        <v>2.8449178387728164E-2</v>
      </c>
      <c r="K18" s="15">
        <v>0.35865535802412457</v>
      </c>
      <c r="L18" s="15">
        <v>0</v>
      </c>
      <c r="M18" s="15">
        <v>0.74373994091729911</v>
      </c>
      <c r="N18" s="15">
        <v>0.1656564384859664</v>
      </c>
      <c r="O18" s="15">
        <v>0.35838954075964247</v>
      </c>
      <c r="P18" s="15">
        <v>0</v>
      </c>
      <c r="Q18" s="15">
        <v>0.1747457449411107</v>
      </c>
      <c r="R18" s="15">
        <v>0</v>
      </c>
      <c r="S18" s="15">
        <v>0</v>
      </c>
      <c r="T18" s="15">
        <v>0.1759126347490782</v>
      </c>
      <c r="U18" s="15">
        <v>0</v>
      </c>
      <c r="V18" s="15">
        <v>0</v>
      </c>
      <c r="W18" s="15">
        <v>0</v>
      </c>
      <c r="X18" s="15">
        <v>0</v>
      </c>
      <c r="Y18" s="15">
        <v>0</v>
      </c>
      <c r="Z18" s="15">
        <v>0</v>
      </c>
      <c r="AA18" s="15">
        <v>0.34635213274984544</v>
      </c>
      <c r="AB18" s="15">
        <v>0</v>
      </c>
      <c r="AC18" s="15">
        <v>0.15815052450621453</v>
      </c>
      <c r="AD18" s="15">
        <v>0.31457076033325626</v>
      </c>
      <c r="AE18" s="15">
        <v>0</v>
      </c>
      <c r="AF18" s="15">
        <v>0</v>
      </c>
      <c r="AG18" s="15">
        <v>0.15257671557258989</v>
      </c>
      <c r="AH18" s="15">
        <v>0.19281828997171355</v>
      </c>
      <c r="AI18" s="15">
        <v>0</v>
      </c>
      <c r="AJ18" s="15">
        <v>0.14413624911356207</v>
      </c>
      <c r="AK18" s="15">
        <v>0</v>
      </c>
      <c r="AL18" s="15">
        <v>0</v>
      </c>
    </row>
    <row r="19" spans="1:38" s="8" customFormat="1" ht="16.5" customHeight="1" x14ac:dyDescent="0.3">
      <c r="A19" s="8" t="s">
        <v>13</v>
      </c>
      <c r="B19" s="7">
        <v>1176</v>
      </c>
      <c r="C19" s="7">
        <v>1737.106</v>
      </c>
      <c r="D19" s="7">
        <v>2341.7600000000002</v>
      </c>
      <c r="E19" s="7">
        <v>2291.5810000000001</v>
      </c>
      <c r="F19" s="7">
        <v>2335.3490000000002</v>
      </c>
      <c r="G19" s="7">
        <v>2638.3470000000002</v>
      </c>
      <c r="H19" s="7">
        <v>2784.1289999999999</v>
      </c>
      <c r="I19" s="7">
        <v>2627.866</v>
      </c>
      <c r="J19" s="7">
        <v>2756.7550000000001</v>
      </c>
      <c r="K19" s="7">
        <v>982.76400000000001</v>
      </c>
      <c r="L19" s="7">
        <v>353.67</v>
      </c>
      <c r="M19" s="7">
        <v>342.73099999999999</v>
      </c>
      <c r="N19" s="7">
        <v>369.53500000000003</v>
      </c>
      <c r="O19" s="7">
        <v>300.43200000000002</v>
      </c>
      <c r="P19" s="7">
        <v>273.55900000000003</v>
      </c>
      <c r="Q19" s="7">
        <v>319.20600000000002</v>
      </c>
      <c r="R19" s="7">
        <v>302.21800000000002</v>
      </c>
      <c r="S19" s="7">
        <v>299.77499999999998</v>
      </c>
      <c r="T19" s="7">
        <v>301.495</v>
      </c>
      <c r="U19" s="7">
        <v>291.70100000000002</v>
      </c>
      <c r="V19" s="7">
        <v>296.93900000000002</v>
      </c>
      <c r="W19" s="7">
        <v>309.54500000000002</v>
      </c>
      <c r="X19" s="7">
        <v>314.64800000000002</v>
      </c>
      <c r="Y19" s="7">
        <v>325.63200000000001</v>
      </c>
      <c r="Z19" s="7">
        <v>322.416</v>
      </c>
      <c r="AA19" s="7">
        <v>325.154</v>
      </c>
      <c r="AB19" s="7">
        <v>335.01499999999999</v>
      </c>
      <c r="AC19" s="7">
        <v>359.86599999999999</v>
      </c>
      <c r="AD19" s="7">
        <v>376.85399999999998</v>
      </c>
      <c r="AE19" s="7">
        <v>392.07600000000002</v>
      </c>
      <c r="AF19" s="7">
        <v>421.31900000000002</v>
      </c>
      <c r="AG19" s="7">
        <v>462.95600000000002</v>
      </c>
      <c r="AH19" s="7">
        <v>366.62799999999999</v>
      </c>
      <c r="AI19" s="7">
        <v>467.262</v>
      </c>
      <c r="AJ19" s="7">
        <v>480.66899999999998</v>
      </c>
      <c r="AK19" s="7">
        <v>475.988</v>
      </c>
      <c r="AL19" s="7">
        <v>471.37700000000001</v>
      </c>
    </row>
    <row r="20" spans="1:38" s="4" customFormat="1" ht="16.5" customHeight="1" x14ac:dyDescent="0.3">
      <c r="A20" s="8" t="s">
        <v>14</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s="4" customFormat="1" ht="16.5" customHeight="1" x14ac:dyDescent="0.3">
      <c r="A21" s="28" t="s">
        <v>7</v>
      </c>
      <c r="B21" s="15">
        <v>3.1462585034013606</v>
      </c>
      <c r="C21" s="15">
        <v>2.1299794025235075</v>
      </c>
      <c r="D21" s="15">
        <v>0.25621754577753481</v>
      </c>
      <c r="E21" s="15">
        <v>3.3601256076045316</v>
      </c>
      <c r="F21" s="15">
        <v>0.89922319961598884</v>
      </c>
      <c r="G21" s="15">
        <v>0.90966048059637328</v>
      </c>
      <c r="H21" s="15">
        <v>0.89794689829386498</v>
      </c>
      <c r="I21" s="15">
        <v>0.34248321641971091</v>
      </c>
      <c r="J21" s="15">
        <v>0.50784346088063681</v>
      </c>
      <c r="K21" s="15">
        <v>4.6806761338429164</v>
      </c>
      <c r="L21" s="15">
        <v>0</v>
      </c>
      <c r="M21" s="15">
        <v>3.501288182277063</v>
      </c>
      <c r="N21" s="15">
        <v>1.3530518083537417</v>
      </c>
      <c r="O21" s="15">
        <v>4.3271023060126748</v>
      </c>
      <c r="P21" s="15">
        <v>0</v>
      </c>
      <c r="Q21" s="15">
        <v>0.62655463869726757</v>
      </c>
      <c r="R21" s="15">
        <v>0</v>
      </c>
      <c r="S21" s="15">
        <v>0</v>
      </c>
      <c r="T21" s="15">
        <v>0.66336091809151054</v>
      </c>
      <c r="U21" s="15">
        <v>0</v>
      </c>
      <c r="V21" s="15">
        <v>0</v>
      </c>
      <c r="W21" s="15">
        <v>0</v>
      </c>
      <c r="X21" s="15">
        <v>0</v>
      </c>
      <c r="Y21" s="15">
        <v>0</v>
      </c>
      <c r="Z21" s="15">
        <v>0</v>
      </c>
      <c r="AA21" s="15">
        <v>1.8452794675753643</v>
      </c>
      <c r="AB21" s="15">
        <v>0</v>
      </c>
      <c r="AC21" s="15">
        <v>0.2778812113397765</v>
      </c>
      <c r="AD21" s="15">
        <v>2.1228380221518148</v>
      </c>
      <c r="AE21" s="15">
        <v>0</v>
      </c>
      <c r="AF21" s="15">
        <v>0</v>
      </c>
      <c r="AG21" s="15">
        <v>0.43200649737772051</v>
      </c>
      <c r="AH21" s="15">
        <v>1.3637801804553935</v>
      </c>
      <c r="AI21" s="15">
        <v>0</v>
      </c>
      <c r="AJ21" s="15">
        <v>2.0804337288237855</v>
      </c>
      <c r="AK21" s="15">
        <v>0</v>
      </c>
      <c r="AL21" s="15">
        <v>0</v>
      </c>
    </row>
    <row r="22" spans="1:38" s="4" customFormat="1" ht="16.5" customHeight="1" x14ac:dyDescent="0.3">
      <c r="A22" s="28" t="s">
        <v>8</v>
      </c>
      <c r="B22" s="15">
        <v>1.1904761904761905</v>
      </c>
      <c r="C22" s="15">
        <v>0.80593815230619203</v>
      </c>
      <c r="D22" s="15">
        <v>0.46973216725881378</v>
      </c>
      <c r="E22" s="15">
        <v>1.3527778420226035</v>
      </c>
      <c r="F22" s="15">
        <v>0.29974106653866295</v>
      </c>
      <c r="G22" s="15">
        <v>7.5805040049697778E-2</v>
      </c>
      <c r="H22" s="15">
        <v>0.21550725559052758</v>
      </c>
      <c r="I22" s="15">
        <v>0.6469127421261206</v>
      </c>
      <c r="J22" s="15">
        <v>7.2549065840090979E-2</v>
      </c>
      <c r="K22" s="15">
        <v>0.10175382899658514</v>
      </c>
      <c r="L22" s="15">
        <v>0.56549891141459552</v>
      </c>
      <c r="M22" s="15">
        <v>0.58354803037951053</v>
      </c>
      <c r="N22" s="15">
        <v>1.8942725316952385</v>
      </c>
      <c r="O22" s="15">
        <v>1.331416094157746</v>
      </c>
      <c r="P22" s="15">
        <v>0</v>
      </c>
      <c r="Q22" s="15">
        <v>0.31327731934863379</v>
      </c>
      <c r="R22" s="15">
        <v>0</v>
      </c>
      <c r="S22" s="15">
        <v>0</v>
      </c>
      <c r="T22" s="15">
        <v>0.33168045904575527</v>
      </c>
      <c r="U22" s="15">
        <v>0</v>
      </c>
      <c r="V22" s="15">
        <v>0.67353900969559399</v>
      </c>
      <c r="W22" s="15">
        <v>0.32305480624787997</v>
      </c>
      <c r="X22" s="15">
        <v>0.63563092725839665</v>
      </c>
      <c r="Y22" s="15">
        <v>0</v>
      </c>
      <c r="Z22" s="15">
        <v>0</v>
      </c>
      <c r="AA22" s="15">
        <v>2.7679192013630467</v>
      </c>
      <c r="AB22" s="15">
        <v>0</v>
      </c>
      <c r="AC22" s="15">
        <v>1.111524845359106</v>
      </c>
      <c r="AD22" s="15">
        <v>4.5110307970726069</v>
      </c>
      <c r="AE22" s="15">
        <v>0</v>
      </c>
      <c r="AF22" s="15">
        <v>0</v>
      </c>
      <c r="AG22" s="15">
        <v>0</v>
      </c>
      <c r="AH22" s="15">
        <v>0</v>
      </c>
      <c r="AI22" s="15">
        <v>1.4980888666315686</v>
      </c>
      <c r="AJ22" s="15">
        <v>0</v>
      </c>
      <c r="AK22" s="15">
        <v>0.21008932998310884</v>
      </c>
      <c r="AL22" s="30" t="s">
        <v>29</v>
      </c>
    </row>
    <row r="23" spans="1:38" s="4" customFormat="1" ht="16.5" customHeight="1" x14ac:dyDescent="0.3">
      <c r="A23" s="28" t="s">
        <v>9</v>
      </c>
      <c r="B23" s="15">
        <v>3.231292517006803</v>
      </c>
      <c r="C23" s="15">
        <v>1.0362061958222468</v>
      </c>
      <c r="D23" s="15">
        <v>0.64054386444383704</v>
      </c>
      <c r="E23" s="15">
        <v>1.0036738827909639</v>
      </c>
      <c r="F23" s="15">
        <v>0.98486350434132108</v>
      </c>
      <c r="G23" s="15">
        <v>0.60644032039758222</v>
      </c>
      <c r="H23" s="15">
        <v>0.359178759317546</v>
      </c>
      <c r="I23" s="15">
        <v>0.45664428855961453</v>
      </c>
      <c r="J23" s="15">
        <v>0.39901986212050033</v>
      </c>
      <c r="K23" s="15">
        <v>1.6280612639453622</v>
      </c>
      <c r="L23" s="15">
        <v>2.2619956456583821</v>
      </c>
      <c r="M23" s="15">
        <v>3.7930621974668179</v>
      </c>
      <c r="N23" s="15">
        <v>3.24732434004898</v>
      </c>
      <c r="O23" s="15">
        <v>2.3299781647760556</v>
      </c>
      <c r="P23" s="15">
        <v>2.5588629875090931</v>
      </c>
      <c r="Q23" s="15">
        <v>0.62655463869726757</v>
      </c>
      <c r="R23" s="15">
        <v>1.3235479025074615</v>
      </c>
      <c r="S23" s="15">
        <v>2.0015011258443836</v>
      </c>
      <c r="T23" s="15">
        <v>0.99504137713726593</v>
      </c>
      <c r="U23" s="15">
        <v>1.028450365271288</v>
      </c>
      <c r="V23" s="15">
        <v>2.3573865339345792</v>
      </c>
      <c r="W23" s="15">
        <v>0.64610961249575993</v>
      </c>
      <c r="X23" s="15">
        <v>1.9068927817751897</v>
      </c>
      <c r="Y23" s="15">
        <v>1.228380503144654</v>
      </c>
      <c r="Z23" s="15">
        <v>0.93047491439630792</v>
      </c>
      <c r="AA23" s="15">
        <v>1.8452794675753643</v>
      </c>
      <c r="AB23" s="15">
        <v>0.89548229183767902</v>
      </c>
      <c r="AC23" s="15">
        <v>1.111524845359106</v>
      </c>
      <c r="AD23" s="15">
        <v>2.3881927749207916</v>
      </c>
      <c r="AE23" s="15">
        <v>1.53031555106663</v>
      </c>
      <c r="AF23" s="15">
        <v>0.47469969310664839</v>
      </c>
      <c r="AG23" s="15">
        <v>1.9440292381997424</v>
      </c>
      <c r="AH23" s="15">
        <v>1.3637801804553935</v>
      </c>
      <c r="AI23" s="15">
        <v>1.926114257097731</v>
      </c>
      <c r="AJ23" s="15">
        <v>1.4563036101766498</v>
      </c>
      <c r="AK23" s="15">
        <v>0.21008932998310884</v>
      </c>
      <c r="AL23" s="15">
        <v>1.0607220971748728</v>
      </c>
    </row>
    <row r="24" spans="1:38" s="4" customFormat="1" ht="16.5" customHeight="1" thickBot="1" x14ac:dyDescent="0.35">
      <c r="A24" s="28" t="s">
        <v>10</v>
      </c>
      <c r="B24" s="16">
        <v>0.68027210884353739</v>
      </c>
      <c r="C24" s="16">
        <v>0.40296907615309602</v>
      </c>
      <c r="D24" s="16">
        <v>0.1281087728887674</v>
      </c>
      <c r="E24" s="16">
        <v>0.34910395923163962</v>
      </c>
      <c r="F24" s="16">
        <v>0.29974106653866295</v>
      </c>
      <c r="G24" s="16">
        <v>0.15161008009939556</v>
      </c>
      <c r="H24" s="16">
        <v>0.10775362779526379</v>
      </c>
      <c r="I24" s="16">
        <v>7.6107381426602422E-2</v>
      </c>
      <c r="J24" s="16">
        <v>3.6274532920045489E-2</v>
      </c>
      <c r="K24" s="16">
        <v>0.50876914498292569</v>
      </c>
      <c r="L24" s="16">
        <v>0</v>
      </c>
      <c r="M24" s="16">
        <v>1.4588700759487763</v>
      </c>
      <c r="N24" s="16">
        <v>0.27061036167074837</v>
      </c>
      <c r="O24" s="16">
        <v>0.66570804707887299</v>
      </c>
      <c r="P24" s="16">
        <v>0</v>
      </c>
      <c r="Q24" s="16">
        <v>0.31327731934863379</v>
      </c>
      <c r="R24" s="16">
        <v>0</v>
      </c>
      <c r="S24" s="16">
        <v>0</v>
      </c>
      <c r="T24" s="16">
        <v>0.33168045904575527</v>
      </c>
      <c r="U24" s="16">
        <v>0</v>
      </c>
      <c r="V24" s="16">
        <v>0</v>
      </c>
      <c r="W24" s="16">
        <v>0</v>
      </c>
      <c r="X24" s="16">
        <v>0</v>
      </c>
      <c r="Y24" s="16">
        <v>0</v>
      </c>
      <c r="Z24" s="16">
        <v>0</v>
      </c>
      <c r="AA24" s="16">
        <v>0.61509315585845481</v>
      </c>
      <c r="AB24" s="16">
        <v>0</v>
      </c>
      <c r="AC24" s="16">
        <v>0.2778812113397765</v>
      </c>
      <c r="AD24" s="16">
        <v>0.53070950553795371</v>
      </c>
      <c r="AE24" s="16">
        <v>0</v>
      </c>
      <c r="AF24" s="16">
        <v>0</v>
      </c>
      <c r="AG24" s="16">
        <v>0.21600324868886026</v>
      </c>
      <c r="AH24" s="16">
        <v>0.27275603609107868</v>
      </c>
      <c r="AI24" s="16">
        <v>0</v>
      </c>
      <c r="AJ24" s="16">
        <v>0.20804337288237854</v>
      </c>
      <c r="AK24" s="16">
        <v>0</v>
      </c>
      <c r="AL24" s="16">
        <v>0</v>
      </c>
    </row>
    <row r="25" spans="1:38" s="11" customFormat="1" ht="12.75" customHeight="1" x14ac:dyDescent="0.2">
      <c r="A25" s="20" t="s">
        <v>33</v>
      </c>
      <c r="B25" s="20"/>
      <c r="C25" s="20"/>
      <c r="D25" s="20"/>
      <c r="E25" s="20"/>
      <c r="F25" s="20"/>
      <c r="G25" s="20"/>
      <c r="H25" s="20"/>
      <c r="I25" s="20"/>
      <c r="J25" s="20"/>
      <c r="K25" s="20"/>
      <c r="L25" s="20"/>
      <c r="M25" s="20"/>
      <c r="N25" s="20"/>
      <c r="O25" s="20"/>
      <c r="P25" s="20"/>
      <c r="Q25" s="20"/>
      <c r="R25" s="20"/>
      <c r="S25" s="20"/>
      <c r="T25" s="20"/>
      <c r="U25" s="20"/>
      <c r="V25" s="20"/>
      <c r="W25" s="20"/>
      <c r="X25" s="20"/>
      <c r="Y25" s="10"/>
      <c r="Z25" s="10"/>
      <c r="AA25" s="10"/>
      <c r="AB25" s="10"/>
      <c r="AC25" s="10"/>
      <c r="AD25" s="10"/>
      <c r="AE25" s="10"/>
      <c r="AF25" s="10"/>
    </row>
    <row r="26" spans="1:38" s="12" customFormat="1" ht="12.75" customHeight="1"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row>
    <row r="27" spans="1:38" s="11" customFormat="1" ht="25.5" customHeight="1" x14ac:dyDescent="0.2">
      <c r="A27" s="25" t="s">
        <v>15</v>
      </c>
      <c r="B27" s="25"/>
      <c r="C27" s="25"/>
      <c r="D27" s="25"/>
      <c r="E27" s="25"/>
      <c r="F27" s="25"/>
      <c r="G27" s="25"/>
      <c r="H27" s="25"/>
      <c r="I27" s="25"/>
      <c r="J27" s="25"/>
      <c r="K27" s="25"/>
      <c r="L27" s="25"/>
      <c r="M27" s="25"/>
      <c r="N27" s="25"/>
      <c r="O27" s="25"/>
      <c r="P27" s="25"/>
      <c r="Q27" s="25"/>
      <c r="R27" s="25"/>
      <c r="S27" s="25"/>
      <c r="T27" s="25"/>
      <c r="U27" s="25"/>
      <c r="V27" s="25"/>
      <c r="W27" s="25"/>
      <c r="X27" s="25"/>
    </row>
    <row r="28" spans="1:38" s="12" customFormat="1" ht="12.75" customHeight="1" x14ac:dyDescent="0.2">
      <c r="A28" s="23" t="s">
        <v>16</v>
      </c>
      <c r="B28" s="23"/>
      <c r="C28" s="23"/>
      <c r="D28" s="23"/>
      <c r="E28" s="23"/>
      <c r="F28" s="23"/>
      <c r="G28" s="23"/>
      <c r="H28" s="23"/>
      <c r="I28" s="23"/>
      <c r="J28" s="23"/>
      <c r="K28" s="23"/>
      <c r="L28" s="23"/>
      <c r="M28" s="23"/>
      <c r="N28" s="23"/>
      <c r="O28" s="23"/>
      <c r="P28" s="23"/>
      <c r="Q28" s="23"/>
      <c r="R28" s="23"/>
      <c r="S28" s="23"/>
      <c r="T28" s="23"/>
      <c r="U28" s="23"/>
      <c r="V28" s="23"/>
      <c r="W28" s="23"/>
      <c r="X28" s="23"/>
    </row>
    <row r="29" spans="1:38" s="12" customFormat="1" ht="12.75" customHeight="1" x14ac:dyDescent="0.2">
      <c r="A29" s="23" t="s">
        <v>17</v>
      </c>
      <c r="B29" s="23"/>
      <c r="C29" s="23"/>
      <c r="D29" s="23"/>
      <c r="E29" s="23"/>
      <c r="F29" s="23"/>
      <c r="G29" s="23"/>
      <c r="H29" s="23"/>
      <c r="I29" s="23"/>
      <c r="J29" s="23"/>
      <c r="K29" s="23"/>
      <c r="L29" s="23"/>
      <c r="M29" s="23"/>
      <c r="N29" s="23"/>
      <c r="O29" s="23"/>
      <c r="P29" s="23"/>
      <c r="Q29" s="23"/>
      <c r="R29" s="23"/>
      <c r="S29" s="23"/>
      <c r="T29" s="23"/>
      <c r="U29" s="23"/>
      <c r="V29" s="23"/>
      <c r="W29" s="23"/>
      <c r="X29" s="23"/>
    </row>
    <row r="30" spans="1:38" s="12" customFormat="1" ht="12.75" customHeight="1" x14ac:dyDescent="0.2">
      <c r="A30" s="23" t="s">
        <v>18</v>
      </c>
      <c r="B30" s="23"/>
      <c r="C30" s="23"/>
      <c r="D30" s="23"/>
      <c r="E30" s="23"/>
      <c r="F30" s="23"/>
      <c r="G30" s="23"/>
      <c r="H30" s="23"/>
      <c r="I30" s="23"/>
      <c r="J30" s="23"/>
      <c r="K30" s="23"/>
      <c r="L30" s="23"/>
      <c r="M30" s="23"/>
      <c r="N30" s="23"/>
      <c r="O30" s="23"/>
      <c r="P30" s="23"/>
      <c r="Q30" s="23"/>
      <c r="R30" s="23"/>
      <c r="S30" s="23"/>
      <c r="T30" s="23"/>
      <c r="U30" s="23"/>
      <c r="V30" s="23"/>
      <c r="W30" s="23"/>
      <c r="X30" s="23"/>
    </row>
    <row r="31" spans="1:38" s="12" customFormat="1" ht="12.75" customHeight="1"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row>
    <row r="32" spans="1:38" s="12" customFormat="1" ht="12.75" customHeight="1" x14ac:dyDescent="0.2">
      <c r="A32" s="24" t="s">
        <v>19</v>
      </c>
      <c r="B32" s="24"/>
      <c r="C32" s="24"/>
      <c r="D32" s="24"/>
      <c r="E32" s="24"/>
      <c r="F32" s="24"/>
      <c r="G32" s="24"/>
      <c r="H32" s="24"/>
      <c r="I32" s="24"/>
      <c r="J32" s="24"/>
      <c r="K32" s="24"/>
      <c r="L32" s="24"/>
      <c r="M32" s="24"/>
      <c r="N32" s="24"/>
      <c r="O32" s="24"/>
      <c r="P32" s="24"/>
      <c r="Q32" s="24"/>
      <c r="R32" s="24"/>
      <c r="S32" s="24"/>
      <c r="T32" s="24"/>
      <c r="U32" s="24"/>
      <c r="V32" s="24"/>
      <c r="W32" s="24"/>
      <c r="X32" s="24"/>
    </row>
    <row r="33" spans="1:27" s="11" customFormat="1" ht="25.5" customHeight="1" x14ac:dyDescent="0.2">
      <c r="A33" s="18" t="s">
        <v>20</v>
      </c>
      <c r="B33" s="18"/>
      <c r="C33" s="18"/>
      <c r="D33" s="18"/>
      <c r="E33" s="18"/>
      <c r="F33" s="18"/>
      <c r="G33" s="18"/>
      <c r="H33" s="18"/>
      <c r="I33" s="18"/>
      <c r="J33" s="18"/>
      <c r="K33" s="18"/>
      <c r="L33" s="18"/>
      <c r="M33" s="18"/>
      <c r="N33" s="18"/>
      <c r="O33" s="18"/>
      <c r="P33" s="18"/>
      <c r="Q33" s="18"/>
      <c r="R33" s="18"/>
      <c r="S33" s="18"/>
      <c r="T33" s="18"/>
      <c r="U33" s="18"/>
      <c r="V33" s="18"/>
      <c r="W33" s="18"/>
      <c r="X33" s="18"/>
    </row>
    <row r="34" spans="1:27" s="12" customFormat="1" ht="12.75" customHeight="1" x14ac:dyDescent="0.2">
      <c r="A34" s="21" t="s">
        <v>21</v>
      </c>
      <c r="B34" s="21"/>
      <c r="C34" s="21"/>
      <c r="D34" s="21"/>
      <c r="E34" s="21"/>
      <c r="F34" s="21"/>
      <c r="G34" s="21"/>
      <c r="H34" s="21"/>
      <c r="I34" s="21"/>
      <c r="J34" s="21"/>
      <c r="K34" s="21"/>
      <c r="L34" s="21"/>
      <c r="M34" s="21"/>
      <c r="N34" s="21"/>
      <c r="O34" s="21"/>
      <c r="P34" s="21"/>
      <c r="Q34" s="21"/>
      <c r="R34" s="21"/>
      <c r="S34" s="21"/>
      <c r="T34" s="21"/>
      <c r="U34" s="21"/>
      <c r="V34" s="21"/>
      <c r="W34" s="21"/>
      <c r="X34" s="21"/>
    </row>
    <row r="35" spans="1:27" s="12" customFormat="1" ht="12.75" customHeight="1"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row>
    <row r="36" spans="1:27" s="12" customFormat="1" ht="12.75" customHeight="1" x14ac:dyDescent="0.2">
      <c r="A36" s="22" t="s">
        <v>22</v>
      </c>
      <c r="B36" s="22"/>
      <c r="C36" s="22"/>
      <c r="D36" s="22"/>
      <c r="E36" s="22"/>
      <c r="F36" s="22"/>
      <c r="G36" s="22"/>
      <c r="H36" s="22"/>
      <c r="I36" s="22"/>
      <c r="J36" s="22"/>
      <c r="K36" s="22"/>
      <c r="L36" s="22"/>
      <c r="M36" s="22"/>
      <c r="N36" s="22"/>
      <c r="O36" s="22"/>
      <c r="P36" s="22"/>
      <c r="Q36" s="22"/>
      <c r="R36" s="22"/>
      <c r="S36" s="22"/>
      <c r="T36" s="22"/>
      <c r="U36" s="22"/>
      <c r="V36" s="22"/>
      <c r="W36" s="22"/>
      <c r="X36" s="22"/>
    </row>
    <row r="37" spans="1:27" s="12" customFormat="1" ht="12.75" customHeight="1" x14ac:dyDescent="0.2">
      <c r="A37" s="22" t="s">
        <v>23</v>
      </c>
      <c r="B37" s="22"/>
      <c r="C37" s="22"/>
      <c r="D37" s="22"/>
      <c r="E37" s="22"/>
      <c r="F37" s="22"/>
      <c r="G37" s="22"/>
      <c r="H37" s="22"/>
      <c r="I37" s="22"/>
      <c r="J37" s="22"/>
      <c r="K37" s="22"/>
      <c r="L37" s="22"/>
      <c r="M37" s="22"/>
      <c r="N37" s="22"/>
      <c r="O37" s="22"/>
      <c r="P37" s="22"/>
      <c r="Q37" s="22"/>
      <c r="R37" s="22"/>
      <c r="S37" s="22"/>
      <c r="T37" s="22"/>
      <c r="U37" s="22"/>
      <c r="V37" s="22"/>
      <c r="W37" s="22"/>
      <c r="X37" s="22"/>
    </row>
    <row r="38" spans="1:27" s="12" customFormat="1" ht="12.75" customHeight="1" x14ac:dyDescent="0.2">
      <c r="A38" s="18" t="s">
        <v>24</v>
      </c>
      <c r="B38" s="18"/>
      <c r="C38" s="18"/>
      <c r="D38" s="18"/>
      <c r="E38" s="18"/>
      <c r="F38" s="18"/>
      <c r="G38" s="18"/>
      <c r="H38" s="18"/>
      <c r="I38" s="18"/>
      <c r="J38" s="18"/>
      <c r="K38" s="18"/>
      <c r="L38" s="18"/>
      <c r="M38" s="18"/>
      <c r="N38" s="18"/>
      <c r="O38" s="18"/>
      <c r="P38" s="18"/>
      <c r="Q38" s="18"/>
      <c r="R38" s="18"/>
      <c r="S38" s="18"/>
      <c r="T38" s="18"/>
      <c r="U38" s="18"/>
      <c r="V38" s="18"/>
      <c r="W38" s="18"/>
      <c r="X38" s="18"/>
    </row>
    <row r="39" spans="1:27" s="12" customFormat="1" ht="12.75" customHeight="1" x14ac:dyDescent="0.2">
      <c r="A39" s="18" t="s">
        <v>34</v>
      </c>
      <c r="B39" s="18"/>
      <c r="C39" s="18"/>
      <c r="D39" s="18"/>
      <c r="E39" s="18"/>
      <c r="F39" s="18"/>
      <c r="G39" s="18"/>
      <c r="H39" s="18"/>
      <c r="I39" s="18"/>
      <c r="J39" s="18"/>
      <c r="K39" s="18"/>
      <c r="L39" s="18"/>
      <c r="M39" s="18"/>
      <c r="N39" s="18"/>
      <c r="O39" s="18"/>
      <c r="P39" s="18"/>
      <c r="Q39" s="18"/>
      <c r="R39" s="18"/>
      <c r="S39" s="18"/>
      <c r="T39" s="18"/>
      <c r="U39" s="18"/>
      <c r="V39" s="18"/>
      <c r="W39" s="18"/>
      <c r="X39" s="18"/>
    </row>
    <row r="40" spans="1:27" s="12" customFormat="1" ht="12.75" customHeight="1" x14ac:dyDescent="0.2">
      <c r="A40" s="17" t="s">
        <v>25</v>
      </c>
      <c r="B40" s="17"/>
      <c r="C40" s="17"/>
      <c r="D40" s="17"/>
      <c r="E40" s="17"/>
      <c r="F40" s="17"/>
      <c r="G40" s="17"/>
      <c r="H40" s="17"/>
      <c r="I40" s="17"/>
      <c r="J40" s="17"/>
      <c r="K40" s="17"/>
      <c r="L40" s="17"/>
      <c r="M40" s="17"/>
      <c r="N40" s="17"/>
      <c r="O40" s="17"/>
      <c r="P40" s="17"/>
      <c r="Q40" s="17"/>
      <c r="R40" s="17"/>
      <c r="S40" s="17"/>
      <c r="T40" s="17"/>
      <c r="U40" s="17"/>
      <c r="V40" s="17"/>
      <c r="W40" s="17"/>
      <c r="X40" s="17"/>
    </row>
    <row r="41" spans="1:27" s="12" customFormat="1" ht="12.75" customHeight="1" x14ac:dyDescent="0.2">
      <c r="A41" s="18" t="s">
        <v>26</v>
      </c>
      <c r="B41" s="18"/>
      <c r="C41" s="18"/>
      <c r="D41" s="18"/>
      <c r="E41" s="18"/>
      <c r="F41" s="18"/>
      <c r="G41" s="18"/>
      <c r="H41" s="18"/>
      <c r="I41" s="18"/>
      <c r="J41" s="18"/>
      <c r="K41" s="18"/>
      <c r="L41" s="18"/>
      <c r="M41" s="18"/>
      <c r="N41" s="18"/>
      <c r="O41" s="18"/>
      <c r="P41" s="18"/>
      <c r="Q41" s="18"/>
      <c r="R41" s="18"/>
      <c r="S41" s="18"/>
      <c r="T41" s="18"/>
      <c r="U41" s="18"/>
      <c r="V41" s="18"/>
      <c r="W41" s="18"/>
      <c r="X41" s="18"/>
    </row>
    <row r="42" spans="1:27" s="12" customFormat="1" ht="25.5" customHeight="1" x14ac:dyDescent="0.2">
      <c r="A42" s="19" t="s">
        <v>27</v>
      </c>
      <c r="B42" s="19"/>
      <c r="C42" s="19"/>
      <c r="D42" s="19"/>
      <c r="E42" s="19"/>
      <c r="F42" s="19"/>
      <c r="G42" s="19"/>
      <c r="H42" s="19"/>
      <c r="I42" s="19"/>
      <c r="J42" s="19"/>
      <c r="K42" s="19"/>
      <c r="L42" s="19"/>
      <c r="M42" s="19"/>
      <c r="N42" s="19"/>
      <c r="O42" s="19"/>
      <c r="P42" s="19"/>
      <c r="Q42" s="19"/>
      <c r="R42" s="19"/>
      <c r="S42" s="19"/>
      <c r="T42" s="19"/>
      <c r="U42" s="19"/>
      <c r="V42" s="19"/>
      <c r="W42" s="19"/>
      <c r="X42" s="19"/>
    </row>
    <row r="45" spans="1:27" ht="16.5" x14ac:dyDescent="0.3">
      <c r="B45" s="5"/>
      <c r="C45" s="5"/>
      <c r="D45" s="5"/>
      <c r="E45" s="5"/>
      <c r="F45" s="5"/>
      <c r="G45" s="5"/>
      <c r="H45" s="5"/>
      <c r="I45" s="5"/>
      <c r="J45" s="5"/>
      <c r="K45" s="5"/>
      <c r="L45" s="5"/>
      <c r="M45" s="5"/>
      <c r="N45" s="5"/>
      <c r="O45" s="5"/>
      <c r="P45" s="5"/>
      <c r="Q45" s="5"/>
      <c r="R45" s="5"/>
      <c r="S45" s="5"/>
      <c r="T45" s="5"/>
      <c r="U45" s="5"/>
      <c r="V45" s="5"/>
      <c r="W45" s="5"/>
      <c r="X45" s="5"/>
      <c r="Y45" s="5"/>
      <c r="Z45" s="5"/>
      <c r="AA45" s="5"/>
    </row>
    <row r="47" spans="1:27" x14ac:dyDescent="0.2">
      <c r="B47" s="6"/>
      <c r="C47" s="6"/>
      <c r="D47" s="6"/>
      <c r="E47" s="6"/>
      <c r="F47" s="6"/>
      <c r="G47" s="6"/>
      <c r="H47" s="6"/>
      <c r="I47" s="6"/>
      <c r="J47" s="6"/>
      <c r="K47" s="6"/>
      <c r="L47" s="6"/>
      <c r="M47" s="6"/>
      <c r="N47" s="6"/>
      <c r="O47" s="6"/>
      <c r="P47" s="6"/>
      <c r="Q47" s="6"/>
      <c r="R47" s="6"/>
      <c r="S47" s="6"/>
      <c r="T47" s="6"/>
      <c r="U47" s="6"/>
      <c r="V47" s="6"/>
      <c r="W47" s="6"/>
      <c r="X47" s="6"/>
      <c r="Y47" s="6"/>
      <c r="Z47" s="6"/>
      <c r="AA47" s="6"/>
    </row>
    <row r="50" spans="5:26" x14ac:dyDescent="0.2">
      <c r="E50" s="6"/>
      <c r="F50" s="6"/>
      <c r="G50" s="6"/>
      <c r="H50" s="6"/>
      <c r="I50" s="6"/>
      <c r="J50" s="6"/>
      <c r="K50" s="6"/>
      <c r="L50" s="6"/>
      <c r="M50" s="6"/>
      <c r="N50" s="6"/>
      <c r="O50" s="6"/>
      <c r="P50" s="6"/>
      <c r="Q50" s="6"/>
      <c r="R50" s="6"/>
      <c r="S50" s="6"/>
      <c r="T50" s="6"/>
      <c r="U50" s="6"/>
      <c r="V50" s="6"/>
      <c r="W50" s="6"/>
      <c r="X50" s="6"/>
      <c r="Y50" s="6"/>
      <c r="Z50" s="6"/>
    </row>
    <row r="52" spans="5:26" x14ac:dyDescent="0.2">
      <c r="E52" s="6"/>
      <c r="F52" s="6"/>
      <c r="G52" s="6"/>
      <c r="H52" s="6"/>
      <c r="I52" s="6"/>
      <c r="J52" s="6"/>
      <c r="K52" s="6"/>
      <c r="L52" s="6"/>
      <c r="M52" s="6"/>
      <c r="N52" s="6"/>
      <c r="O52" s="6"/>
      <c r="P52" s="6"/>
      <c r="Q52" s="6"/>
      <c r="R52" s="6"/>
      <c r="S52" s="6"/>
      <c r="T52" s="6"/>
      <c r="U52" s="6"/>
      <c r="V52" s="6"/>
      <c r="W52" s="6"/>
      <c r="X52" s="6"/>
    </row>
  </sheetData>
  <mergeCells count="19">
    <mergeCell ref="A29:X29"/>
    <mergeCell ref="A39:X39"/>
    <mergeCell ref="A1:AL1"/>
    <mergeCell ref="A40:X40"/>
    <mergeCell ref="A41:X41"/>
    <mergeCell ref="A42:X42"/>
    <mergeCell ref="A25:X25"/>
    <mergeCell ref="A35:X35"/>
    <mergeCell ref="A36:X36"/>
    <mergeCell ref="A37:X37"/>
    <mergeCell ref="A38:X38"/>
    <mergeCell ref="A30:X30"/>
    <mergeCell ref="A31:X31"/>
    <mergeCell ref="A32:X32"/>
    <mergeCell ref="A33:X33"/>
    <mergeCell ref="A34:X34"/>
    <mergeCell ref="A26:X26"/>
    <mergeCell ref="A27:X27"/>
    <mergeCell ref="A28:X28"/>
  </mergeCells>
  <phoneticPr fontId="0" type="noConversion"/>
  <pageMargins left="0.5" right="0.5" top="0.5" bottom="0.5" header="0.25" footer="0.25"/>
  <pageSetup scale="5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2-10</vt:lpstr>
      <vt:lpstr>'2-10'!Print_Area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Tang, Lei (RITA)</dc:creator>
  <cp:keywords/>
  <dc:description/>
  <cp:lastModifiedBy>Palumbo, Daniel CTR (OST-R)</cp:lastModifiedBy>
  <cp:revision>0</cp:revision>
  <dcterms:created xsi:type="dcterms:W3CDTF">1980-01-01T04:00:00Z</dcterms:created>
  <dcterms:modified xsi:type="dcterms:W3CDTF">2026-02-25T20:17:12Z</dcterms:modified>
  <cp:category/>
  <cp:contentStatus/>
</cp:coreProperties>
</file>