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BEF54F31-792C-4BC5-84DE-55246E0A3308}" xr6:coauthVersionLast="47" xr6:coauthVersionMax="47" xr10:uidLastSave="{00000000-0000-0000-0000-000000000000}"/>
  <bookViews>
    <workbookView xWindow="-120" yWindow="-120" windowWidth="29040" windowHeight="17520" xr2:uid="{00000000-000D-0000-FFFF-FFFF00000000}"/>
  </bookViews>
  <sheets>
    <sheet name="Graph" sheetId="17" r:id="rId1"/>
    <sheet name="4-08"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<sst xmlns="http://schemas.openxmlformats.org/spreadsheetml/2006/main" count="27" uniqueCount="23">
  <si>
    <t>Aircraft-miles (millions)</t>
  </si>
  <si>
    <t>Domestic operations</t>
  </si>
  <si>
    <t>International operations</t>
  </si>
  <si>
    <t>Aircraft-miles flown per gallon</t>
  </si>
  <si>
    <t>Number of aircraft:</t>
  </si>
  <si>
    <t>Fuel consumption:</t>
  </si>
  <si>
    <t>Aircraft-miles flown:</t>
  </si>
  <si>
    <t>Fuel consumption (million gallons)</t>
  </si>
  <si>
    <r>
      <t>1960-65: U.S. Department of Transportation, Federal Aviation Administration,</t>
    </r>
    <r>
      <rPr>
        <i/>
        <sz val="9"/>
        <rFont val="Arial"/>
        <family val="2"/>
      </rPr>
      <t xml:space="preserve"> FAA Statistical Handbook of Aviation, 1970 edition</t>
    </r>
    <r>
      <rPr>
        <sz val="9"/>
        <rFont val="Arial"/>
        <family val="2"/>
      </rPr>
      <t xml:space="preserve"> (Washington, DC: 1970), table 5.3.</t>
    </r>
  </si>
  <si>
    <t>SOURCES</t>
  </si>
  <si>
    <r>
      <t>Average miles flown per aircraft (thousands)</t>
    </r>
    <r>
      <rPr>
        <b/>
        <vertAlign val="superscript"/>
        <sz val="11"/>
        <rFont val="Arial Narrow"/>
        <family val="2"/>
      </rPr>
      <t>b</t>
    </r>
  </si>
  <si>
    <r>
      <rPr>
        <vertAlign val="superscript"/>
        <sz val="9"/>
        <rFont val="Arial"/>
        <family val="2"/>
      </rPr>
      <t>b</t>
    </r>
    <r>
      <rPr>
        <sz val="9"/>
        <rFont val="Arial"/>
        <family val="2"/>
      </rPr>
      <t xml:space="preserve"> Average miles per aircraft calculation may include Aircraft-miles flown that are categorized as Unknown, and therefor not included in either Domestic or International operations.</t>
    </r>
  </si>
  <si>
    <r>
      <t>Table 4-8: Certificated Air Carrier Fuel Consumption and Travel</t>
    </r>
    <r>
      <rPr>
        <b/>
        <vertAlign val="superscript"/>
        <sz val="12"/>
        <rFont val="Arial"/>
        <family val="2"/>
      </rPr>
      <t>a</t>
    </r>
  </si>
  <si>
    <t>1960-70: Air Transport Association, as of July 31, 2002.</t>
  </si>
  <si>
    <r>
      <t xml:space="preserve">1970-75: U.S. Department of Transportation, Federal Aviation Administration, </t>
    </r>
    <r>
      <rPr>
        <i/>
        <sz val="9"/>
        <rFont val="Arial"/>
        <family val="2"/>
      </rPr>
      <t xml:space="preserve">FAA Statistical Handbook of Aviation, Calendar Year 1979 </t>
    </r>
    <r>
      <rPr>
        <sz val="9"/>
        <rFont val="Arial"/>
        <family val="2"/>
      </rPr>
      <t>(Washington, DC: 1979), table 5.1.</t>
    </r>
  </si>
  <si>
    <r>
      <t xml:space="preserve">1980-85: U.S. Department of Transportation, Federal Aviation Administration, </t>
    </r>
    <r>
      <rPr>
        <i/>
        <sz val="9"/>
        <rFont val="Arial"/>
        <family val="2"/>
      </rPr>
      <t xml:space="preserve">FAA Statistical Handbook of Aviation, Calendar Year 1986 </t>
    </r>
    <r>
      <rPr>
        <sz val="9"/>
        <rFont val="Arial"/>
        <family val="2"/>
      </rPr>
      <t>(Washington, DC: 1986), table 5.1.</t>
    </r>
  </si>
  <si>
    <r>
      <t xml:space="preserve">1990-93: U.S. Department of Transportation, Federal Aviation Administration, </t>
    </r>
    <r>
      <rPr>
        <i/>
        <sz val="9"/>
        <rFont val="Arial"/>
        <family val="2"/>
      </rPr>
      <t>FAA Statistical Handbook of Aviation, Calendar Year 1997</t>
    </r>
    <r>
      <rPr>
        <sz val="9"/>
        <rFont val="Arial"/>
        <family val="2"/>
      </rPr>
      <t xml:space="preserve"> (Washington, DC: unpublished), personal communication, Mar. 19, 1999.</t>
    </r>
  </si>
  <si>
    <t>Number of aircrafts</t>
  </si>
  <si>
    <r>
      <rPr>
        <b/>
        <sz val="9"/>
        <rFont val="Arial"/>
        <family val="2"/>
      </rPr>
      <t>KEY</t>
    </r>
    <r>
      <rPr>
        <sz val="9"/>
        <rFont val="Arial"/>
        <family val="2"/>
      </rPr>
      <t>:  R = revised.</t>
    </r>
  </si>
  <si>
    <r>
      <t xml:space="preserve">1994-2024: Department of Transportation, Federal aviation administration, </t>
    </r>
    <r>
      <rPr>
        <i/>
        <sz val="9"/>
        <rFont val="Arial"/>
        <family val="2"/>
      </rPr>
      <t>FAA Aerospace Forecasts</t>
    </r>
    <r>
      <rPr>
        <sz val="9"/>
        <rFont val="Arial"/>
        <family val="2"/>
      </rPr>
      <t>, tables 21, 22, and 27, and similar tables in earlier editions, available at https://www.faa.gov/data_research/aviation/aerospace_forecasts/ as of Feb. 4, 2026.</t>
    </r>
  </si>
  <si>
    <r>
      <t xml:space="preserve">1975-2024: U.S. Department of Transportation, Bureau of Transportation Statistics, TranStats Database, </t>
    </r>
    <r>
      <rPr>
        <i/>
        <sz val="9"/>
        <rFont val="Arial"/>
        <family val="2"/>
      </rPr>
      <t>T1: U.S. Air Carrier Traffic and Capacity Summary by Service Class</t>
    </r>
    <r>
      <rPr>
        <sz val="9"/>
        <rFont val="Arial"/>
        <family val="2"/>
      </rPr>
      <t>, available at https://www.transtats.bts.gov/homepage.asp as of Feb. 4, 2026, special tabulation.</t>
    </r>
  </si>
  <si>
    <r>
      <t xml:space="preserve">U.S. Department of Transportation, Bureau of Transportation Statistics, Office of Airline Information, </t>
    </r>
    <r>
      <rPr>
        <i/>
        <sz val="9"/>
        <rFont val="Arial"/>
        <family val="2"/>
      </rPr>
      <t>Airline Fuel Cost and Consumption</t>
    </r>
    <r>
      <rPr>
        <sz val="9"/>
        <rFont val="Arial"/>
        <family val="2"/>
      </rPr>
      <t>, available at http://www.transtats.bts.gov/fuel.asp as of Feb. 4, 2026, 2025.</t>
    </r>
  </si>
  <si>
    <r>
      <t>a  </t>
    </r>
    <r>
      <rPr>
        <sz val="9"/>
        <rFont val="Arial"/>
        <family val="2"/>
      </rPr>
      <t>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</si>
</sst>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0_W"/>
    <numFmt numFmtId="166" formatCode="\(\R\)\ #,##0"/>
  </numFmts>
  <fonts count="23"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sz val="9"/>
      <name val="Arial"/>
      <family val="2"/>
    </font>
    <font>
      <sz val="9"/>
      <name val="Arial"/>
      <family val="2"/>
    </font>
    <font>
      <vertAlign val="superscript"/>
      <sz val="9"/>
      <name val="Arial"/>
      <family val="2"/>
    </font>
    <font>
      <i/>
      <sz val="9"/>
      <name val="Arial"/>
      <family val="2"/>
    </font>
    <font>
      <sz val="11"/>
      <color theme="1"/>
      <name val="Calibri"/>
      <family val="2"/>
      <scheme val="minor"/>
    </font>
    <font>
      <sz val="12"/>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37">
    <xf numFmtId="0" fontId="0" fillId="0" borderId="0"/>
    <xf numFmtId="43" fontId="11" fillId="0" borderId="0" applyFont="0" applyFill="0" applyBorder="0" applyAlignment="0" applyProtection="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4" fontId="4" fillId="0" borderId="1" applyNumberFormat="0">
      <alignment horizontal="right" vertical="center"/>
    </xf>
    <xf numFmtId="165"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20" fillId="0" borderId="0"/>
    <xf numFmtId="0" fontId="20" fillId="0" borderId="0"/>
    <xf numFmtId="0" fontId="20" fillId="0" borderId="0"/>
    <xf numFmtId="0" fontId="1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1" fillId="0" borderId="0"/>
    <xf numFmtId="0" fontId="1" fillId="0" borderId="0"/>
  </cellStyleXfs>
  <cellXfs count="33">
    <xf numFmtId="0" fontId="0" fillId="0" borderId="0" xfId="0"/>
    <xf numFmtId="0" fontId="11" fillId="0" borderId="0" xfId="0" applyFont="1" applyFill="1"/>
    <xf numFmtId="3" fontId="14" fillId="0" borderId="0" xfId="5" applyNumberFormat="1" applyFont="1" applyFill="1" applyBorder="1" applyAlignment="1">
      <alignment horizontal="left"/>
    </xf>
    <xf numFmtId="0" fontId="15" fillId="0" borderId="0" xfId="0" applyFont="1" applyFill="1"/>
    <xf numFmtId="0" fontId="14" fillId="0" borderId="5" xfId="5" applyNumberFormat="1" applyFont="1" applyFill="1" applyBorder="1" applyAlignment="1">
      <alignment horizontal="center"/>
    </xf>
    <xf numFmtId="0" fontId="17" fillId="0" borderId="0" xfId="0" applyFont="1" applyFill="1" applyAlignment="1"/>
    <xf numFmtId="49" fontId="17" fillId="0" borderId="0" xfId="0" applyNumberFormat="1" applyFont="1" applyFill="1" applyAlignment="1"/>
    <xf numFmtId="3" fontId="14" fillId="0" borderId="0" xfId="5" applyNumberFormat="1" applyFont="1" applyFill="1" applyBorder="1" applyAlignment="1">
      <alignment horizontal="left" wrapText="1"/>
    </xf>
    <xf numFmtId="4" fontId="15" fillId="0" borderId="4" xfId="0" applyNumberFormat="1" applyFont="1" applyFill="1" applyBorder="1"/>
    <xf numFmtId="3" fontId="15" fillId="0" borderId="0" xfId="5" applyNumberFormat="1" applyFont="1" applyFill="1" applyBorder="1" applyAlignment="1">
      <alignment horizontal="left" indent="1"/>
    </xf>
    <xf numFmtId="3" fontId="15" fillId="0" borderId="4" xfId="5" applyNumberFormat="1" applyFont="1" applyFill="1" applyBorder="1" applyAlignment="1">
      <alignment horizontal="left" indent="1"/>
    </xf>
    <xf numFmtId="3" fontId="14" fillId="0" borderId="0" xfId="0" applyNumberFormat="1" applyFont="1" applyFill="1" applyBorder="1"/>
    <xf numFmtId="0" fontId="15" fillId="0" borderId="0" xfId="0" applyFont="1" applyFill="1" applyBorder="1"/>
    <xf numFmtId="3" fontId="15" fillId="0" borderId="0" xfId="0" applyNumberFormat="1" applyFont="1" applyFill="1" applyBorder="1"/>
    <xf numFmtId="4" fontId="15" fillId="0" borderId="0" xfId="0" applyNumberFormat="1" applyFont="1" applyFill="1" applyBorder="1"/>
    <xf numFmtId="0" fontId="14" fillId="0" borderId="6" xfId="0" applyFont="1" applyFill="1" applyBorder="1" applyAlignment="1">
      <alignment horizontal="center"/>
    </xf>
    <xf numFmtId="3" fontId="14" fillId="0" borderId="7" xfId="0" applyNumberFormat="1" applyFont="1" applyFill="1" applyBorder="1"/>
    <xf numFmtId="0" fontId="17" fillId="0" borderId="0" xfId="0" applyFont="1" applyFill="1"/>
    <xf numFmtId="0" fontId="17" fillId="0" borderId="0" xfId="0" applyFont="1" applyFill="1" applyAlignment="1">
      <alignment wrapText="1"/>
    </xf>
    <xf numFmtId="0" fontId="17" fillId="0" borderId="0" xfId="0" applyFont="1" applyFill="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wrapText="1"/>
    </xf>
    <xf numFmtId="3" fontId="17"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wrapText="1"/>
    </xf>
    <xf numFmtId="0" fontId="17" fillId="0" borderId="0" xfId="0" applyFont="1" applyFill="1"/>
    <xf numFmtId="0" fontId="16" fillId="0" borderId="0" xfId="18" applyFont="1" applyFill="1" applyBorder="1" applyAlignment="1">
      <alignment horizontal="left" wrapText="1"/>
    </xf>
    <xf numFmtId="0" fontId="13" fillId="0" borderId="4" xfId="30" applyFont="1" applyFill="1" applyBorder="1" applyAlignment="1">
      <alignment horizontal="left" wrapText="1"/>
    </xf>
    <xf numFmtId="3" fontId="14" fillId="0" borderId="7" xfId="0" applyNumberFormat="1" applyFont="1" applyFill="1" applyBorder="1" applyAlignment="1">
      <alignment horizontal="right"/>
    </xf>
    <xf numFmtId="3" fontId="14" fillId="0" borderId="0" xfId="0" applyNumberFormat="1" applyFont="1" applyFill="1" applyBorder="1" applyAlignment="1">
      <alignment horizontal="right"/>
    </xf>
    <xf numFmtId="166" fontId="15" fillId="0" borderId="0" xfId="0" applyNumberFormat="1" applyFont="1" applyFill="1" applyBorder="1"/>
    <xf numFmtId="0" fontId="18" fillId="0" borderId="0" xfId="0" applyFont="1" applyFill="1" applyAlignment="1">
      <alignment wrapText="1"/>
    </xf>
  </cellXfs>
  <cellStyles count="37">
    <cellStyle name="Comma 2" xfId="1" xr:uid="{00000000-0005-0000-0000-000000000000}"/>
    <cellStyle name="Data" xfId="2" xr:uid="{00000000-0005-0000-0000-000001000000}"/>
    <cellStyle name="Data Superscript" xfId="3" xr:uid="{00000000-0005-0000-0000-000002000000}"/>
    <cellStyle name="Data_1-43A" xfId="4" xr:uid="{00000000-0005-0000-0000-000003000000}"/>
    <cellStyle name="Data_Sheet3 (2)_2" xfId="5" xr:uid="{00000000-0005-0000-0000-000004000000}"/>
    <cellStyle name="Data-one deci" xfId="6" xr:uid="{00000000-0005-0000-0000-000005000000}"/>
    <cellStyle name="Hed Side" xfId="7" xr:uid="{00000000-0005-0000-0000-000006000000}"/>
    <cellStyle name="Hed Side bold" xfId="8" xr:uid="{00000000-0005-0000-0000-000007000000}"/>
    <cellStyle name="Hed Side Regular" xfId="9" xr:uid="{00000000-0005-0000-0000-000008000000}"/>
    <cellStyle name="Hed Side_1-43A" xfId="10" xr:uid="{00000000-0005-0000-0000-000009000000}"/>
    <cellStyle name="Hed Top" xfId="11" xr:uid="{00000000-0005-0000-0000-00000A000000}"/>
    <cellStyle name="Normal" xfId="0" builtinId="0"/>
    <cellStyle name="Normal 10" xfId="36" xr:uid="{00000000-0005-0000-0000-00000C000000}"/>
    <cellStyle name="Normal 2" xfId="12" xr:uid="{00000000-0005-0000-0000-00000D000000}"/>
    <cellStyle name="Normal 2 2" xfId="35" xr:uid="{00000000-0005-0000-0000-00000E000000}"/>
    <cellStyle name="Normal 3" xfId="13" xr:uid="{00000000-0005-0000-0000-00000F000000}"/>
    <cellStyle name="Normal 4" xfId="14" xr:uid="{00000000-0005-0000-0000-000010000000}"/>
    <cellStyle name="Normal 5" xfId="15" xr:uid="{00000000-0005-0000-0000-000011000000}"/>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Superscript- regular" xfId="20" xr:uid="{00000000-0005-0000-0000-000017000000}"/>
    <cellStyle name="Superscript_1-43A" xfId="21" xr:uid="{00000000-0005-0000-0000-000018000000}"/>
    <cellStyle name="Table Data" xfId="22" xr:uid="{00000000-0005-0000-0000-000019000000}"/>
    <cellStyle name="Table Head Top" xfId="23" xr:uid="{00000000-0005-0000-0000-00001A000000}"/>
    <cellStyle name="Table Hed Side" xfId="24" xr:uid="{00000000-0005-0000-0000-00001B000000}"/>
    <cellStyle name="Table Title" xfId="25" xr:uid="{00000000-0005-0000-0000-00001C000000}"/>
    <cellStyle name="Title Text" xfId="26" xr:uid="{00000000-0005-0000-0000-00001D000000}"/>
    <cellStyle name="Title Text 1" xfId="27" xr:uid="{00000000-0005-0000-0000-00001E000000}"/>
    <cellStyle name="Title Text 2" xfId="28" xr:uid="{00000000-0005-0000-0000-00001F000000}"/>
    <cellStyle name="Title-1" xfId="29" xr:uid="{00000000-0005-0000-0000-000020000000}"/>
    <cellStyle name="Title-2" xfId="30" xr:uid="{00000000-0005-0000-0000-000021000000}"/>
    <cellStyle name="Title-3" xfId="31" xr:uid="{00000000-0005-0000-0000-000022000000}"/>
    <cellStyle name="Wrap" xfId="32" xr:uid="{00000000-0005-0000-0000-000023000000}"/>
    <cellStyle name="Wrap Bold" xfId="33" xr:uid="{00000000-0005-0000-0000-000024000000}"/>
    <cellStyle name="Wrap Title" xfId="34"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Aircraft-miles flown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'4-08'!$A$6</c:f>
              <c:strCache>
                <c:ptCount val="1"/>
                <c:pt idx="0">
                  <c:v>Domestic operations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ext>
              </c:extLst>
              <c:f>'4-08'!$R$2:$AP$2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'4-08'!$B$6:$AP$6</c15:sqref>
                  </c15:fullRef>
                </c:ext>
              </c:extLst>
              <c:f>'4-08'!$R$6:$AP$6</c:f>
              <c:numCache>
                <c:formatCode>#,##0</c:formatCode>
                <c:ptCount val="25"/>
                <c:pt idx="0">
                  <c:v>5662.2277720000002</c:v>
                </c:pt>
                <c:pt idx="1">
                  <c:v>5544.7248470000004</c:v>
                </c:pt>
                <c:pt idx="2">
                  <c:v>5612.6457499999997</c:v>
                </c:pt>
                <c:pt idx="3">
                  <c:v>6105.7433600000004</c:v>
                </c:pt>
                <c:pt idx="4">
                  <c:v>6602.0610930000003</c:v>
                </c:pt>
                <c:pt idx="5">
                  <c:v>6716.4713700000002</c:v>
                </c:pt>
                <c:pt idx="6">
                  <c:v>6605.5970530000004</c:v>
                </c:pt>
                <c:pt idx="7">
                  <c:v>6732.5301719999998</c:v>
                </c:pt>
                <c:pt idx="8">
                  <c:v>6445.9991360000004</c:v>
                </c:pt>
                <c:pt idx="9">
                  <c:v>5935.2717990000001</c:v>
                </c:pt>
                <c:pt idx="10">
                  <c:v>5975.7802259999999</c:v>
                </c:pt>
                <c:pt idx="11">
                  <c:v>6004.5818069999996</c:v>
                </c:pt>
                <c:pt idx="12">
                  <c:v>5956.1651000000002</c:v>
                </c:pt>
                <c:pt idx="13">
                  <c:v>5964.9822519999998</c:v>
                </c:pt>
                <c:pt idx="14">
                  <c:v>5947.3504579999999</c:v>
                </c:pt>
                <c:pt idx="15">
                  <c:v>6045.8217949999998</c:v>
                </c:pt>
                <c:pt idx="16">
                  <c:v>6227.3480369999997</c:v>
                </c:pt>
                <c:pt idx="17">
                  <c:v>6337.7677610000001</c:v>
                </c:pt>
                <c:pt idx="18">
                  <c:v>6608.9791919999998</c:v>
                </c:pt>
                <c:pt idx="19">
                  <c:v>6814.9989649999998</c:v>
                </c:pt>
                <c:pt idx="20">
                  <c:v>4249.9148009999999</c:v>
                </c:pt>
                <c:pt idx="21">
                  <c:v>5650.4172689999996</c:v>
                </c:pt>
                <c:pt idx="22">
                  <c:v>6190.7291020000002</c:v>
                </c:pt>
                <c:pt idx="23">
                  <c:v>6562.1859089999998</c:v>
                </c:pt>
                <c:pt idx="24">
                  <c:v>6780.4452959999999</c:v>
                </c:pt>
              </c:numCache>
            </c:numRef>
          </c:val>
          <c:extLst>
            <c:ext xmlns:c16="http://schemas.microsoft.com/office/drawing/2014/chart" uri="{C3380CC4-5D6E-409C-BE32-E72D297353CC}">
              <c16:uniqueId val="{00000003-B43C-48E6-A572-6DAA36CBD41F}"/>
            </c:ext>
          </c:extLst>
        </c:ser>
        <c:ser>
          <c:idx val="4"/>
          <c:order val="4"/>
          <c:tx>
            <c:strRef>
              <c:f>'4-08'!$A$7</c:f>
              <c:strCache>
                <c:ptCount val="1"/>
                <c:pt idx="0">
                  <c:v>International operations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ext>
              </c:extLst>
              <c:f>'4-08'!$R$2:$AP$2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'4-08'!$B$7:$AP$7</c15:sqref>
                  </c15:fullRef>
                </c:ext>
              </c:extLst>
              <c:f>'4-08'!$R$7:$AP$7</c:f>
              <c:numCache>
                <c:formatCode>#,##0</c:formatCode>
                <c:ptCount val="25"/>
                <c:pt idx="0">
                  <c:v>1281.702219</c:v>
                </c:pt>
                <c:pt idx="1">
                  <c:v>1263.5431060000001</c:v>
                </c:pt>
                <c:pt idx="2">
                  <c:v>1221.8337180000001</c:v>
                </c:pt>
                <c:pt idx="3">
                  <c:v>1261.382826</c:v>
                </c:pt>
                <c:pt idx="4">
                  <c:v>1402.6664699999999</c:v>
                </c:pt>
                <c:pt idx="5">
                  <c:v>1535.553412</c:v>
                </c:pt>
                <c:pt idx="6">
                  <c:v>1614.883088</c:v>
                </c:pt>
                <c:pt idx="7">
                  <c:v>1682.13607</c:v>
                </c:pt>
                <c:pt idx="8">
                  <c:v>1696.390877</c:v>
                </c:pt>
                <c:pt idx="9">
                  <c:v>1599.13771</c:v>
                </c:pt>
                <c:pt idx="10">
                  <c:v>1690.272318</c:v>
                </c:pt>
                <c:pt idx="11">
                  <c:v>1777.9862419999999</c:v>
                </c:pt>
                <c:pt idx="12">
                  <c:v>1769.776525</c:v>
                </c:pt>
                <c:pt idx="13">
                  <c:v>1758.2219</c:v>
                </c:pt>
                <c:pt idx="14">
                  <c:v>1789.896845</c:v>
                </c:pt>
                <c:pt idx="15">
                  <c:v>1830.190137</c:v>
                </c:pt>
                <c:pt idx="16">
                  <c:v>1849.0354689999999</c:v>
                </c:pt>
                <c:pt idx="17">
                  <c:v>1884.019472</c:v>
                </c:pt>
                <c:pt idx="18">
                  <c:v>1935.670752</c:v>
                </c:pt>
                <c:pt idx="19">
                  <c:v>1948.3560399999999</c:v>
                </c:pt>
                <c:pt idx="20">
                  <c:v>1073.79267</c:v>
                </c:pt>
                <c:pt idx="21">
                  <c:v>1447.016306</c:v>
                </c:pt>
                <c:pt idx="22">
                  <c:v>1808.247842</c:v>
                </c:pt>
                <c:pt idx="23">
                  <c:v>2021.6851999999999</c:v>
                </c:pt>
                <c:pt idx="24">
                  <c:v>2148.5087960000001</c:v>
                </c:pt>
              </c:numCache>
            </c:numRef>
          </c:val>
          <c:extLst>
            <c:ext xmlns:c16="http://schemas.microsoft.com/office/drawing/2014/chart" uri="{C3380CC4-5D6E-409C-BE32-E72D297353CC}">
              <c16:uniqueId val="{00000004-B43C-48E6-A572-6DAA36CBD41F}"/>
            </c:ext>
          </c:extLst>
        </c:ser>
        <c:dLbls>
          <c:showLegendKey val="0"/>
          <c:showVal val="0"/>
          <c:showCatName val="0"/>
          <c:showSerName val="0"/>
          <c:showPercent val="0"/>
          <c:showBubbleSize val="0"/>
        </c:dLbls>
        <c:gapWidth val="150"/>
        <c:axId val="872878680"/>
        <c:axId val="872880648"/>
        <c:extLst>
          <c:ext xmlns:c15="http://schemas.microsoft.com/office/drawing/2012/chart" uri="{02D57815-91ED-43cb-92C2-25804820EDAC}">
            <c15:filteredBarSeries>
              <c15:ser>
                <c:idx val="0"/>
                <c:order val="0"/>
                <c:tx>
                  <c:strRef>
                    <c:extLst>
                      <c:ext uri="{02D57815-91ED-43cb-92C2-25804820EDAC}">
                        <c15:formulaRef>
                          <c15:sqref>'4-08'!$A$3</c15:sqref>
                        </c15:formulaRef>
                      </c:ext>
                    </c:extLst>
                    <c:strCache>
                      <c:ptCount val="1"/>
                      <c:pt idx="0">
                        <c:v>Number of aircrafts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'4-08'!$B$3:$AP$3</c15:sqref>
                        </c15:fullRef>
                        <c15:formulaRef>
                          <c15:sqref>'4-08'!$R$3:$AP$3</c15:sqref>
                        </c15:formulaRef>
                      </c:ext>
                    </c:extLst>
                    <c:numCache>
                      <c:formatCode>#,##0</c:formatCode>
                      <c:ptCount val="25"/>
                      <c:pt idx="0">
                        <c:v>7826</c:v>
                      </c:pt>
                      <c:pt idx="1">
                        <c:v>7746</c:v>
                      </c:pt>
                      <c:pt idx="2">
                        <c:v>7670</c:v>
                      </c:pt>
                      <c:pt idx="3">
                        <c:v>7564</c:v>
                      </c:pt>
                      <c:pt idx="4">
                        <c:v>7764</c:v>
                      </c:pt>
                      <c:pt idx="5">
                        <c:v>7686</c:v>
                      </c:pt>
                      <c:pt idx="6">
                        <c:v>7637</c:v>
                      </c:pt>
                      <c:pt idx="7">
                        <c:v>7732</c:v>
                      </c:pt>
                      <c:pt idx="8">
                        <c:v>7337</c:v>
                      </c:pt>
                      <c:pt idx="9">
                        <c:v>7169</c:v>
                      </c:pt>
                      <c:pt idx="10">
                        <c:v>7185</c:v>
                      </c:pt>
                      <c:pt idx="11">
                        <c:v>7167</c:v>
                      </c:pt>
                      <c:pt idx="12">
                        <c:v>6914</c:v>
                      </c:pt>
                      <c:pt idx="13">
                        <c:v>6740</c:v>
                      </c:pt>
                      <c:pt idx="14">
                        <c:v>6761</c:v>
                      </c:pt>
                      <c:pt idx="15">
                        <c:v>6876</c:v>
                      </c:pt>
                      <c:pt idx="16">
                        <c:v>7077</c:v>
                      </c:pt>
                      <c:pt idx="17">
                        <c:v>7196</c:v>
                      </c:pt>
                      <c:pt idx="18">
                        <c:v>7475</c:v>
                      </c:pt>
                      <c:pt idx="19">
                        <c:v>7628</c:v>
                      </c:pt>
                      <c:pt idx="20">
                        <c:v>5884</c:v>
                      </c:pt>
                      <c:pt idx="21">
                        <c:v>5815</c:v>
                      </c:pt>
                      <c:pt idx="22">
                        <c:v>6852</c:v>
                      </c:pt>
                      <c:pt idx="23">
                        <c:v>7572</c:v>
                      </c:pt>
                      <c:pt idx="24">
                        <c:v>7387</c:v>
                      </c:pt>
                    </c:numCache>
                  </c:numRef>
                </c:val>
                <c:extLst>
                  <c:ext xmlns:c16="http://schemas.microsoft.com/office/drawing/2014/chart" uri="{C3380CC4-5D6E-409C-BE32-E72D297353CC}">
                    <c16:uniqueId val="{00000000-B43C-48E6-A572-6DAA36CBD41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'4-08'!$A$4</c15:sqref>
                        </c15:formulaRef>
                      </c:ext>
                    </c:extLst>
                    <c:strCache>
                      <c:ptCount val="1"/>
                      <c:pt idx="0">
                        <c:v>Average miles flown per aircraft (thousands)b</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'4-08'!$B$4:$AP$4</c15:sqref>
                        </c15:fullRef>
                        <c15:formulaRef>
                          <c15:sqref>'4-08'!$R$4:$AP$4</c15:sqref>
                        </c15:formulaRef>
                      </c:ext>
                    </c:extLst>
                    <c:numCache>
                      <c:formatCode>#,##0</c:formatCode>
                      <c:ptCount val="25"/>
                      <c:pt idx="0">
                        <c:v>887.55154702274467</c:v>
                      </c:pt>
                      <c:pt idx="1">
                        <c:v>879.68557010069708</c:v>
                      </c:pt>
                      <c:pt idx="2">
                        <c:v>891.13438135593219</c:v>
                      </c:pt>
                      <c:pt idx="3">
                        <c:v>973.97226150185088</c:v>
                      </c:pt>
                      <c:pt idx="4">
                        <c:v>1031.0076903657907</c:v>
                      </c:pt>
                      <c:pt idx="5">
                        <c:v>1073.643609419724</c:v>
                      </c:pt>
                      <c:pt idx="6">
                        <c:v>1076.40174689014</c:v>
                      </c:pt>
                      <c:pt idx="7">
                        <c:v>1088.291029746508</c:v>
                      </c:pt>
                      <c:pt idx="8">
                        <c:v>1109.7710253509608</c:v>
                      </c:pt>
                      <c:pt idx="9">
                        <c:v>1050.970778211745</c:v>
                      </c:pt>
                      <c:pt idx="10">
                        <c:v>1066.9618812804454</c:v>
                      </c:pt>
                      <c:pt idx="11">
                        <c:v>1085.9563242639877</c:v>
                      </c:pt>
                      <c:pt idx="12">
                        <c:v>1117.6172357535436</c:v>
                      </c:pt>
                      <c:pt idx="13">
                        <c:v>1146.1553612759644</c:v>
                      </c:pt>
                      <c:pt idx="14">
                        <c:v>1144.7344500813488</c:v>
                      </c:pt>
                      <c:pt idx="15">
                        <c:v>1145.5368240255962</c:v>
                      </c:pt>
                      <c:pt idx="16">
                        <c:v>1141.3301086618624</c:v>
                      </c:pt>
                      <c:pt idx="17">
                        <c:v>1142.7260936631462</c:v>
                      </c:pt>
                      <c:pt idx="18">
                        <c:v>1143.1121415384614</c:v>
                      </c:pt>
                      <c:pt idx="19">
                        <c:v>1148.8404568694286</c:v>
                      </c:pt>
                      <c:pt idx="20">
                        <c:v>904.77693252889185</c:v>
                      </c:pt>
                      <c:pt idx="21">
                        <c:v>1220.5388779019777</c:v>
                      </c:pt>
                      <c:pt idx="22">
                        <c:v>1167.4159719789843</c:v>
                      </c:pt>
                      <c:pt idx="23">
                        <c:v>1133.6332684891706</c:v>
                      </c:pt>
                      <c:pt idx="24">
                        <c:v>1208.7388780289698</c:v>
                      </c:pt>
                    </c:numCache>
                  </c:numRef>
                </c:val>
                <c:extLst xmlns:c15="http://schemas.microsoft.com/office/drawing/2012/chart">
                  <c:ext xmlns:c16="http://schemas.microsoft.com/office/drawing/2014/chart" uri="{C3380CC4-5D6E-409C-BE32-E72D297353CC}">
                    <c16:uniqueId val="{00000001-B43C-48E6-A572-6DAA36CBD4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'4-08'!$A$5</c15:sqref>
                        </c15:formulaRef>
                      </c:ext>
                    </c:extLst>
                    <c:strCache>
                      <c:ptCount val="1"/>
                      <c:pt idx="0">
                        <c:v>Aircraft-miles (millions)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'4-08'!$B$5:$AP$5</c15:sqref>
                        </c15:fullRef>
                        <c15:formulaRef>
                          <c15:sqref>'4-08'!$R$5:$AP$5</c15:sqref>
                        </c15:formulaRef>
                      </c:ext>
                    </c:extLst>
                    <c:numCache>
                      <c:formatCode>General</c:formatCode>
                      <c:ptCount val="25"/>
                    </c:numCache>
                  </c:numRef>
                </c:val>
                <c:extLst xmlns:c15="http://schemas.microsoft.com/office/drawing/2012/chart">
                  <c:ext xmlns:c16="http://schemas.microsoft.com/office/drawing/2014/chart" uri="{C3380CC4-5D6E-409C-BE32-E72D297353CC}">
                    <c16:uniqueId val="{00000002-B43C-48E6-A572-6DAA36CBD41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'4-08'!$A$8</c15:sqref>
                        </c15:formulaRef>
                      </c:ext>
                    </c:extLst>
                    <c:strCache>
                      <c:ptCount val="1"/>
                      <c:pt idx="0">
                        <c:v>Fuel consumption (million gallons)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'4-08'!$B$8:$AP$8</c15:sqref>
                        </c15:fullRef>
                        <c15:formulaRef>
                          <c15:sqref>'4-08'!$R$8:$AP$8</c15:sqref>
                        </c15:formulaRef>
                      </c:ext>
                    </c:extLst>
                    <c:numCache>
                      <c:formatCode>#,##0</c:formatCode>
                      <c:ptCount val="25"/>
                    </c:numCache>
                  </c:numRef>
                </c:val>
                <c:extLst xmlns:c15="http://schemas.microsoft.com/office/drawing/2012/chart">
                  <c:ext xmlns:c16="http://schemas.microsoft.com/office/drawing/2014/chart" uri="{C3380CC4-5D6E-409C-BE32-E72D297353CC}">
                    <c16:uniqueId val="{00000005-B43C-48E6-A572-6DAA36CBD41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'4-08'!$A$9</c15:sqref>
                        </c15:formulaRef>
                      </c:ext>
                    </c:extLst>
                    <c:strCache>
                      <c:ptCount val="1"/>
                      <c:pt idx="0">
                        <c:v>Domestic operations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'4-08'!$B$9:$AP$9</c15:sqref>
                        </c15:fullRef>
                        <c15:formulaRef>
                          <c15:sqref>'4-08'!$R$9:$AP$9</c15:sqref>
                        </c15:formulaRef>
                      </c:ext>
                    </c:extLst>
                    <c:numCache>
                      <c:formatCode>#,##0</c:formatCode>
                      <c:ptCount val="25"/>
                      <c:pt idx="0">
                        <c:v>13903.7</c:v>
                      </c:pt>
                      <c:pt idx="1">
                        <c:v>13112.1</c:v>
                      </c:pt>
                      <c:pt idx="2">
                        <c:v>12287.2</c:v>
                      </c:pt>
                      <c:pt idx="3">
                        <c:v>12417</c:v>
                      </c:pt>
                      <c:pt idx="4">
                        <c:v>13380</c:v>
                      </c:pt>
                      <c:pt idx="5">
                        <c:v>13284.2</c:v>
                      </c:pt>
                      <c:pt idx="6">
                        <c:v>13019.4</c:v>
                      </c:pt>
                      <c:pt idx="7">
                        <c:v>12998.8</c:v>
                      </c:pt>
                      <c:pt idx="8">
                        <c:v>12469.4</c:v>
                      </c:pt>
                      <c:pt idx="9">
                        <c:v>11147.4</c:v>
                      </c:pt>
                      <c:pt idx="10">
                        <c:v>11056.7</c:v>
                      </c:pt>
                      <c:pt idx="11">
                        <c:v>10828.3</c:v>
                      </c:pt>
                      <c:pt idx="12">
                        <c:v>10238</c:v>
                      </c:pt>
                      <c:pt idx="13">
                        <c:v>10156.1</c:v>
                      </c:pt>
                      <c:pt idx="14">
                        <c:v>10292.6</c:v>
                      </c:pt>
                      <c:pt idx="15">
                        <c:v>10741.2</c:v>
                      </c:pt>
                      <c:pt idx="16">
                        <c:v>11167.3</c:v>
                      </c:pt>
                      <c:pt idx="17">
                        <c:v>11340.4</c:v>
                      </c:pt>
                      <c:pt idx="18">
                        <c:v>11848.5</c:v>
                      </c:pt>
                      <c:pt idx="19">
                        <c:v>12184</c:v>
                      </c:pt>
                      <c:pt idx="20">
                        <c:v>7232.9</c:v>
                      </c:pt>
                      <c:pt idx="21">
                        <c:v>9937.7999999999993</c:v>
                      </c:pt>
                      <c:pt idx="22">
                        <c:v>11441.3</c:v>
                      </c:pt>
                      <c:pt idx="23" formatCode="\(\R\)\ #,##0">
                        <c:v>12401.5</c:v>
                      </c:pt>
                      <c:pt idx="24" formatCode="\(\R\)\ #,##0">
                        <c:v>12564.9</c:v>
                      </c:pt>
                    </c:numCache>
                  </c:numRef>
                </c:val>
                <c:extLst xmlns:c15="http://schemas.microsoft.com/office/drawing/2012/chart">
                  <c:ext xmlns:c16="http://schemas.microsoft.com/office/drawing/2014/chart" uri="{C3380CC4-5D6E-409C-BE32-E72D297353CC}">
                    <c16:uniqueId val="{00000006-B43C-48E6-A572-6DAA36CBD41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'4-08'!$A$10</c15:sqref>
                        </c15:formulaRef>
                      </c:ext>
                    </c:extLst>
                    <c:strCache>
                      <c:ptCount val="1"/>
                      <c:pt idx="0">
                        <c:v>International operations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'4-08'!$B$2:$AP$2</c15:sqref>
                        </c15:fullRef>
                        <c15:formulaRef>
                          <c15:sqref>'4-08'!$R$2:$AP$2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'4-08'!$B$10:$AP$10</c15:sqref>
                        </c15:fullRef>
                        <c15:formulaRef>
                          <c15:sqref>'4-08'!$R$10:$AP$10</c15:sqref>
                        </c15:formulaRef>
                      </c:ext>
                    </c:extLst>
                    <c:numCache>
                      <c:formatCode>#,##0</c:formatCode>
                      <c:ptCount val="25"/>
                      <c:pt idx="0">
                        <c:v>5122.5</c:v>
                      </c:pt>
                      <c:pt idx="1">
                        <c:v>4955.6000000000004</c:v>
                      </c:pt>
                      <c:pt idx="2">
                        <c:v>4571.6000000000004</c:v>
                      </c:pt>
                      <c:pt idx="3">
                        <c:v>4451</c:v>
                      </c:pt>
                      <c:pt idx="4">
                        <c:v>4764.7</c:v>
                      </c:pt>
                      <c:pt idx="5">
                        <c:v>5040.3</c:v>
                      </c:pt>
                      <c:pt idx="6">
                        <c:v>5220.3</c:v>
                      </c:pt>
                      <c:pt idx="7">
                        <c:v>5428</c:v>
                      </c:pt>
                      <c:pt idx="8">
                        <c:v>5508.9</c:v>
                      </c:pt>
                      <c:pt idx="9">
                        <c:v>5086.6000000000004</c:v>
                      </c:pt>
                      <c:pt idx="10">
                        <c:v>5246.5</c:v>
                      </c:pt>
                      <c:pt idx="11">
                        <c:v>5521</c:v>
                      </c:pt>
                      <c:pt idx="12">
                        <c:v>5621.2</c:v>
                      </c:pt>
                      <c:pt idx="13">
                        <c:v>5748.6</c:v>
                      </c:pt>
                      <c:pt idx="14">
                        <c:v>5899.5</c:v>
                      </c:pt>
                      <c:pt idx="15">
                        <c:v>5988.3</c:v>
                      </c:pt>
                      <c:pt idx="16">
                        <c:v>5877.3</c:v>
                      </c:pt>
                      <c:pt idx="17">
                        <c:v>5954.8</c:v>
                      </c:pt>
                      <c:pt idx="18">
                        <c:v>6020.1</c:v>
                      </c:pt>
                      <c:pt idx="19">
                        <c:v>6085.1</c:v>
                      </c:pt>
                      <c:pt idx="20">
                        <c:v>3046.7</c:v>
                      </c:pt>
                      <c:pt idx="21">
                        <c:v>3847.6</c:v>
                      </c:pt>
                      <c:pt idx="22">
                        <c:v>5216.2</c:v>
                      </c:pt>
                      <c:pt idx="23">
                        <c:v>6055.5</c:v>
                      </c:pt>
                      <c:pt idx="24" formatCode="\(\R\)\ #,##0">
                        <c:v>6406.5</c:v>
                      </c:pt>
                    </c:numCache>
                  </c:numRef>
                </c:val>
                <c:extLst xmlns:c15="http://schemas.microsoft.com/office/drawing/2012/chart">
                  <c:ext xmlns:c16="http://schemas.microsoft.com/office/drawing/2014/chart" uri="{C3380CC4-5D6E-409C-BE32-E72D297353CC}">
                    <c16:uniqueId val="{00000007-B43C-48E6-A572-6DAA36CBD41F}"/>
                  </c:ext>
                </c:extLst>
              </c15:ser>
            </c15:filteredBarSeries>
          </c:ext>
        </c:extLst>
      </c:barChart>
      <c:catAx>
        <c:axId val="872878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80648"/>
        <c:crosses val="autoZero"/>
        <c:auto val="1"/>
        <c:lblAlgn val="ctr"/>
        <c:lblOffset val="100"/>
        <c:noMultiLvlLbl val="0"/>
      </c:catAx>
      <c:valAx>
        <c:axId val="872880648"/>
        <c:scaling>
          <c:orientation val="minMax"/>
          <c:max val="7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78680"/>
        <c:crosses val="autoZero"/>
        <c:crossBetween val="between"/>
      </c:valAx>
      <c:spPr>
        <a:noFill/>
        <a:ln>
          <a:noFill/>
        </a:ln>
        <a:effectLst/>
      </c:spPr>
    </c:plotArea>
    <c:legend>
      <c:legendPos val="t"/>
      <c:layout>
        <c:manualLayout>
          <c:xMode val="edge"/>
          <c:yMode val="edge"/>
          <c:x val="0.29882647690429071"/>
          <c:y val="8.212914485165794E-2"/>
          <c:w val="0.39521678105744801"/>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B35D78A2-443D-4D3F-9CD0-99A4C4409D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11</xdr:col>
      <xdr:colOff>600074</xdr:colOff>
      <xdr:row>24</xdr:row>
      <xdr:rowOff>152399</xdr:rowOff>
    </xdr:to>
    <xdr:sp macro="" textlink="">
      <xdr:nvSpPr>
        <xdr:cNvPr id="4" name="TextBox 3">
          <a:extLst>
            <a:ext uri="{FF2B5EF4-FFF2-40B4-BE49-F238E27FC236}">
              <a16:creationId xmlns:a16="http://schemas.microsoft.com/office/drawing/2014/main" id="{5C49DDBF-1AD8-4120-84EA-39868AB9B46A}"/>
            </a:ext>
          </a:extLst>
        </xdr:cNvPr>
        <xdr:cNvSpPr txBox="1"/>
      </xdr:nvSpPr>
      <xdr:spPr>
        <a:xfrm>
          <a:off x="0" y="3714750"/>
          <a:ext cx="7305674"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and 2021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1E66-CC87-4E38-BB59-B227E93CF97F}">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6.5" x14ac:dyDescent="0.3"/>
  <cols>
    <col min="1" max="1" width="32.28515625" style="1" customWidth="1"/>
    <col min="2" max="18" width="6.42578125" style="1" customWidth="1"/>
    <col min="19" max="19" width="6.42578125" style="3" customWidth="1"/>
    <col min="20" max="40" width="6.42578125" style="1" customWidth="1"/>
    <col min="41" max="42" width="9.28515625" style="1" bestFit="1" customWidth="1"/>
    <col min="43" max="16384" width="8.7109375" style="1"/>
  </cols>
  <sheetData>
    <row r="1" spans="1:42" ht="16.5" customHeight="1" thickBot="1" x14ac:dyDescent="0.3">
      <c r="A1" s="28" t="s">
        <v>12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row>
    <row r="2" spans="1:42" ht="16.5" customHeight="1" x14ac:dyDescent="0.3">
      <c r="A2" s="4"/>
      <c r="B2" s="15">
        <v>1960</v>
      </c>
      <c r="C2" s="15">
        <v>1965</v>
      </c>
      <c r="D2" s="15">
        <v>1970</v>
      </c>
      <c r="E2" s="15">
        <v>1975</v>
      </c>
      <c r="F2" s="15">
        <v>1980</v>
      </c>
      <c r="G2" s="15">
        <v>1985</v>
      </c>
      <c r="H2" s="15">
        <v>1990</v>
      </c>
      <c r="I2" s="15">
        <v>1991</v>
      </c>
      <c r="J2" s="15">
        <v>1992</v>
      </c>
      <c r="K2" s="15">
        <v>1993</v>
      </c>
      <c r="L2" s="15">
        <v>1994</v>
      </c>
      <c r="M2" s="15">
        <v>1995</v>
      </c>
      <c r="N2" s="15">
        <v>1996</v>
      </c>
      <c r="O2" s="15">
        <v>1997</v>
      </c>
      <c r="P2" s="15">
        <v>1998</v>
      </c>
      <c r="Q2" s="15">
        <v>1999</v>
      </c>
      <c r="R2" s="15">
        <v>2000</v>
      </c>
      <c r="S2" s="15">
        <v>2001</v>
      </c>
      <c r="T2" s="15">
        <v>2002</v>
      </c>
      <c r="U2" s="15">
        <v>2003</v>
      </c>
      <c r="V2" s="15">
        <v>2004</v>
      </c>
      <c r="W2" s="15">
        <v>2005</v>
      </c>
      <c r="X2" s="15">
        <v>2006</v>
      </c>
      <c r="Y2" s="15">
        <v>2007</v>
      </c>
      <c r="Z2" s="15">
        <v>2008</v>
      </c>
      <c r="AA2" s="15">
        <v>2009</v>
      </c>
      <c r="AB2" s="15">
        <v>2010</v>
      </c>
      <c r="AC2" s="15">
        <v>2011</v>
      </c>
      <c r="AD2" s="15">
        <v>2012</v>
      </c>
      <c r="AE2" s="15">
        <v>2013</v>
      </c>
      <c r="AF2" s="15">
        <v>2014</v>
      </c>
      <c r="AG2" s="15">
        <v>2015</v>
      </c>
      <c r="AH2" s="15">
        <v>2016</v>
      </c>
      <c r="AI2" s="15">
        <v>2017</v>
      </c>
      <c r="AJ2" s="15">
        <v>2018</v>
      </c>
      <c r="AK2" s="15">
        <v>2019</v>
      </c>
      <c r="AL2" s="15">
        <v>2020</v>
      </c>
      <c r="AM2" s="15">
        <v>2021</v>
      </c>
      <c r="AN2" s="15">
        <v>2022</v>
      </c>
      <c r="AO2" s="15">
        <v>2023</v>
      </c>
      <c r="AP2" s="15">
        <v>2024</v>
      </c>
    </row>
    <row r="3" spans="1:42" ht="16.5" customHeight="1" x14ac:dyDescent="0.3">
      <c r="A3" s="2" t="s">
        <v>17</v>
      </c>
      <c r="B3" s="16">
        <v>2135</v>
      </c>
      <c r="C3" s="16">
        <v>2125</v>
      </c>
      <c r="D3" s="16">
        <v>2679</v>
      </c>
      <c r="E3" s="16">
        <v>2495</v>
      </c>
      <c r="F3" s="16">
        <v>3808</v>
      </c>
      <c r="G3" s="16">
        <v>4678</v>
      </c>
      <c r="H3" s="16">
        <v>6083</v>
      </c>
      <c r="I3" s="16">
        <v>6054</v>
      </c>
      <c r="J3" s="16">
        <v>7320</v>
      </c>
      <c r="K3" s="16">
        <v>7297</v>
      </c>
      <c r="L3" s="16">
        <v>6680</v>
      </c>
      <c r="M3" s="16">
        <v>6865</v>
      </c>
      <c r="N3" s="16">
        <v>7077</v>
      </c>
      <c r="O3" s="16">
        <v>7162</v>
      </c>
      <c r="P3" s="16">
        <v>7257</v>
      </c>
      <c r="Q3" s="16">
        <v>7515</v>
      </c>
      <c r="R3" s="16">
        <v>7826</v>
      </c>
      <c r="S3" s="16">
        <v>7746</v>
      </c>
      <c r="T3" s="16">
        <v>7670</v>
      </c>
      <c r="U3" s="16">
        <v>7564</v>
      </c>
      <c r="V3" s="16">
        <v>7764</v>
      </c>
      <c r="W3" s="16">
        <v>7686</v>
      </c>
      <c r="X3" s="16">
        <v>7637</v>
      </c>
      <c r="Y3" s="16">
        <v>7732</v>
      </c>
      <c r="Z3" s="16">
        <v>7337</v>
      </c>
      <c r="AA3" s="16">
        <v>7169</v>
      </c>
      <c r="AB3" s="16">
        <v>7185</v>
      </c>
      <c r="AC3" s="16">
        <v>7167</v>
      </c>
      <c r="AD3" s="16">
        <v>6914</v>
      </c>
      <c r="AE3" s="16">
        <v>6740</v>
      </c>
      <c r="AF3" s="16">
        <v>6761</v>
      </c>
      <c r="AG3" s="16">
        <v>6876</v>
      </c>
      <c r="AH3" s="16">
        <v>7077</v>
      </c>
      <c r="AI3" s="16">
        <v>7196</v>
      </c>
      <c r="AJ3" s="16">
        <v>7475</v>
      </c>
      <c r="AK3" s="16">
        <v>7628</v>
      </c>
      <c r="AL3" s="16">
        <v>5884</v>
      </c>
      <c r="AM3" s="16">
        <v>5815</v>
      </c>
      <c r="AN3" s="16">
        <v>6852</v>
      </c>
      <c r="AO3" s="16">
        <v>7572</v>
      </c>
      <c r="AP3" s="29">
        <v>7387</v>
      </c>
    </row>
    <row r="4" spans="1:42" ht="33" customHeight="1" x14ac:dyDescent="0.3">
      <c r="A4" s="7" t="s">
        <v>10</v>
      </c>
      <c r="B4" s="11">
        <v>487.11943793911007</v>
      </c>
      <c r="C4" s="11">
        <v>667.29411764705878</v>
      </c>
      <c r="D4" s="11">
        <v>949.23478910041058</v>
      </c>
      <c r="E4" s="11">
        <v>931.7404216432866</v>
      </c>
      <c r="F4" s="11">
        <v>767.91627941176466</v>
      </c>
      <c r="G4" s="11">
        <v>740.01608614792644</v>
      </c>
      <c r="H4" s="11">
        <v>776.52513167844813</v>
      </c>
      <c r="I4" s="11">
        <v>769.90830756524622</v>
      </c>
      <c r="J4" s="11">
        <v>669.34934576502735</v>
      </c>
      <c r="K4" s="11">
        <v>701.34906742496912</v>
      </c>
      <c r="L4" s="11">
        <v>802.35009206586835</v>
      </c>
      <c r="M4" s="11">
        <v>819.6720300072833</v>
      </c>
      <c r="N4" s="11">
        <v>827.294030804013</v>
      </c>
      <c r="O4" s="11">
        <v>841.46375383970963</v>
      </c>
      <c r="P4" s="11">
        <v>857.05184566625326</v>
      </c>
      <c r="Q4" s="11">
        <v>872.61435795076522</v>
      </c>
      <c r="R4" s="11">
        <v>887.55154702274467</v>
      </c>
      <c r="S4" s="11">
        <v>879.68557010069708</v>
      </c>
      <c r="T4" s="11">
        <v>891.13438135593219</v>
      </c>
      <c r="U4" s="11">
        <v>973.97226150185088</v>
      </c>
      <c r="V4" s="11">
        <v>1031.0076903657907</v>
      </c>
      <c r="W4" s="11">
        <v>1073.643609419724</v>
      </c>
      <c r="X4" s="11">
        <v>1076.40174689014</v>
      </c>
      <c r="Y4" s="11">
        <v>1088.291029746508</v>
      </c>
      <c r="Z4" s="11">
        <v>1109.7710253509608</v>
      </c>
      <c r="AA4" s="11">
        <v>1050.970778211745</v>
      </c>
      <c r="AB4" s="11">
        <v>1066.9618812804454</v>
      </c>
      <c r="AC4" s="11">
        <v>1085.9563242639877</v>
      </c>
      <c r="AD4" s="11">
        <v>1117.6172357535436</v>
      </c>
      <c r="AE4" s="11">
        <v>1146.1553612759644</v>
      </c>
      <c r="AF4" s="11">
        <v>1144.7344500813488</v>
      </c>
      <c r="AG4" s="11">
        <v>1145.5368240255962</v>
      </c>
      <c r="AH4" s="11">
        <v>1141.3301086618624</v>
      </c>
      <c r="AI4" s="11">
        <v>1142.7260936631462</v>
      </c>
      <c r="AJ4" s="11">
        <v>1143.1121415384614</v>
      </c>
      <c r="AK4" s="11">
        <v>1148.8404568694286</v>
      </c>
      <c r="AL4" s="11">
        <v>904.77693252889185</v>
      </c>
      <c r="AM4" s="11">
        <v>1220.5388779019777</v>
      </c>
      <c r="AN4" s="11">
        <v>1167.4159719789843</v>
      </c>
      <c r="AO4" s="11">
        <v>1133.6332684891706</v>
      </c>
      <c r="AP4" s="30">
        <v>1208.7388780289698</v>
      </c>
    </row>
    <row r="5" spans="1:42" ht="16.5" customHeight="1" x14ac:dyDescent="0.3">
      <c r="A5" s="2" t="s">
        <v>0</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row>
    <row r="6" spans="1:42" ht="16.5" customHeight="1" x14ac:dyDescent="0.3">
      <c r="A6" s="9" t="s">
        <v>1</v>
      </c>
      <c r="B6" s="13">
        <v>858</v>
      </c>
      <c r="C6" s="13">
        <v>1134</v>
      </c>
      <c r="D6" s="13">
        <v>2068</v>
      </c>
      <c r="E6" s="13">
        <v>1637.5838349999999</v>
      </c>
      <c r="F6" s="13">
        <v>2276.0199750000002</v>
      </c>
      <c r="G6" s="13">
        <v>3025.7421319999999</v>
      </c>
      <c r="H6" s="13">
        <v>3963.2682650000002</v>
      </c>
      <c r="I6" s="13">
        <v>3854.4145050000002</v>
      </c>
      <c r="J6" s="13">
        <v>3995.0860499999999</v>
      </c>
      <c r="K6" s="13">
        <v>4156.4036749999996</v>
      </c>
      <c r="L6" s="13">
        <v>4377.8861820000002</v>
      </c>
      <c r="M6" s="13">
        <v>4627.8062609999997</v>
      </c>
      <c r="N6" s="13">
        <v>4807.1376950000003</v>
      </c>
      <c r="O6" s="13">
        <v>4907.1318039999996</v>
      </c>
      <c r="P6" s="13">
        <v>5029.7205130000002</v>
      </c>
      <c r="Q6" s="13">
        <v>5326.1951730000001</v>
      </c>
      <c r="R6" s="13">
        <v>5662.2277720000002</v>
      </c>
      <c r="S6" s="13">
        <v>5544.7248470000004</v>
      </c>
      <c r="T6" s="13">
        <v>5612.6457499999997</v>
      </c>
      <c r="U6" s="13">
        <v>6105.7433600000004</v>
      </c>
      <c r="V6" s="13">
        <v>6602.0610930000003</v>
      </c>
      <c r="W6" s="13">
        <v>6716.4713700000002</v>
      </c>
      <c r="X6" s="13">
        <v>6605.5970530000004</v>
      </c>
      <c r="Y6" s="13">
        <v>6732.5301719999998</v>
      </c>
      <c r="Z6" s="13">
        <v>6445.9991360000004</v>
      </c>
      <c r="AA6" s="13">
        <v>5935.2717990000001</v>
      </c>
      <c r="AB6" s="13">
        <v>5975.7802259999999</v>
      </c>
      <c r="AC6" s="13">
        <v>6004.5818069999996</v>
      </c>
      <c r="AD6" s="13">
        <v>5956.1651000000002</v>
      </c>
      <c r="AE6" s="13">
        <v>5964.9822519999998</v>
      </c>
      <c r="AF6" s="13">
        <v>5947.3504579999999</v>
      </c>
      <c r="AG6" s="13">
        <v>6045.8217949999998</v>
      </c>
      <c r="AH6" s="13">
        <v>6227.3480369999997</v>
      </c>
      <c r="AI6" s="13">
        <v>6337.7677610000001</v>
      </c>
      <c r="AJ6" s="13">
        <v>6608.9791919999998</v>
      </c>
      <c r="AK6" s="13">
        <v>6814.9989649999998</v>
      </c>
      <c r="AL6" s="13">
        <v>4249.9148009999999</v>
      </c>
      <c r="AM6" s="13">
        <v>5650.4172689999996</v>
      </c>
      <c r="AN6" s="13">
        <v>6190.7291020000002</v>
      </c>
      <c r="AO6" s="13">
        <v>6562.1859089999998</v>
      </c>
      <c r="AP6" s="13">
        <v>6780.4452959999999</v>
      </c>
    </row>
    <row r="7" spans="1:42" ht="16.5" customHeight="1" x14ac:dyDescent="0.3">
      <c r="A7" s="9" t="s">
        <v>2</v>
      </c>
      <c r="B7" s="13">
        <v>182</v>
      </c>
      <c r="C7" s="13">
        <v>284</v>
      </c>
      <c r="D7" s="13">
        <v>475</v>
      </c>
      <c r="E7" s="13">
        <v>333.870812</v>
      </c>
      <c r="F7" s="13">
        <v>334.472264</v>
      </c>
      <c r="G7" s="13">
        <v>415.36096900000001</v>
      </c>
      <c r="H7" s="13">
        <v>760.33411100000001</v>
      </c>
      <c r="I7" s="13">
        <v>806.61038900000005</v>
      </c>
      <c r="J7" s="13">
        <v>904.26310899999999</v>
      </c>
      <c r="K7" s="13">
        <v>958.08552599999996</v>
      </c>
      <c r="L7" s="13">
        <v>975.37201800000003</v>
      </c>
      <c r="M7" s="13">
        <v>997.65583400000003</v>
      </c>
      <c r="N7" s="13">
        <v>1043.3124399999999</v>
      </c>
      <c r="O7" s="13">
        <v>1114.062977</v>
      </c>
      <c r="P7" s="13">
        <v>1186.222092</v>
      </c>
      <c r="Q7" s="13">
        <v>1225.2168999999999</v>
      </c>
      <c r="R7" s="13">
        <v>1281.702219</v>
      </c>
      <c r="S7" s="13">
        <v>1263.5431060000001</v>
      </c>
      <c r="T7" s="13">
        <v>1221.8337180000001</v>
      </c>
      <c r="U7" s="13">
        <v>1261.382826</v>
      </c>
      <c r="V7" s="13">
        <v>1402.6664699999999</v>
      </c>
      <c r="W7" s="13">
        <v>1535.553412</v>
      </c>
      <c r="X7" s="13">
        <v>1614.883088</v>
      </c>
      <c r="Y7" s="13">
        <v>1682.13607</v>
      </c>
      <c r="Z7" s="13">
        <v>1696.390877</v>
      </c>
      <c r="AA7" s="13">
        <v>1599.13771</v>
      </c>
      <c r="AB7" s="13">
        <v>1690.272318</v>
      </c>
      <c r="AC7" s="13">
        <v>1777.9862419999999</v>
      </c>
      <c r="AD7" s="13">
        <v>1769.776525</v>
      </c>
      <c r="AE7" s="13">
        <v>1758.2219</v>
      </c>
      <c r="AF7" s="13">
        <v>1789.896845</v>
      </c>
      <c r="AG7" s="13">
        <v>1830.190137</v>
      </c>
      <c r="AH7" s="13">
        <v>1849.0354689999999</v>
      </c>
      <c r="AI7" s="13">
        <v>1884.019472</v>
      </c>
      <c r="AJ7" s="13">
        <v>1935.670752</v>
      </c>
      <c r="AK7" s="13">
        <v>1948.3560399999999</v>
      </c>
      <c r="AL7" s="13">
        <v>1073.79267</v>
      </c>
      <c r="AM7" s="13">
        <v>1447.016306</v>
      </c>
      <c r="AN7" s="13">
        <v>1808.247842</v>
      </c>
      <c r="AO7" s="13">
        <v>2021.6851999999999</v>
      </c>
      <c r="AP7" s="13">
        <v>2148.5087960000001</v>
      </c>
    </row>
    <row r="8" spans="1:42" ht="16.5" customHeight="1" x14ac:dyDescent="0.3">
      <c r="A8" s="2" t="s">
        <v>7</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row>
    <row r="9" spans="1:42" ht="16.5" customHeight="1" x14ac:dyDescent="0.3">
      <c r="A9" s="9" t="s">
        <v>1</v>
      </c>
      <c r="B9" s="13">
        <v>1954</v>
      </c>
      <c r="C9" s="13">
        <v>3889</v>
      </c>
      <c r="D9" s="13">
        <v>7857</v>
      </c>
      <c r="E9" s="13">
        <v>7558</v>
      </c>
      <c r="F9" s="13">
        <v>8519.2331240000003</v>
      </c>
      <c r="G9" s="13">
        <v>10115.007164000001</v>
      </c>
      <c r="H9" s="13">
        <v>12212.038348</v>
      </c>
      <c r="I9" s="13">
        <v>11360.011372000001</v>
      </c>
      <c r="J9" s="13">
        <v>11597.830877</v>
      </c>
      <c r="K9" s="13">
        <v>11959.981137000001</v>
      </c>
      <c r="L9" s="13">
        <v>12500.55445</v>
      </c>
      <c r="M9" s="13">
        <v>12811.716586</v>
      </c>
      <c r="N9" s="13">
        <v>13187.304770999999</v>
      </c>
      <c r="O9" s="13">
        <v>13657.627229</v>
      </c>
      <c r="P9" s="13">
        <v>13303.135194</v>
      </c>
      <c r="Q9" s="13">
        <v>14490.518585</v>
      </c>
      <c r="R9" s="13">
        <v>13903.7</v>
      </c>
      <c r="S9" s="13">
        <v>13112.1</v>
      </c>
      <c r="T9" s="13">
        <v>12287.2</v>
      </c>
      <c r="U9" s="13">
        <v>12417</v>
      </c>
      <c r="V9" s="13">
        <v>13380</v>
      </c>
      <c r="W9" s="13">
        <v>13284.2</v>
      </c>
      <c r="X9" s="13">
        <v>13019.4</v>
      </c>
      <c r="Y9" s="13">
        <v>12998.8</v>
      </c>
      <c r="Z9" s="13">
        <v>12469.4</v>
      </c>
      <c r="AA9" s="13">
        <v>11147.4</v>
      </c>
      <c r="AB9" s="13">
        <v>11056.7</v>
      </c>
      <c r="AC9" s="13">
        <v>10828.3</v>
      </c>
      <c r="AD9" s="13">
        <v>10238</v>
      </c>
      <c r="AE9" s="13">
        <v>10156.1</v>
      </c>
      <c r="AF9" s="13">
        <v>10292.6</v>
      </c>
      <c r="AG9" s="13">
        <v>10741.2</v>
      </c>
      <c r="AH9" s="13">
        <v>11167.3</v>
      </c>
      <c r="AI9" s="13">
        <v>11340.4</v>
      </c>
      <c r="AJ9" s="13">
        <v>11848.5</v>
      </c>
      <c r="AK9" s="13">
        <v>12184</v>
      </c>
      <c r="AL9" s="13">
        <v>7232.9</v>
      </c>
      <c r="AM9" s="13">
        <v>9937.7999999999993</v>
      </c>
      <c r="AN9" s="13">
        <v>11441.3</v>
      </c>
      <c r="AO9" s="31">
        <v>12401.5</v>
      </c>
      <c r="AP9" s="31">
        <v>12564.9</v>
      </c>
    </row>
    <row r="10" spans="1:42" ht="16.5" customHeight="1" x14ac:dyDescent="0.3">
      <c r="A10" s="9" t="s">
        <v>2</v>
      </c>
      <c r="B10" s="13">
        <v>566</v>
      </c>
      <c r="C10" s="13">
        <v>1280</v>
      </c>
      <c r="D10" s="13">
        <v>2243</v>
      </c>
      <c r="E10" s="13">
        <v>1949</v>
      </c>
      <c r="F10" s="13">
        <v>1747.306343</v>
      </c>
      <c r="G10" s="13">
        <v>2487.9288529999999</v>
      </c>
      <c r="H10" s="13">
        <v>3937.6597860000002</v>
      </c>
      <c r="I10" s="13">
        <v>3887.8593430000001</v>
      </c>
      <c r="J10" s="13">
        <v>4079.2487599999999</v>
      </c>
      <c r="K10" s="13">
        <v>4111.795204</v>
      </c>
      <c r="L10" s="13">
        <v>4325.4033390000004</v>
      </c>
      <c r="M10" s="13">
        <v>4511.4183119999998</v>
      </c>
      <c r="N10" s="13">
        <v>4658.0930779999999</v>
      </c>
      <c r="O10" s="13">
        <v>4961.5999490000004</v>
      </c>
      <c r="P10" s="13">
        <v>4915.4610510000002</v>
      </c>
      <c r="Q10" s="13">
        <v>5276.5427069999996</v>
      </c>
      <c r="R10" s="13">
        <v>5122.5</v>
      </c>
      <c r="S10" s="13">
        <v>4955.6000000000004</v>
      </c>
      <c r="T10" s="13">
        <v>4571.6000000000004</v>
      </c>
      <c r="U10" s="13">
        <v>4451</v>
      </c>
      <c r="V10" s="13">
        <v>4764.7</v>
      </c>
      <c r="W10" s="13">
        <v>5040.3</v>
      </c>
      <c r="X10" s="13">
        <v>5220.3</v>
      </c>
      <c r="Y10" s="13">
        <v>5428</v>
      </c>
      <c r="Z10" s="13">
        <v>5508.9</v>
      </c>
      <c r="AA10" s="13">
        <v>5086.6000000000004</v>
      </c>
      <c r="AB10" s="13">
        <v>5246.5</v>
      </c>
      <c r="AC10" s="13">
        <v>5521</v>
      </c>
      <c r="AD10" s="13">
        <v>5621.2</v>
      </c>
      <c r="AE10" s="13">
        <v>5748.6</v>
      </c>
      <c r="AF10" s="13">
        <v>5899.5</v>
      </c>
      <c r="AG10" s="13">
        <v>5988.3</v>
      </c>
      <c r="AH10" s="13">
        <v>5877.3</v>
      </c>
      <c r="AI10" s="13">
        <v>5954.8</v>
      </c>
      <c r="AJ10" s="13">
        <v>6020.1</v>
      </c>
      <c r="AK10" s="13">
        <v>6085.1</v>
      </c>
      <c r="AL10" s="13">
        <v>3046.7</v>
      </c>
      <c r="AM10" s="13">
        <v>3847.6</v>
      </c>
      <c r="AN10" s="13">
        <v>5216.2</v>
      </c>
      <c r="AO10" s="13">
        <v>6055.5</v>
      </c>
      <c r="AP10" s="31">
        <v>6406.5</v>
      </c>
    </row>
    <row r="11" spans="1:42" ht="16.5" customHeight="1" x14ac:dyDescent="0.3">
      <c r="A11" s="2" t="s">
        <v>3</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row>
    <row r="12" spans="1:42" ht="16.5" customHeight="1" x14ac:dyDescent="0.3">
      <c r="A12" s="9" t="s">
        <v>1</v>
      </c>
      <c r="B12" s="14">
        <v>0.4390992835209826</v>
      </c>
      <c r="C12" s="14">
        <v>0.29159166880946258</v>
      </c>
      <c r="D12" s="14">
        <v>0.2632047855415553</v>
      </c>
      <c r="E12" s="14">
        <v>0.21666893821116695</v>
      </c>
      <c r="F12" s="14">
        <v>0.26716254173020565</v>
      </c>
      <c r="G12" s="14">
        <v>0.29913395837907286</v>
      </c>
      <c r="H12" s="14">
        <v>0.32453781687060257</v>
      </c>
      <c r="I12" s="14">
        <v>0.33929671184135501</v>
      </c>
      <c r="J12" s="14">
        <v>0.34446838312867389</v>
      </c>
      <c r="K12" s="14">
        <v>0.34752593899513268</v>
      </c>
      <c r="L12" s="14">
        <v>0.35021536040747381</v>
      </c>
      <c r="M12" s="14">
        <v>0.36121672142334416</v>
      </c>
      <c r="N12" s="14">
        <v>0.36452768617066494</v>
      </c>
      <c r="O12" s="14">
        <v>0.3592960711052659</v>
      </c>
      <c r="P12" s="14">
        <v>0.37808534902873964</v>
      </c>
      <c r="Q12" s="14">
        <v>0.36756415181120311</v>
      </c>
      <c r="R12" s="14">
        <v>0.4072461123298115</v>
      </c>
      <c r="S12" s="14">
        <v>0.4228708480716285</v>
      </c>
      <c r="T12" s="14">
        <v>0.45678801923953377</v>
      </c>
      <c r="U12" s="14">
        <v>0.49172451961021185</v>
      </c>
      <c r="V12" s="14">
        <v>0.49342758542600901</v>
      </c>
      <c r="W12" s="14">
        <v>0.5055984831604462</v>
      </c>
      <c r="X12" s="14">
        <v>0.50736570448715002</v>
      </c>
      <c r="Y12" s="14">
        <v>0.51793474566883102</v>
      </c>
      <c r="Z12" s="14">
        <v>0.51694541325164001</v>
      </c>
      <c r="AA12" s="14">
        <v>0.53243552747725931</v>
      </c>
      <c r="AB12" s="14">
        <v>0.54046688668409193</v>
      </c>
      <c r="AC12" s="14">
        <v>0.55452673152757126</v>
      </c>
      <c r="AD12" s="14">
        <v>0.58177037507325646</v>
      </c>
      <c r="AE12" s="14">
        <v>0.58733000384005662</v>
      </c>
      <c r="AF12" s="14">
        <v>0.57782780424771196</v>
      </c>
      <c r="AG12" s="14">
        <v>0.56286278953934377</v>
      </c>
      <c r="AH12" s="14">
        <v>0.55764133111853353</v>
      </c>
      <c r="AI12" s="14">
        <v>0.55886633284540232</v>
      </c>
      <c r="AJ12" s="14">
        <v>0.55779036941384985</v>
      </c>
      <c r="AK12" s="14">
        <v>0.55934003324031512</v>
      </c>
      <c r="AL12" s="14">
        <v>0.58758102572965198</v>
      </c>
      <c r="AM12" s="14">
        <v>0.56857828382539399</v>
      </c>
      <c r="AN12" s="14">
        <v>0.54108616171239288</v>
      </c>
      <c r="AO12" s="14">
        <v>0.52914453162923836</v>
      </c>
      <c r="AP12" s="14">
        <v>0.53963384475801635</v>
      </c>
    </row>
    <row r="13" spans="1:42" ht="16.5" customHeight="1" thickBot="1" x14ac:dyDescent="0.35">
      <c r="A13" s="10" t="s">
        <v>2</v>
      </c>
      <c r="B13" s="8">
        <v>0.32155477031802121</v>
      </c>
      <c r="C13" s="8">
        <v>0.22187499999999999</v>
      </c>
      <c r="D13" s="8">
        <v>0.21176995095853768</v>
      </c>
      <c r="E13" s="8">
        <v>0.17130364905079529</v>
      </c>
      <c r="F13" s="8">
        <v>0.19142165043923268</v>
      </c>
      <c r="G13" s="8">
        <v>0.1669505012167645</v>
      </c>
      <c r="H13" s="8">
        <v>0.19309289078332781</v>
      </c>
      <c r="I13" s="8">
        <v>0.20746902545543044</v>
      </c>
      <c r="J13" s="8">
        <v>0.22167393120688231</v>
      </c>
      <c r="K13" s="8">
        <v>0.2330090577147334</v>
      </c>
      <c r="L13" s="8">
        <v>0.22549851229030088</v>
      </c>
      <c r="M13" s="8">
        <v>0.22114017477526257</v>
      </c>
      <c r="N13" s="8">
        <v>0.22397844408209139</v>
      </c>
      <c r="O13" s="8">
        <v>0.2245370421741755</v>
      </c>
      <c r="P13" s="8">
        <v>0.24132468545522809</v>
      </c>
      <c r="Q13" s="8">
        <v>0.23220069807728366</v>
      </c>
      <c r="R13" s="8">
        <v>0.25021029165446562</v>
      </c>
      <c r="S13" s="8">
        <v>0.25497277948179836</v>
      </c>
      <c r="T13" s="8">
        <v>0.26726610333362499</v>
      </c>
      <c r="U13" s="8">
        <v>0.28339313098180186</v>
      </c>
      <c r="V13" s="8">
        <v>0.29438715344093014</v>
      </c>
      <c r="W13" s="8">
        <v>0.30465516179592483</v>
      </c>
      <c r="X13" s="8">
        <v>0.30934679769361911</v>
      </c>
      <c r="Y13" s="8">
        <v>0.30989979182019162</v>
      </c>
      <c r="Z13" s="8">
        <v>0.30793640781281201</v>
      </c>
      <c r="AA13" s="8">
        <v>0.3143824381708803</v>
      </c>
      <c r="AB13" s="8">
        <v>0.32217141294196133</v>
      </c>
      <c r="AC13" s="8">
        <v>0.32204061619271868</v>
      </c>
      <c r="AD13" s="8">
        <v>0.31483962943855404</v>
      </c>
      <c r="AE13" s="8">
        <v>0.30585219009845871</v>
      </c>
      <c r="AF13" s="8">
        <v>0.30339805831002625</v>
      </c>
      <c r="AG13" s="8">
        <v>0.30562766344371523</v>
      </c>
      <c r="AH13" s="8">
        <v>0.31460627652153195</v>
      </c>
      <c r="AI13" s="8">
        <v>0.31638669174447503</v>
      </c>
      <c r="AJ13" s="8">
        <v>0.32153465091941991</v>
      </c>
      <c r="AK13" s="8">
        <v>0.32018472005390214</v>
      </c>
      <c r="AL13" s="8">
        <v>0.3524445038894542</v>
      </c>
      <c r="AM13" s="8">
        <v>0.37608283241501195</v>
      </c>
      <c r="AN13" s="8">
        <v>0.34665999041447798</v>
      </c>
      <c r="AO13" s="8">
        <v>0.33385933448930721</v>
      </c>
      <c r="AP13" s="8">
        <v>0.33536389541871536</v>
      </c>
    </row>
    <row r="14" spans="1:42" ht="12.6" customHeight="1" x14ac:dyDescent="0.2">
      <c r="A14" s="26" t="s">
        <v>18</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17"/>
      <c r="AD14" s="17"/>
      <c r="AE14" s="17"/>
      <c r="AF14" s="17"/>
      <c r="AG14" s="17"/>
      <c r="AH14" s="17"/>
      <c r="AI14" s="17"/>
      <c r="AJ14" s="17"/>
      <c r="AK14" s="17"/>
    </row>
    <row r="15" spans="1:42" ht="12.6"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17"/>
      <c r="AD15" s="17"/>
      <c r="AE15" s="17"/>
      <c r="AF15" s="17"/>
      <c r="AG15" s="17"/>
      <c r="AH15" s="17"/>
      <c r="AI15" s="17"/>
      <c r="AJ15" s="17"/>
      <c r="AK15" s="17"/>
    </row>
    <row r="16" spans="1:42" ht="37.5" customHeight="1" x14ac:dyDescent="0.2">
      <c r="A16" s="32" t="s">
        <v>22</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17"/>
      <c r="AD16" s="17"/>
      <c r="AE16" s="17"/>
      <c r="AF16" s="17"/>
      <c r="AG16" s="17"/>
      <c r="AH16" s="17"/>
      <c r="AI16" s="17"/>
      <c r="AJ16" s="17"/>
      <c r="AK16" s="17"/>
    </row>
    <row r="17" spans="1:37" ht="12.75" customHeight="1" x14ac:dyDescent="0.2">
      <c r="A17" s="19" t="s">
        <v>11</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7"/>
      <c r="AD17" s="17"/>
      <c r="AE17" s="17"/>
      <c r="AF17" s="17"/>
      <c r="AG17" s="17"/>
      <c r="AH17" s="17"/>
      <c r="AI17" s="17"/>
      <c r="AJ17" s="17"/>
      <c r="AK17" s="17"/>
    </row>
    <row r="18" spans="1:37" ht="12.75" customHeight="1" x14ac:dyDescent="0.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7"/>
      <c r="AD18" s="17"/>
      <c r="AE18" s="17"/>
      <c r="AF18" s="17"/>
      <c r="AG18" s="17"/>
      <c r="AH18" s="17"/>
      <c r="AI18" s="17"/>
      <c r="AJ18" s="17"/>
      <c r="AK18" s="17"/>
    </row>
    <row r="19" spans="1:37" ht="12.75" customHeight="1" x14ac:dyDescent="0.2">
      <c r="A19" s="20" t="s">
        <v>9</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17"/>
      <c r="AD19" s="17"/>
      <c r="AE19" s="17"/>
      <c r="AF19" s="17"/>
      <c r="AG19" s="17"/>
      <c r="AH19" s="17"/>
      <c r="AI19" s="17"/>
      <c r="AJ19" s="17"/>
      <c r="AK19" s="17"/>
    </row>
    <row r="20" spans="1:37" ht="12.75" customHeight="1" x14ac:dyDescent="0.2">
      <c r="A20" s="20"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17"/>
      <c r="AD20" s="17"/>
      <c r="AE20" s="17"/>
      <c r="AF20" s="17"/>
      <c r="AG20" s="17"/>
      <c r="AH20" s="17"/>
      <c r="AI20" s="17"/>
      <c r="AJ20" s="17"/>
      <c r="AK20" s="17"/>
    </row>
    <row r="21" spans="1:37" ht="12.75" customHeight="1" x14ac:dyDescent="0.2">
      <c r="A21" s="21" t="s">
        <v>8</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5"/>
      <c r="AD21" s="5"/>
      <c r="AE21" s="5"/>
      <c r="AF21" s="5"/>
      <c r="AG21" s="5"/>
      <c r="AH21" s="5"/>
      <c r="AI21" s="5"/>
      <c r="AJ21" s="5"/>
      <c r="AK21" s="5"/>
    </row>
    <row r="22" spans="1:37" ht="12.75" customHeight="1" x14ac:dyDescent="0.2">
      <c r="A22" s="21" t="s">
        <v>14</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5"/>
      <c r="AD22" s="5"/>
      <c r="AE22" s="5"/>
      <c r="AF22" s="5"/>
      <c r="AG22" s="5"/>
      <c r="AH22" s="5"/>
      <c r="AI22" s="5"/>
      <c r="AJ22" s="5"/>
      <c r="AK22" s="5"/>
    </row>
    <row r="23" spans="1:37" ht="12.75" customHeight="1" x14ac:dyDescent="0.2">
      <c r="A23" s="21" t="s">
        <v>15</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5"/>
      <c r="AD23" s="5"/>
      <c r="AE23" s="5"/>
      <c r="AF23" s="5"/>
      <c r="AG23" s="5"/>
      <c r="AH23" s="5"/>
      <c r="AI23" s="5"/>
      <c r="AJ23" s="5"/>
      <c r="AK23" s="5"/>
    </row>
    <row r="24" spans="1:37" ht="12.75" customHeight="1" x14ac:dyDescent="0.2">
      <c r="A24" s="21" t="s">
        <v>16</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5"/>
      <c r="AD24" s="5"/>
      <c r="AE24" s="5"/>
      <c r="AF24" s="5"/>
      <c r="AG24" s="5"/>
      <c r="AH24" s="5"/>
      <c r="AI24" s="5"/>
      <c r="AJ24" s="5"/>
      <c r="AK24" s="5"/>
    </row>
    <row r="25" spans="1:37" ht="12.75" customHeight="1" x14ac:dyDescent="0.2">
      <c r="A25" s="22" t="s">
        <v>19</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5"/>
      <c r="AD25" s="5"/>
      <c r="AE25" s="5"/>
      <c r="AF25" s="5"/>
      <c r="AG25" s="5"/>
      <c r="AH25" s="5"/>
      <c r="AI25" s="5"/>
      <c r="AJ25" s="5"/>
      <c r="AK25" s="5"/>
    </row>
    <row r="26" spans="1:37" ht="12.75" customHeight="1" x14ac:dyDescent="0.2">
      <c r="A26" s="20" t="s">
        <v>6</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17"/>
      <c r="AD26" s="17"/>
      <c r="AE26" s="17"/>
      <c r="AF26" s="17"/>
      <c r="AG26" s="17"/>
      <c r="AH26" s="17"/>
      <c r="AI26" s="17"/>
      <c r="AJ26" s="17"/>
      <c r="AK26" s="17"/>
    </row>
    <row r="27" spans="1:37" ht="12.75" customHeight="1" x14ac:dyDescent="0.2">
      <c r="A27" s="23" t="s">
        <v>13</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17"/>
      <c r="AD27" s="17"/>
      <c r="AE27" s="17"/>
      <c r="AF27" s="17"/>
      <c r="AG27" s="17"/>
      <c r="AH27" s="17"/>
      <c r="AI27" s="17"/>
      <c r="AJ27" s="17"/>
      <c r="AK27" s="17"/>
    </row>
    <row r="28" spans="1:37" ht="25.5" customHeight="1" x14ac:dyDescent="0.2">
      <c r="A28" s="19" t="s">
        <v>20</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17"/>
      <c r="AD28" s="17"/>
      <c r="AE28" s="17"/>
      <c r="AF28" s="17"/>
      <c r="AG28" s="17"/>
      <c r="AH28" s="17"/>
      <c r="AI28" s="17"/>
      <c r="AJ28" s="17"/>
      <c r="AK28" s="17"/>
    </row>
    <row r="29" spans="1:37" ht="12.75" customHeight="1" x14ac:dyDescent="0.2">
      <c r="A29" s="25" t="s">
        <v>5</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17"/>
      <c r="AD29" s="17"/>
      <c r="AE29" s="17"/>
      <c r="AF29" s="17"/>
      <c r="AG29" s="17"/>
      <c r="AH29" s="17"/>
      <c r="AI29" s="17"/>
      <c r="AJ29" s="17"/>
      <c r="AK29" s="17"/>
    </row>
    <row r="30" spans="1:37" ht="12.75" customHeight="1" x14ac:dyDescent="0.2">
      <c r="A30" s="19" t="s">
        <v>21</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6"/>
      <c r="AD30" s="6"/>
      <c r="AE30" s="6"/>
      <c r="AF30" s="6"/>
      <c r="AG30" s="6"/>
      <c r="AH30" s="6"/>
      <c r="AI30" s="6"/>
      <c r="AJ30" s="6"/>
      <c r="AK30" s="6"/>
    </row>
    <row r="31" spans="1:37" ht="12.75" x14ac:dyDescent="0.2">
      <c r="A31" s="18"/>
      <c r="B31" s="18"/>
      <c r="C31" s="18"/>
      <c r="D31" s="18"/>
      <c r="E31" s="18"/>
      <c r="F31" s="18"/>
      <c r="G31" s="18"/>
      <c r="H31" s="18"/>
      <c r="I31" s="17"/>
      <c r="J31" s="17"/>
      <c r="K31" s="17"/>
      <c r="L31" s="17"/>
      <c r="M31" s="17"/>
      <c r="N31" s="17"/>
      <c r="O31" s="17"/>
      <c r="P31" s="17"/>
      <c r="Q31" s="17"/>
      <c r="R31" s="17"/>
      <c r="S31" s="17"/>
      <c r="T31" s="17"/>
      <c r="U31" s="17"/>
      <c r="V31" s="17"/>
    </row>
  </sheetData>
  <mergeCells count="18">
    <mergeCell ref="A14:AB14"/>
    <mergeCell ref="A15:AB15"/>
    <mergeCell ref="A16:AB16"/>
    <mergeCell ref="A17:AB17"/>
    <mergeCell ref="A1:AP1"/>
    <mergeCell ref="A18:AB18"/>
    <mergeCell ref="A30:AB30"/>
    <mergeCell ref="A19:AB19"/>
    <mergeCell ref="A20:AB20"/>
    <mergeCell ref="A21:AB21"/>
    <mergeCell ref="A22:AB22"/>
    <mergeCell ref="A23:AB23"/>
    <mergeCell ref="A24:AB24"/>
    <mergeCell ref="A25:AB25"/>
    <mergeCell ref="A26:AB26"/>
    <mergeCell ref="A27:AB27"/>
    <mergeCell ref="A28:AB28"/>
    <mergeCell ref="A29:AB2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4-08</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(OST-R)</cp:lastModifiedBy>
  <cp:revision>0</cp:revision>
  <cp:lastPrinted>2008-09-26T13:54:01Z</cp:lastPrinted>
  <dcterms:created xsi:type="dcterms:W3CDTF">1980-01-01T04:00:00Z</dcterms:created>
  <dcterms:modified xsi:type="dcterms:W3CDTF">2026-02-25T20:37:31Z</dcterms:modified>
</cp:coreProperties>
</file>