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NTS\2026\033126 March\toWeb\"/>
    </mc:Choice>
  </mc:AlternateContent>
  <xr:revisionPtr revIDLastSave="0" documentId="8_{5CC6C91E-90FB-48C8-BDFC-75FE547D566F}" xr6:coauthVersionLast="47" xr6:coauthVersionMax="47" xr10:uidLastSave="{00000000-0000-0000-0000-000000000000}"/>
  <bookViews>
    <workbookView xWindow="-120" yWindow="-120" windowWidth="29040" windowHeight="17520" xr2:uid="{FC27B677-84A3-4DD0-A0E1-C9713EACF106}"/>
  </bookViews>
  <sheets>
    <sheet name="Graph" sheetId="6" r:id="rId1"/>
    <sheet name="1-45"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<sst xmlns="http://schemas.openxmlformats.org/spreadsheetml/2006/main" count="72" uniqueCount="54">
  <si>
    <t>Table 1-45: Air Passenger Travel Arrivals in the United States from Selected Foreign Countries (thousands of passengers)</t>
  </si>
  <si>
    <t>TOTAL arriving passengers</t>
  </si>
  <si>
    <t>United States carriers</t>
  </si>
  <si>
    <t>Foreign carriers</t>
  </si>
  <si>
    <r>
      <t>Selected countries of embarkation</t>
    </r>
    <r>
      <rPr>
        <b/>
        <vertAlign val="superscript"/>
        <sz val="11"/>
        <rFont val="Arial Narrow"/>
        <family val="2"/>
      </rPr>
      <t>a</t>
    </r>
  </si>
  <si>
    <t>Canada</t>
  </si>
  <si>
    <t>N</t>
  </si>
  <si>
    <t>Mexico</t>
  </si>
  <si>
    <t>United Kingdom</t>
  </si>
  <si>
    <t>China/Taiwan</t>
  </si>
  <si>
    <t>Germany</t>
  </si>
  <si>
    <t>Japan</t>
  </si>
  <si>
    <t>France</t>
  </si>
  <si>
    <t>Dominican Republic</t>
  </si>
  <si>
    <t>Netherlands</t>
  </si>
  <si>
    <t>South Korea</t>
  </si>
  <si>
    <t>Spain</t>
  </si>
  <si>
    <t>Brazil</t>
  </si>
  <si>
    <t>Italy</t>
  </si>
  <si>
    <t>Jamaica</t>
  </si>
  <si>
    <t>Colombia</t>
  </si>
  <si>
    <t>Ireland</t>
  </si>
  <si>
    <t>Panama</t>
  </si>
  <si>
    <t>Hong Kong</t>
  </si>
  <si>
    <t>Australia</t>
  </si>
  <si>
    <t>The Bahamas</t>
  </si>
  <si>
    <t>Switzerland</t>
  </si>
  <si>
    <t>Israel</t>
  </si>
  <si>
    <t>Philippines</t>
  </si>
  <si>
    <t>Cayman Islands</t>
  </si>
  <si>
    <t>Denmark</t>
  </si>
  <si>
    <t>Belgium</t>
  </si>
  <si>
    <t>Haiti</t>
  </si>
  <si>
    <t>Bermuda</t>
  </si>
  <si>
    <t>Greece</t>
  </si>
  <si>
    <t>Barbados</t>
  </si>
  <si>
    <r>
      <t>KEY:</t>
    </r>
    <r>
      <rPr>
        <sz val="9"/>
        <rFont val="Arial"/>
        <family val="2"/>
      </rPr>
      <t xml:space="preserve">  N = data do not exist; R = revised.</t>
    </r>
  </si>
  <si>
    <r>
      <t>a</t>
    </r>
    <r>
      <rPr>
        <sz val="9"/>
        <rFont val="Arial"/>
        <family val="2"/>
      </rPr>
      <t xml:space="preserve"> Country where passenger boarded a direct flight to the United States.</t>
    </r>
  </si>
  <si>
    <t>NOTES</t>
  </si>
  <si>
    <t xml:space="preserve">Data compiled from flight reports required by the U.S. Department of Transportation. </t>
  </si>
  <si>
    <r>
      <t xml:space="preserve">Total arriving passengers </t>
    </r>
    <r>
      <rPr>
        <sz val="9"/>
        <rFont val="Arial"/>
        <family val="2"/>
      </rPr>
      <t xml:space="preserve">for 1975, 1980, and 1985 does not include Canada. </t>
    </r>
  </si>
  <si>
    <t>Numbers may not add to totals due to independent rounding.</t>
  </si>
  <si>
    <t>SOURCES</t>
  </si>
  <si>
    <t>Total and all selected countries</t>
  </si>
  <si>
    <r>
      <t xml:space="preserve">1975, 1980, and 1985: U.S. Department of Transportation, Research and Special Programs Administration, Volpe National Transportation Systems Center, </t>
    </r>
    <r>
      <rPr>
        <i/>
        <sz val="9"/>
        <rFont val="Arial"/>
        <family val="2"/>
      </rPr>
      <t xml:space="preserve">U.S. International Air Travel Statistics </t>
    </r>
    <r>
      <rPr>
        <sz val="9"/>
        <rFont val="Arial"/>
        <family val="2"/>
      </rPr>
      <t xml:space="preserve">(Cambridge, MA: Annual issues), table IId. </t>
    </r>
  </si>
  <si>
    <r>
      <t>Venezuela</t>
    </r>
    <r>
      <rPr>
        <vertAlign val="superscript"/>
        <sz val="11"/>
        <rFont val="Arial Narrow"/>
        <family val="2"/>
      </rPr>
      <t>b</t>
    </r>
  </si>
  <si>
    <r>
      <t>Netherlands Antilles</t>
    </r>
    <r>
      <rPr>
        <vertAlign val="superscript"/>
        <sz val="11"/>
        <rFont val="Arial Narrow"/>
        <family val="2"/>
      </rPr>
      <t>c</t>
    </r>
  </si>
  <si>
    <r>
      <t xml:space="preserve">c </t>
    </r>
    <r>
      <rPr>
        <sz val="9"/>
        <rFont val="Arial"/>
        <family val="2"/>
      </rPr>
      <t>The Netherlands Antilles was dissolved as of September 2010.</t>
    </r>
  </si>
  <si>
    <r>
      <t xml:space="preserve">b </t>
    </r>
    <r>
      <rPr>
        <sz val="9"/>
        <rFont val="Arial"/>
        <family val="2"/>
      </rPr>
      <t>In March 2019, the U.S. State Department issued a travel advisory against Venezuela, due to Civil unrest. Subsequently, there have been no direct flights between the U.S. and Venezuela since then.</t>
    </r>
  </si>
  <si>
    <t>(R) 2023</t>
  </si>
  <si>
    <t>(R) 2024</t>
  </si>
  <si>
    <r>
      <t xml:space="preserve">1990-2025: U.S. Department of Transportation, Bureau of Transportation Statistics, TranStats, Air Carriers data, </t>
    </r>
    <r>
      <rPr>
        <i/>
        <sz val="9"/>
        <rFont val="Arial"/>
        <family val="2"/>
      </rPr>
      <t>T-100 International Segment</t>
    </r>
    <r>
      <rPr>
        <sz val="9"/>
        <rFont val="Arial"/>
        <family val="2"/>
      </rPr>
      <t>, available at www.transtats.bts.gov as of Mar. 18, 2026.</t>
    </r>
  </si>
  <si>
    <t xml:space="preserve">Data includes passengers on international commercial flights arriving at U.S. airports and only from foreign ports to U.S. ports and, Puerto Rico, Guam, or the Virgin Islands, and other U.S. territories. </t>
  </si>
  <si>
    <r>
      <t xml:space="preserve">U.S. Department of Transportation, Bureau of Transportation Statistics, TranStats, Air Carriers data, </t>
    </r>
    <r>
      <rPr>
        <i/>
        <sz val="9"/>
        <rFont val="Arial"/>
        <family val="2"/>
      </rPr>
      <t>T-100 International Segment</t>
    </r>
    <r>
      <rPr>
        <sz val="9"/>
        <rFont val="Arial"/>
        <family val="2"/>
      </rPr>
      <t>, available at www.transtats.bts.gov as of Mar. 18,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</si>
</sst>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7" x14ac:knownFonts="1">
    <font>
      <sz val="11"/>
      <color theme="1"/>
      <name val="Calibri"/>
      <family val="2"/>
      <scheme val="minor"/>
    </font>
    <font>
      <b/>
      <sz val="12"/>
      <name val="Helv"/>
    </font>
    <font>
      <b/>
      <sz val="12"/>
      <name val="Arial"/>
      <family val="2"/>
    </font>
    <font>
      <b/>
      <sz val="10"/>
      <name val="Helv"/>
    </font>
    <font>
      <b/>
      <sz val="11"/>
      <name val="Arial Narrow"/>
      <family val="2"/>
    </font>
    <font>
      <sz val="8.5"/>
      <name val="Helv"/>
    </font>
    <font>
      <sz val="11"/>
      <name val="Arial Narrow"/>
      <family val="2"/>
    </font>
    <font>
      <sz val="10"/>
      <name val="Helv"/>
    </font>
    <font>
      <b/>
      <vertAlign val="superscript"/>
      <sz val="11"/>
      <name val="Arial Narrow"/>
      <family val="2"/>
    </font>
    <font>
      <sz val="8"/>
      <name val="Helv"/>
    </font>
    <font>
      <b/>
      <sz val="9"/>
      <name val="Arial"/>
      <family val="2"/>
    </font>
    <font>
      <sz val="9"/>
      <name val="Arial"/>
      <family val="2"/>
    </font>
    <font>
      <vertAlign val="superscript"/>
      <sz val="9"/>
      <name val="Arial"/>
      <family val="2"/>
    </font>
    <font>
      <i/>
      <sz val="9"/>
      <name val="Arial"/>
      <family val="2"/>
    </font>
    <font>
      <vertAlign val="superscript"/>
      <sz val="11"/>
      <name val="Arial Narrow"/>
      <family val="2"/>
    </font>
    <font>
      <sz val="8"/>
      <name val="Calibri"/>
      <family val="2"/>
      <scheme val="minor"/>
    </font>
    <font>
      <sz val="11"/>
      <name val="Calibri"/>
      <family val="2"/>
      <scheme val="minor"/>
    </font>
  </fonts>
  <fills count="3">
    <fill>
      <patternFill patternType="none"/>
    </fill>
    <fill>
      <patternFill patternType="gray125"/>
    </fill>
    <fill>
      <patternFill patternType="solid">
        <fgColor indexed="22"/>
        <bgColor indexed="9"/>
      </patternFill>
    </fill>
  </fills>
  <borders count="5">
    <border>
      <left/>
      <right/>
      <top/>
      <bottom/>
      <diagonal/>
    </border>
    <border>
      <left/>
      <right/>
      <top style="medium">
        <color auto="1"/>
      </top>
      <bottom style="thin">
        <color auto="1"/>
      </bottom>
      <diagonal/>
    </border>
    <border>
      <left/>
      <right/>
      <top/>
      <bottom style="thin">
        <color indexed="22"/>
      </bottom>
      <diagonal/>
    </border>
    <border>
      <left/>
      <right/>
      <top/>
      <bottom style="medium">
        <color auto="1"/>
      </bottom>
      <diagonal/>
    </border>
    <border>
      <left/>
      <right/>
      <top style="medium">
        <color auto="1"/>
      </top>
      <bottom/>
      <diagonal/>
    </border>
  </borders>
  <cellStyleXfs count="7">
    <xf numFmtId="0" fontId="0" fillId="0" borderId="0"/>
    <xf numFmtId="0" fontId="1" fillId="0" borderId="0">
      <alignment horizontal="left"/>
    </xf>
    <xf numFmtId="0" fontId="3" fillId="2" borderId="0">
      <alignment horizontal="centerContinuous" wrapText="1"/>
    </xf>
    <xf numFmtId="0" fontId="3" fillId="0" borderId="2">
      <alignment horizontal="left"/>
    </xf>
    <xf numFmtId="0" fontId="5" fillId="0" borderId="2">
      <alignment horizontal="left" vertical="center"/>
    </xf>
    <xf numFmtId="164" fontId="7" fillId="0" borderId="2" applyNumberFormat="0" applyFill="0">
      <alignment horizontal="right"/>
    </xf>
    <xf numFmtId="0" fontId="9" fillId="0" borderId="0">
      <alignment horizontal="left"/>
    </xf>
  </cellStyleXfs>
  <cellXfs count="26">
    <xf numFmtId="0" fontId="0" fillId="0" borderId="0" xfId="0"/>
    <xf numFmtId="0" fontId="4" fillId="0" borderId="1" xfId="2" applyFont="1" applyFill="1" applyBorder="1" applyAlignment="1">
      <alignment horizontal="center" wrapText="1"/>
    </xf>
    <xf numFmtId="0" fontId="6" fillId="0" borderId="0" xfId="4" applyFont="1" applyFill="1" applyBorder="1" applyAlignment="1">
      <alignment horizontal="left" indent="1"/>
    </xf>
    <xf numFmtId="0" fontId="4" fillId="0" borderId="0" xfId="3" applyFont="1" applyFill="1" applyBorder="1">
      <alignment horizontal="left"/>
    </xf>
    <xf numFmtId="0" fontId="6" fillId="0" borderId="3" xfId="4" applyFont="1" applyFill="1" applyBorder="1" applyAlignment="1">
      <alignment horizontal="left" indent="1"/>
    </xf>
    <xf numFmtId="0" fontId="4" fillId="0" borderId="1" xfId="0" applyFont="1" applyFill="1" applyBorder="1" applyAlignment="1">
      <alignment horizontal="center"/>
    </xf>
    <xf numFmtId="3" fontId="4" fillId="0" borderId="0" xfId="0" applyNumberFormat="1" applyFont="1" applyFill="1" applyAlignment="1">
      <alignment horizontal="right"/>
    </xf>
    <xf numFmtId="3" fontId="6" fillId="0" borderId="0" xfId="0" applyNumberFormat="1" applyFont="1" applyFill="1" applyAlignment="1">
      <alignment horizontal="right"/>
    </xf>
    <xf numFmtId="3" fontId="6" fillId="0" borderId="3" xfId="0" applyNumberFormat="1" applyFont="1" applyFill="1" applyBorder="1" applyAlignment="1">
      <alignment horizontal="right"/>
    </xf>
    <xf numFmtId="0" fontId="2" fillId="0" borderId="3" xfId="1" applyFont="1" applyFill="1" applyBorder="1" applyAlignment="1">
      <alignment horizontal="left" wrapText="1"/>
    </xf>
    <xf numFmtId="0" fontId="4" fillId="0" borderId="0" xfId="3" applyFont="1" applyFill="1" applyBorder="1" applyAlignment="1">
      <alignment horizontal="left" wrapText="1"/>
    </xf>
    <xf numFmtId="0" fontId="10" fillId="0" borderId="4" xfId="6" applyFont="1" applyFill="1" applyBorder="1" applyAlignment="1">
      <alignment wrapText="1"/>
    </xf>
    <xf numFmtId="0" fontId="11" fillId="0" borderId="0" xfId="0" applyFont="1" applyFill="1"/>
    <xf numFmtId="0" fontId="10" fillId="0" borderId="0" xfId="0" applyFont="1" applyFill="1"/>
    <xf numFmtId="0" fontId="10" fillId="0" borderId="0" xfId="3" applyFont="1" applyFill="1" applyBorder="1" applyAlignment="1">
      <alignment wrapText="1"/>
    </xf>
    <xf numFmtId="0" fontId="12" fillId="0" borderId="0" xfId="6" applyFont="1" applyFill="1" applyAlignment="1">
      <alignment wrapText="1"/>
    </xf>
    <xf numFmtId="0" fontId="12" fillId="0" borderId="0" xfId="6" applyFont="1" applyFill="1">
      <alignment horizontal="left"/>
    </xf>
    <xf numFmtId="0" fontId="11" fillId="0" borderId="0" xfId="6" applyFont="1" applyFill="1" applyAlignment="1">
      <alignment wrapText="1"/>
    </xf>
    <xf numFmtId="0" fontId="10" fillId="0" borderId="0" xfId="0" applyFont="1" applyFill="1" applyAlignment="1">
      <alignment wrapText="1"/>
    </xf>
    <xf numFmtId="0" fontId="11" fillId="0" borderId="0" xfId="0" applyFont="1" applyFill="1" applyAlignment="1">
      <alignment wrapText="1"/>
    </xf>
    <xf numFmtId="0" fontId="13" fillId="0" borderId="0" xfId="0" applyFont="1" applyFill="1" applyAlignment="1">
      <alignment wrapText="1"/>
    </xf>
    <xf numFmtId="0" fontId="11" fillId="0" borderId="0" xfId="0" applyFont="1" applyFill="1" applyAlignment="1">
      <alignment horizontal="left"/>
    </xf>
    <xf numFmtId="0" fontId="10" fillId="0" borderId="0" xfId="0" applyFont="1" applyFill="1" applyAlignment="1">
      <alignment horizontal="left" wrapText="1"/>
    </xf>
    <xf numFmtId="3" fontId="11" fillId="0" borderId="0" xfId="0" applyNumberFormat="1" applyFont="1" applyFill="1"/>
    <xf numFmtId="0" fontId="16" fillId="0" borderId="0" xfId="0" applyFont="1" applyFill="1"/>
    <xf numFmtId="0" fontId="16" fillId="0" borderId="0" xfId="0" applyFont="1" applyFill="1" applyAlignment="1"/>
  </cellXfs>
  <cellStyles count="7">
    <cellStyle name="Data" xfId="5" xr:uid="{93D02A24-92FF-43D6-86E1-3D4F996F013F}"/>
    <cellStyle name="Hed Side" xfId="3" xr:uid="{93DB0C3F-22BA-4A64-B9F9-3EC6CDB51C3C}"/>
    <cellStyle name="Hed Side Indent" xfId="4" xr:uid="{12C3E2C4-F351-4AFA-8048-36C5E40F2B89}"/>
    <cellStyle name="Hed Top" xfId="2" xr:uid="{167629E4-658B-407B-ADC6-53EDD01C9A62}"/>
    <cellStyle name="Normal" xfId="0" builtinId="0"/>
    <cellStyle name="Source Text" xfId="6" xr:uid="{8C5FF56B-90D1-4A08-A6A5-51FB82B378B1}"/>
    <cellStyle name="Title-2" xfId="1" xr:uid="{5DFDBD59-8105-4194-95D9-8C58783458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Air Passenger Travel Arrivals in the United States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strRef>
              <c:f>'1-45'!$A$4</c:f>
              <c:strCache>
                <c:ptCount val="1"/>
                <c:pt idx="0">
                  <c:v>United States carriers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extLst>
                <c:ext xmlns:c15="http://schemas.microsoft.com/office/drawing/2012/chart" uri="{02D57815-91ED-43cb-92C2-25804820EDAC}">
                  <c15:fullRef>
                    <c15:sqref>'1-45'!$B$2:$AN$2</c15:sqref>
                  </c15:fullRef>
                </c:ext>
              </c:extLst>
              <c:f>'1-45'!$O$2:$AN$2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(R) 2024</c:v>
                </c:pt>
                <c:pt idx="25">
                  <c:v>2025</c:v>
                </c:pt>
              </c:strCache>
            </c:strRef>
          </c:cat>
          <c:val>
            <c:numRef>
              <c:extLst>
                <c:ext xmlns:c15="http://schemas.microsoft.com/office/drawing/2012/chart" uri="{02D57815-91ED-43cb-92C2-25804820EDAC}">
                  <c15:fullRef>
                    <c15:sqref>'1-45'!$B$4:$AN$4</c15:sqref>
                  </c15:fullRef>
                </c:ext>
              </c:extLst>
              <c:f>'1-45'!$O$4:$AN$4</c:f>
              <c:numCache>
                <c:formatCode>#,##0</c:formatCode>
                <c:ptCount val="26"/>
                <c:pt idx="0">
                  <c:v>35287.296000000002</c:v>
                </c:pt>
                <c:pt idx="1">
                  <c:v>32634.434000000001</c:v>
                </c:pt>
                <c:pt idx="2">
                  <c:v>32186.352999999999</c:v>
                </c:pt>
                <c:pt idx="3">
                  <c:v>32803.131000000001</c:v>
                </c:pt>
                <c:pt idx="4">
                  <c:v>37762.781000000003</c:v>
                </c:pt>
                <c:pt idx="5">
                  <c:v>41042.944000000003</c:v>
                </c:pt>
                <c:pt idx="6">
                  <c:v>42945.940999999999</c:v>
                </c:pt>
                <c:pt idx="7">
                  <c:v>45187.478999999999</c:v>
                </c:pt>
                <c:pt idx="8">
                  <c:v>45532.584000000003</c:v>
                </c:pt>
                <c:pt idx="9">
                  <c:v>42460.347999999998</c:v>
                </c:pt>
                <c:pt idx="10">
                  <c:v>45218.608</c:v>
                </c:pt>
                <c:pt idx="11">
                  <c:v>46338.942000000003</c:v>
                </c:pt>
                <c:pt idx="12">
                  <c:v>47284.756999999998</c:v>
                </c:pt>
                <c:pt idx="13">
                  <c:v>48719.035000000003</c:v>
                </c:pt>
                <c:pt idx="14">
                  <c:v>50182.98</c:v>
                </c:pt>
                <c:pt idx="15">
                  <c:v>51706.767</c:v>
                </c:pt>
                <c:pt idx="16">
                  <c:v>52460.298000000003</c:v>
                </c:pt>
                <c:pt idx="17">
                  <c:v>54296.705000000002</c:v>
                </c:pt>
                <c:pt idx="18">
                  <c:v>56051.351999999999</c:v>
                </c:pt>
                <c:pt idx="19">
                  <c:v>57862.538</c:v>
                </c:pt>
                <c:pt idx="20">
                  <c:v>17607.005000000001</c:v>
                </c:pt>
                <c:pt idx="21">
                  <c:v>30776.647000000001</c:v>
                </c:pt>
                <c:pt idx="22">
                  <c:v>51634.442000000003</c:v>
                </c:pt>
                <c:pt idx="23">
                  <c:v>61803.165999999997</c:v>
                </c:pt>
                <c:pt idx="24">
                  <c:v>65711.748999999996</c:v>
                </c:pt>
                <c:pt idx="25">
                  <c:v>65254.038</c:v>
                </c:pt>
              </c:numCache>
            </c:numRef>
          </c:val>
          <c:extLst>
            <c:ext xmlns:c16="http://schemas.microsoft.com/office/drawing/2014/chart" uri="{C3380CC4-5D6E-409C-BE32-E72D297353CC}">
              <c16:uniqueId val="{00000001-246B-4B92-8C48-54FDFBE1B621}"/>
            </c:ext>
          </c:extLst>
        </c:ser>
        <c:ser>
          <c:idx val="2"/>
          <c:order val="2"/>
          <c:tx>
            <c:strRef>
              <c:f>'1-45'!$A$5</c:f>
              <c:strCache>
                <c:ptCount val="1"/>
                <c:pt idx="0">
                  <c:v>Foreign carriers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extLst>
                <c:ext xmlns:c15="http://schemas.microsoft.com/office/drawing/2012/chart" uri="{02D57815-91ED-43cb-92C2-25804820EDAC}">
                  <c15:fullRef>
                    <c15:sqref>'1-45'!$B$2:$AN$2</c15:sqref>
                  </c15:fullRef>
                </c:ext>
              </c:extLst>
              <c:f>'1-45'!$O$2:$AN$2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(R) 2024</c:v>
                </c:pt>
                <c:pt idx="25">
                  <c:v>2025</c:v>
                </c:pt>
              </c:strCache>
            </c:strRef>
          </c:cat>
          <c:val>
            <c:numRef>
              <c:extLst>
                <c:ext xmlns:c15="http://schemas.microsoft.com/office/drawing/2012/chart" uri="{02D57815-91ED-43cb-92C2-25804820EDAC}">
                  <c15:fullRef>
                    <c15:sqref>'1-45'!$B$5:$AN$5</c15:sqref>
                  </c15:fullRef>
                </c:ext>
              </c:extLst>
              <c:f>'1-45'!$O$5:$AN$5</c:f>
              <c:numCache>
                <c:formatCode>#,##0</c:formatCode>
                <c:ptCount val="26"/>
                <c:pt idx="0">
                  <c:v>36918.69</c:v>
                </c:pt>
                <c:pt idx="1">
                  <c:v>32841.326999999997</c:v>
                </c:pt>
                <c:pt idx="2">
                  <c:v>30739.299000000003</c:v>
                </c:pt>
                <c:pt idx="3">
                  <c:v>30520.531999999999</c:v>
                </c:pt>
                <c:pt idx="4">
                  <c:v>33519.392999999996</c:v>
                </c:pt>
                <c:pt idx="5">
                  <c:v>34549.892999999996</c:v>
                </c:pt>
                <c:pt idx="6">
                  <c:v>35203.583000000006</c:v>
                </c:pt>
                <c:pt idx="7">
                  <c:v>35880.742999999995</c:v>
                </c:pt>
                <c:pt idx="8">
                  <c:v>35465.372999999992</c:v>
                </c:pt>
                <c:pt idx="9">
                  <c:v>33829.896999999997</c:v>
                </c:pt>
                <c:pt idx="10">
                  <c:v>35598.201999999997</c:v>
                </c:pt>
                <c:pt idx="11">
                  <c:v>37526.049999999996</c:v>
                </c:pt>
                <c:pt idx="12">
                  <c:v>40153.809000000008</c:v>
                </c:pt>
                <c:pt idx="13">
                  <c:v>43068.173999999999</c:v>
                </c:pt>
                <c:pt idx="14">
                  <c:v>46232.374999999993</c:v>
                </c:pt>
                <c:pt idx="15">
                  <c:v>50855.366000000002</c:v>
                </c:pt>
                <c:pt idx="16">
                  <c:v>55824.536</c:v>
                </c:pt>
                <c:pt idx="17">
                  <c:v>59662.584000000003</c:v>
                </c:pt>
                <c:pt idx="18">
                  <c:v>63905.207999999999</c:v>
                </c:pt>
                <c:pt idx="19">
                  <c:v>64700.926999999996</c:v>
                </c:pt>
                <c:pt idx="20">
                  <c:v>14654.159</c:v>
                </c:pt>
                <c:pt idx="21">
                  <c:v>17775.958000000002</c:v>
                </c:pt>
                <c:pt idx="22">
                  <c:v>43525.877</c:v>
                </c:pt>
                <c:pt idx="23">
                  <c:v>57779.995999999999</c:v>
                </c:pt>
                <c:pt idx="24">
                  <c:v>64385.751000000004</c:v>
                </c:pt>
                <c:pt idx="25">
                  <c:v>63460.447</c:v>
                </c:pt>
              </c:numCache>
            </c:numRef>
          </c:val>
          <c:extLst>
            <c:ext xmlns:c16="http://schemas.microsoft.com/office/drawing/2014/chart" uri="{C3380CC4-5D6E-409C-BE32-E72D297353CC}">
              <c16:uniqueId val="{00000002-246B-4B92-8C48-54FDFBE1B621}"/>
            </c:ext>
          </c:extLst>
        </c:ser>
        <c:dLbls>
          <c:showLegendKey val="0"/>
          <c:showVal val="0"/>
          <c:showCatName val="0"/>
          <c:showSerName val="0"/>
          <c:showPercent val="0"/>
          <c:showBubbleSize val="0"/>
        </c:dLbls>
        <c:gapWidth val="100"/>
        <c:overlap val="-24"/>
        <c:axId val="1089492048"/>
        <c:axId val="1089490736"/>
        <c:extLst>
          <c:ext xmlns:c15="http://schemas.microsoft.com/office/drawing/2012/chart" uri="{02D57815-91ED-43cb-92C2-25804820EDAC}">
            <c15:filteredBarSeries>
              <c15:ser>
                <c:idx val="0"/>
                <c:order val="0"/>
                <c:tx>
                  <c:strRef>
                    <c:extLst>
                      <c:ext uri="{02D57815-91ED-43cb-92C2-25804820EDAC}">
                        <c15:formulaRef>
                          <c15:sqref>'1-45'!$A$3</c15:sqref>
                        </c15:formulaRef>
                      </c:ext>
                    </c:extLst>
                    <c:strCache>
                      <c:ptCount val="1"/>
                      <c:pt idx="0">
                        <c:v>TOTAL arriving passengers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extLst>
                      <c:ext uri="{02D57815-91ED-43cb-92C2-25804820EDAC}">
                        <c15:fullRef>
                          <c15:sqref>'1-45'!$B$2:$AN$2</c15:sqref>
                        </c15:fullRef>
                        <c15:formulaRef>
                          <c15:sqref>'1-45'!$O$2:$AN$2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(R) 2024</c:v>
                      </c:pt>
                      <c:pt idx="25">
                        <c:v>2025</c:v>
                      </c:pt>
                    </c:strCache>
                  </c:strRef>
                </c:cat>
                <c:val>
                  <c:numRef>
                    <c:extLst>
                      <c:ext uri="{02D57815-91ED-43cb-92C2-25804820EDAC}">
                        <c15:fullRef>
                          <c15:sqref>'1-45'!$B$3:$AK$3</c15:sqref>
                        </c15:fullRef>
                        <c15:formulaRef>
                          <c15:sqref>'1-45'!$O$3:$AK$3</c15:sqref>
                        </c15:formulaRef>
                      </c:ext>
                    </c:extLst>
                    <c:numCache>
                      <c:formatCode>#,##0</c:formatCode>
                      <c:ptCount val="23"/>
                      <c:pt idx="0">
                        <c:v>72205.986000000004</c:v>
                      </c:pt>
                      <c:pt idx="1">
                        <c:v>65475.760999999999</c:v>
                      </c:pt>
                      <c:pt idx="2">
                        <c:v>62925.652000000002</c:v>
                      </c:pt>
                      <c:pt idx="3">
                        <c:v>63323.663</c:v>
                      </c:pt>
                      <c:pt idx="4">
                        <c:v>71282.173999999999</c:v>
                      </c:pt>
                      <c:pt idx="5">
                        <c:v>75592.837</c:v>
                      </c:pt>
                      <c:pt idx="6">
                        <c:v>78149.524000000005</c:v>
                      </c:pt>
                      <c:pt idx="7">
                        <c:v>81068.221999999994</c:v>
                      </c:pt>
                      <c:pt idx="8">
                        <c:v>80997.956999999995</c:v>
                      </c:pt>
                      <c:pt idx="9">
                        <c:v>76290.244999999995</c:v>
                      </c:pt>
                      <c:pt idx="10">
                        <c:v>80816.81</c:v>
                      </c:pt>
                      <c:pt idx="11">
                        <c:v>83864.991999999998</c:v>
                      </c:pt>
                      <c:pt idx="12">
                        <c:v>87438.566000000006</c:v>
                      </c:pt>
                      <c:pt idx="13">
                        <c:v>91787.209000000003</c:v>
                      </c:pt>
                      <c:pt idx="14">
                        <c:v>96415.354999999996</c:v>
                      </c:pt>
                      <c:pt idx="15">
                        <c:v>102562.133</c:v>
                      </c:pt>
                      <c:pt idx="16">
                        <c:v>108284.834</c:v>
                      </c:pt>
                      <c:pt idx="17">
                        <c:v>113959.289</c:v>
                      </c:pt>
                      <c:pt idx="18">
                        <c:v>119956.56</c:v>
                      </c:pt>
                      <c:pt idx="19">
                        <c:v>122563.465</c:v>
                      </c:pt>
                      <c:pt idx="20">
                        <c:v>32261.164000000001</c:v>
                      </c:pt>
                      <c:pt idx="21">
                        <c:v>48552.605000000003</c:v>
                      </c:pt>
                      <c:pt idx="22">
                        <c:v>95160.319000000003</c:v>
                      </c:pt>
                    </c:numCache>
                  </c:numRef>
                </c:val>
                <c:extLst>
                  <c:ext xmlns:c16="http://schemas.microsoft.com/office/drawing/2014/chart" uri="{C3380CC4-5D6E-409C-BE32-E72D297353CC}">
                    <c16:uniqueId val="{00000000-246B-4B92-8C48-54FDFBE1B621}"/>
                  </c:ext>
                </c:extLst>
              </c15:ser>
            </c15:filteredBarSeries>
          </c:ext>
        </c:extLst>
      </c:barChart>
      <c:catAx>
        <c:axId val="108949204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89490736"/>
        <c:crosses val="autoZero"/>
        <c:auto val="1"/>
        <c:lblAlgn val="ctr"/>
        <c:lblOffset val="100"/>
        <c:noMultiLvlLbl val="0"/>
      </c:catAx>
      <c:valAx>
        <c:axId val="108949073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thousands of passengers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89492048"/>
        <c:crosses val="autoZero"/>
        <c:crossBetween val="between"/>
      </c:valAx>
      <c:spPr>
        <a:noFill/>
        <a:ln>
          <a:noFill/>
        </a:ln>
        <a:effectLst/>
      </c:spPr>
    </c:plotArea>
    <c:legend>
      <c:legendPos val="t"/>
      <c:layout>
        <c:manualLayout>
          <c:xMode val="edge"/>
          <c:yMode val="edge"/>
          <c:x val="0.33741456146106735"/>
          <c:y val="8.8036194964120518E-2"/>
          <c:w val="0.32474737532808401"/>
          <c:h val="4.89133858267716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36A56D50-CD2F-4D54-9DB6-2778B77B4A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4FBF4-055B-4FB6-82B2-B2D533FAB914}">
  <dimension ref="A1"/>
  <sheetViews>
    <sheetView tabSelected="1" workbookViewId="0"/>
  </sheetViews>
  <sheetFormatPr defaultRowHeight="12.75"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D8822-1ECD-4879-80BA-C0CF76C2BC9D}">
  <dimension ref="A1:AN56"/>
  <sheetViews>
    <sheetView workbookViewId="0">
      <pane xSplit="1" ySplit="2" topLeftCell="B20" activePane="bottomRight" state="frozen"/>
      <selection pane="topRight" activeCell="B1" sqref="B1"/>
      <selection pane="bottomLeft" activeCell="A3" sqref="A3"/>
      <selection pane="bottomRight" activeCell="B20" sqref="B20"/>
    </sheetView>
  </sheetViews>
  <sheetFormatPr defaultRowHeight="15" x14ac:dyDescent="0.25"/>
  <cols>
    <col min="1" max="1" width="25.7109375" style="24" customWidth="1"/>
    <col min="2" max="40" width="7.42578125" style="24" customWidth="1"/>
    <col min="41" max="16384" width="9.140625" style="24"/>
  </cols>
  <sheetData>
    <row r="1" spans="1:40" ht="16.5" thickBot="1" x14ac:dyDescent="0.3">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row>
    <row r="2" spans="1:40" s="25" customFormat="1" ht="16.5" x14ac:dyDescent="0.3">
      <c r="A2" s="1"/>
      <c r="B2" s="5">
        <v>1975</v>
      </c>
      <c r="C2" s="5">
        <v>1980</v>
      </c>
      <c r="D2" s="5">
        <v>1985</v>
      </c>
      <c r="E2" s="5">
        <v>1990</v>
      </c>
      <c r="F2" s="5">
        <v>1991</v>
      </c>
      <c r="G2" s="5">
        <v>1992</v>
      </c>
      <c r="H2" s="5">
        <v>1993</v>
      </c>
      <c r="I2" s="5">
        <v>1994</v>
      </c>
      <c r="J2" s="5">
        <v>1995</v>
      </c>
      <c r="K2" s="5">
        <v>1996</v>
      </c>
      <c r="L2" s="5">
        <v>1997</v>
      </c>
      <c r="M2" s="5">
        <v>1998</v>
      </c>
      <c r="N2" s="5">
        <v>1999</v>
      </c>
      <c r="O2" s="5">
        <v>2000</v>
      </c>
      <c r="P2" s="5">
        <v>2001</v>
      </c>
      <c r="Q2" s="5">
        <v>2002</v>
      </c>
      <c r="R2" s="5">
        <v>2003</v>
      </c>
      <c r="S2" s="5">
        <v>2004</v>
      </c>
      <c r="T2" s="5">
        <v>2005</v>
      </c>
      <c r="U2" s="5">
        <v>2006</v>
      </c>
      <c r="V2" s="5">
        <v>2007</v>
      </c>
      <c r="W2" s="5">
        <v>2008</v>
      </c>
      <c r="X2" s="5">
        <v>2009</v>
      </c>
      <c r="Y2" s="5">
        <v>2010</v>
      </c>
      <c r="Z2" s="5">
        <v>2011</v>
      </c>
      <c r="AA2" s="5">
        <v>2012</v>
      </c>
      <c r="AB2" s="5">
        <v>2013</v>
      </c>
      <c r="AC2" s="5">
        <v>2014</v>
      </c>
      <c r="AD2" s="5">
        <v>2015</v>
      </c>
      <c r="AE2" s="5">
        <v>2016</v>
      </c>
      <c r="AF2" s="5">
        <v>2017</v>
      </c>
      <c r="AG2" s="5">
        <v>2018</v>
      </c>
      <c r="AH2" s="5">
        <v>2019</v>
      </c>
      <c r="AI2" s="5">
        <v>2020</v>
      </c>
      <c r="AJ2" s="5">
        <v>2021</v>
      </c>
      <c r="AK2" s="5">
        <v>2022</v>
      </c>
      <c r="AL2" s="5" t="s">
        <v>49</v>
      </c>
      <c r="AM2" s="5" t="s">
        <v>50</v>
      </c>
      <c r="AN2" s="5">
        <v>2025</v>
      </c>
    </row>
    <row r="3" spans="1:40" ht="16.5" x14ac:dyDescent="0.3">
      <c r="A3" s="10" t="s">
        <v>1</v>
      </c>
      <c r="B3" s="6">
        <v>12646</v>
      </c>
      <c r="C3" s="6">
        <v>20262</v>
      </c>
      <c r="D3" s="6">
        <v>24155</v>
      </c>
      <c r="E3" s="6">
        <v>42712.188000000002</v>
      </c>
      <c r="F3" s="6">
        <v>41236.029000000002</v>
      </c>
      <c r="G3" s="6">
        <v>45084.49</v>
      </c>
      <c r="H3" s="6">
        <v>47353.008000000002</v>
      </c>
      <c r="I3" s="6">
        <v>49558.303</v>
      </c>
      <c r="J3" s="6">
        <v>52990.754999999997</v>
      </c>
      <c r="K3" s="6">
        <v>56820.430999999997</v>
      </c>
      <c r="L3" s="6">
        <v>60315.267999999996</v>
      </c>
      <c r="M3" s="6">
        <v>62855.885999999999</v>
      </c>
      <c r="N3" s="6">
        <v>66754.53</v>
      </c>
      <c r="O3" s="6">
        <v>72205.986000000004</v>
      </c>
      <c r="P3" s="6">
        <v>65475.760999999999</v>
      </c>
      <c r="Q3" s="6">
        <v>62925.652000000002</v>
      </c>
      <c r="R3" s="6">
        <v>63323.663</v>
      </c>
      <c r="S3" s="6">
        <v>71282.173999999999</v>
      </c>
      <c r="T3" s="6">
        <v>75592.837</v>
      </c>
      <c r="U3" s="6">
        <v>78149.524000000005</v>
      </c>
      <c r="V3" s="6">
        <v>81068.221999999994</v>
      </c>
      <c r="W3" s="6">
        <v>80997.956999999995</v>
      </c>
      <c r="X3" s="6">
        <v>76290.244999999995</v>
      </c>
      <c r="Y3" s="6">
        <v>80816.81</v>
      </c>
      <c r="Z3" s="6">
        <v>83864.991999999998</v>
      </c>
      <c r="AA3" s="6">
        <v>87438.566000000006</v>
      </c>
      <c r="AB3" s="6">
        <v>91787.209000000003</v>
      </c>
      <c r="AC3" s="6">
        <v>96415.354999999996</v>
      </c>
      <c r="AD3" s="6">
        <v>102562.133</v>
      </c>
      <c r="AE3" s="6">
        <v>108284.834</v>
      </c>
      <c r="AF3" s="6">
        <v>113959.289</v>
      </c>
      <c r="AG3" s="6">
        <v>119956.56</v>
      </c>
      <c r="AH3" s="6">
        <v>122563.465</v>
      </c>
      <c r="AI3" s="6">
        <v>32261.164000000001</v>
      </c>
      <c r="AJ3" s="6">
        <v>48552.605000000003</v>
      </c>
      <c r="AK3" s="6">
        <v>95160.319000000003</v>
      </c>
      <c r="AL3" s="6">
        <v>119583.162</v>
      </c>
      <c r="AM3" s="6">
        <v>130097.5</v>
      </c>
      <c r="AN3" s="6">
        <v>128714.485</v>
      </c>
    </row>
    <row r="4" spans="1:40" ht="16.5" x14ac:dyDescent="0.3">
      <c r="A4" s="2" t="s">
        <v>2</v>
      </c>
      <c r="B4" s="7">
        <v>6502</v>
      </c>
      <c r="C4" s="7">
        <v>10031</v>
      </c>
      <c r="D4" s="7">
        <v>11798</v>
      </c>
      <c r="E4" s="7">
        <v>21959.923999999999</v>
      </c>
      <c r="F4" s="7">
        <v>21638.694</v>
      </c>
      <c r="G4" s="7">
        <v>23877.814999999999</v>
      </c>
      <c r="H4" s="7">
        <v>25355.911</v>
      </c>
      <c r="I4" s="7">
        <v>26133.483</v>
      </c>
      <c r="J4" s="7">
        <v>27320.988000000001</v>
      </c>
      <c r="K4" s="7">
        <v>29023.367999999999</v>
      </c>
      <c r="L4" s="7">
        <v>29957.764999999999</v>
      </c>
      <c r="M4" s="7">
        <v>31014.022000000001</v>
      </c>
      <c r="N4" s="7">
        <v>32626.751</v>
      </c>
      <c r="O4" s="7">
        <v>35287.296000000002</v>
      </c>
      <c r="P4" s="7">
        <v>32634.434000000001</v>
      </c>
      <c r="Q4" s="7">
        <v>32186.352999999999</v>
      </c>
      <c r="R4" s="7">
        <v>32803.131000000001</v>
      </c>
      <c r="S4" s="7">
        <v>37762.781000000003</v>
      </c>
      <c r="T4" s="7">
        <v>41042.944000000003</v>
      </c>
      <c r="U4" s="7">
        <v>42945.940999999999</v>
      </c>
      <c r="V4" s="7">
        <v>45187.478999999999</v>
      </c>
      <c r="W4" s="7">
        <v>45532.584000000003</v>
      </c>
      <c r="X4" s="7">
        <v>42460.347999999998</v>
      </c>
      <c r="Y4" s="7">
        <v>45218.608</v>
      </c>
      <c r="Z4" s="7">
        <v>46338.942000000003</v>
      </c>
      <c r="AA4" s="7">
        <v>47284.756999999998</v>
      </c>
      <c r="AB4" s="7">
        <v>48719.035000000003</v>
      </c>
      <c r="AC4" s="7">
        <v>50182.98</v>
      </c>
      <c r="AD4" s="7">
        <v>51706.767</v>
      </c>
      <c r="AE4" s="7">
        <v>52460.298000000003</v>
      </c>
      <c r="AF4" s="7">
        <v>54296.705000000002</v>
      </c>
      <c r="AG4" s="7">
        <v>56051.351999999999</v>
      </c>
      <c r="AH4" s="7">
        <v>57862.538</v>
      </c>
      <c r="AI4" s="7">
        <v>17607.005000000001</v>
      </c>
      <c r="AJ4" s="7">
        <v>30776.647000000001</v>
      </c>
      <c r="AK4" s="7">
        <v>51634.442000000003</v>
      </c>
      <c r="AL4" s="7">
        <v>61803.165999999997</v>
      </c>
      <c r="AM4" s="7">
        <v>65711.748999999996</v>
      </c>
      <c r="AN4" s="7">
        <v>65254.038</v>
      </c>
    </row>
    <row r="5" spans="1:40" ht="16.5" x14ac:dyDescent="0.3">
      <c r="A5" s="2" t="s">
        <v>3</v>
      </c>
      <c r="B5" s="7">
        <v>6144</v>
      </c>
      <c r="C5" s="7">
        <v>10231</v>
      </c>
      <c r="D5" s="7">
        <v>12357</v>
      </c>
      <c r="E5" s="7">
        <v>20752.264000000003</v>
      </c>
      <c r="F5" s="7">
        <v>19597.335000000003</v>
      </c>
      <c r="G5" s="7">
        <v>21206.674999999999</v>
      </c>
      <c r="H5" s="7">
        <v>21997.097000000002</v>
      </c>
      <c r="I5" s="7">
        <v>23424.82</v>
      </c>
      <c r="J5" s="7">
        <v>25669.766999999996</v>
      </c>
      <c r="K5" s="7">
        <v>27797.062999999998</v>
      </c>
      <c r="L5" s="7">
        <v>30357.502999999997</v>
      </c>
      <c r="M5" s="7">
        <v>31841.863999999998</v>
      </c>
      <c r="N5" s="7">
        <v>34127.778999999995</v>
      </c>
      <c r="O5" s="7">
        <v>36918.69</v>
      </c>
      <c r="P5" s="7">
        <v>32841.326999999997</v>
      </c>
      <c r="Q5" s="7">
        <v>30739.299000000003</v>
      </c>
      <c r="R5" s="7">
        <v>30520.531999999999</v>
      </c>
      <c r="S5" s="7">
        <v>33519.392999999996</v>
      </c>
      <c r="T5" s="7">
        <v>34549.892999999996</v>
      </c>
      <c r="U5" s="7">
        <v>35203.583000000006</v>
      </c>
      <c r="V5" s="7">
        <v>35880.742999999995</v>
      </c>
      <c r="W5" s="7">
        <v>35465.372999999992</v>
      </c>
      <c r="X5" s="7">
        <v>33829.896999999997</v>
      </c>
      <c r="Y5" s="7">
        <v>35598.201999999997</v>
      </c>
      <c r="Z5" s="7">
        <v>37526.049999999996</v>
      </c>
      <c r="AA5" s="7">
        <v>40153.809000000008</v>
      </c>
      <c r="AB5" s="7">
        <v>43068.173999999999</v>
      </c>
      <c r="AC5" s="7">
        <v>46232.374999999993</v>
      </c>
      <c r="AD5" s="7">
        <v>50855.366000000002</v>
      </c>
      <c r="AE5" s="7">
        <v>55824.536</v>
      </c>
      <c r="AF5" s="7">
        <v>59662.584000000003</v>
      </c>
      <c r="AG5" s="7">
        <v>63905.207999999999</v>
      </c>
      <c r="AH5" s="7">
        <v>64700.926999999996</v>
      </c>
      <c r="AI5" s="7">
        <v>14654.159</v>
      </c>
      <c r="AJ5" s="7">
        <v>17775.958000000002</v>
      </c>
      <c r="AK5" s="7">
        <v>43525.877</v>
      </c>
      <c r="AL5" s="7">
        <v>57779.995999999999</v>
      </c>
      <c r="AM5" s="7">
        <v>64385.751000000004</v>
      </c>
      <c r="AN5" s="7">
        <v>63460.447</v>
      </c>
    </row>
    <row r="6" spans="1:40" ht="18" x14ac:dyDescent="0.3">
      <c r="A6" s="3" t="s">
        <v>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16.5" x14ac:dyDescent="0.3">
      <c r="A7" s="2" t="s">
        <v>5</v>
      </c>
      <c r="B7" s="7" t="s">
        <v>6</v>
      </c>
      <c r="C7" s="7" t="s">
        <v>6</v>
      </c>
      <c r="D7" s="7" t="s">
        <v>6</v>
      </c>
      <c r="E7" s="7">
        <v>6733.348</v>
      </c>
      <c r="F7" s="7">
        <v>6144.0519999999997</v>
      </c>
      <c r="G7" s="7">
        <v>6446.5460000000003</v>
      </c>
      <c r="H7" s="7">
        <v>6503.53</v>
      </c>
      <c r="I7" s="7">
        <v>6419.4579999999996</v>
      </c>
      <c r="J7" s="7">
        <v>7025.616</v>
      </c>
      <c r="K7" s="7">
        <v>7702.3440000000001</v>
      </c>
      <c r="L7" s="7">
        <v>8099.2879999999996</v>
      </c>
      <c r="M7" s="7">
        <v>8434.5869999999995</v>
      </c>
      <c r="N7" s="7">
        <v>8662.4770000000008</v>
      </c>
      <c r="O7" s="7">
        <v>9175.6190000000006</v>
      </c>
      <c r="P7" s="7">
        <v>8508.5339999999997</v>
      </c>
      <c r="Q7" s="7">
        <v>8464.4240000000009</v>
      </c>
      <c r="R7" s="7">
        <v>8539.8220000000001</v>
      </c>
      <c r="S7" s="7">
        <v>9692.0419999999995</v>
      </c>
      <c r="T7" s="7">
        <v>10372.933000000001</v>
      </c>
      <c r="U7" s="7">
        <v>10845.504999999999</v>
      </c>
      <c r="V7" s="7">
        <v>11037.1</v>
      </c>
      <c r="W7" s="7">
        <v>11033.331</v>
      </c>
      <c r="X7" s="7">
        <v>10262.873</v>
      </c>
      <c r="Y7" s="7">
        <v>11098.132</v>
      </c>
      <c r="Z7" s="7">
        <v>11602.634</v>
      </c>
      <c r="AA7" s="7">
        <v>12102.768</v>
      </c>
      <c r="AB7" s="7">
        <v>12779.994000000001</v>
      </c>
      <c r="AC7" s="7">
        <v>13411.57</v>
      </c>
      <c r="AD7" s="7">
        <v>13779.291999999999</v>
      </c>
      <c r="AE7" s="7">
        <v>14210.511</v>
      </c>
      <c r="AF7" s="7">
        <v>14938.393</v>
      </c>
      <c r="AG7" s="7">
        <v>15831.058999999999</v>
      </c>
      <c r="AH7" s="7">
        <v>15973.156000000001</v>
      </c>
      <c r="AI7" s="7">
        <v>3458.018</v>
      </c>
      <c r="AJ7" s="7">
        <v>2578.1370000000002</v>
      </c>
      <c r="AK7" s="7">
        <v>10536.466</v>
      </c>
      <c r="AL7" s="7">
        <v>14364.223</v>
      </c>
      <c r="AM7" s="7">
        <v>15891.614</v>
      </c>
      <c r="AN7" s="7">
        <v>14411.736000000001</v>
      </c>
    </row>
    <row r="8" spans="1:40" ht="16.5" x14ac:dyDescent="0.3">
      <c r="A8" s="2" t="s">
        <v>7</v>
      </c>
      <c r="B8" s="7">
        <v>1626</v>
      </c>
      <c r="C8" s="7">
        <v>2886</v>
      </c>
      <c r="D8" s="7">
        <v>2719</v>
      </c>
      <c r="E8" s="7">
        <v>4734.62</v>
      </c>
      <c r="F8" s="7">
        <v>4904.2529999999997</v>
      </c>
      <c r="G8" s="7">
        <v>5151.3909999999996</v>
      </c>
      <c r="H8" s="7">
        <v>5276.1279999999997</v>
      </c>
      <c r="I8" s="7">
        <v>5480.5829999999996</v>
      </c>
      <c r="J8" s="7">
        <v>5190.33</v>
      </c>
      <c r="K8" s="7">
        <v>5986.4269999999997</v>
      </c>
      <c r="L8" s="7">
        <v>6497.7929999999997</v>
      </c>
      <c r="M8" s="7">
        <v>6855.4229999999998</v>
      </c>
      <c r="N8" s="7">
        <v>7255.125</v>
      </c>
      <c r="O8" s="7">
        <v>7927.6679999999997</v>
      </c>
      <c r="P8" s="7">
        <v>7316.0659999999998</v>
      </c>
      <c r="Q8" s="7">
        <v>7120.0389999999998</v>
      </c>
      <c r="R8" s="7">
        <v>7517.0950000000003</v>
      </c>
      <c r="S8" s="7">
        <v>8810.4680000000008</v>
      </c>
      <c r="T8" s="7">
        <v>9523.6790000000001</v>
      </c>
      <c r="U8" s="7">
        <v>9645.9590000000007</v>
      </c>
      <c r="V8" s="7">
        <v>9921.1679999999997</v>
      </c>
      <c r="W8" s="7">
        <v>9847.0290000000005</v>
      </c>
      <c r="X8" s="7">
        <v>8537.7260000000006</v>
      </c>
      <c r="Y8" s="7">
        <v>9075.6720000000005</v>
      </c>
      <c r="Z8" s="7">
        <v>9190.3940000000002</v>
      </c>
      <c r="AA8" s="7">
        <v>9591.5619999999999</v>
      </c>
      <c r="AB8" s="7">
        <v>10414.138999999999</v>
      </c>
      <c r="AC8" s="7">
        <v>11106.101000000001</v>
      </c>
      <c r="AD8" s="7">
        <v>12759.278</v>
      </c>
      <c r="AE8" s="7">
        <v>13817.53</v>
      </c>
      <c r="AF8" s="7">
        <v>14849.343000000001</v>
      </c>
      <c r="AG8" s="7">
        <v>15339.038</v>
      </c>
      <c r="AH8" s="7">
        <v>15397.306</v>
      </c>
      <c r="AI8" s="7">
        <v>7064.2560000000003</v>
      </c>
      <c r="AJ8" s="7">
        <v>14732.799000000001</v>
      </c>
      <c r="AK8" s="7">
        <v>17551.202000000001</v>
      </c>
      <c r="AL8" s="7">
        <v>18826.571</v>
      </c>
      <c r="AM8" s="7">
        <v>20125.673999999999</v>
      </c>
      <c r="AN8" s="7">
        <v>20184.506000000001</v>
      </c>
    </row>
    <row r="9" spans="1:40" ht="16.5" x14ac:dyDescent="0.3">
      <c r="A9" s="2" t="s">
        <v>8</v>
      </c>
      <c r="B9" s="7">
        <v>1549</v>
      </c>
      <c r="C9" s="7">
        <v>2973</v>
      </c>
      <c r="D9" s="7">
        <v>3460</v>
      </c>
      <c r="E9" s="7">
        <v>5228.8580000000002</v>
      </c>
      <c r="F9" s="7">
        <v>4751.3370000000004</v>
      </c>
      <c r="G9" s="7">
        <v>5542.1419999999998</v>
      </c>
      <c r="H9" s="7">
        <v>5827.4120000000003</v>
      </c>
      <c r="I9" s="7">
        <v>5940.5839999999998</v>
      </c>
      <c r="J9" s="7">
        <v>6371.3630000000003</v>
      </c>
      <c r="K9" s="7">
        <v>6917.1210000000001</v>
      </c>
      <c r="L9" s="7">
        <v>7568.857</v>
      </c>
      <c r="M9" s="7">
        <v>8410.2060000000001</v>
      </c>
      <c r="N9" s="7">
        <v>8943.4639999999999</v>
      </c>
      <c r="O9" s="7">
        <v>9485.1029999999992</v>
      </c>
      <c r="P9" s="7">
        <v>8392.6450000000004</v>
      </c>
      <c r="Q9" s="7">
        <v>8273.1569999999992</v>
      </c>
      <c r="R9" s="7">
        <v>8229.1620000000003</v>
      </c>
      <c r="S9" s="7">
        <v>8998.8119999999999</v>
      </c>
      <c r="T9" s="7">
        <v>9074.0529999999999</v>
      </c>
      <c r="U9" s="7">
        <v>9354.2240000000002</v>
      </c>
      <c r="V9" s="7">
        <v>9325.6039999999994</v>
      </c>
      <c r="W9" s="7">
        <v>8961.3639999999996</v>
      </c>
      <c r="X9" s="7">
        <v>8124.3059999999996</v>
      </c>
      <c r="Y9" s="7">
        <v>7855.6809999999996</v>
      </c>
      <c r="Z9" s="7">
        <v>8340.9989999999998</v>
      </c>
      <c r="AA9" s="7">
        <v>8494.4490000000005</v>
      </c>
      <c r="AB9" s="7">
        <v>8566.0040000000008</v>
      </c>
      <c r="AC9" s="7">
        <v>8702.23</v>
      </c>
      <c r="AD9" s="7">
        <v>9115.3709999999992</v>
      </c>
      <c r="AE9" s="7">
        <v>9423.5990000000002</v>
      </c>
      <c r="AF9" s="7">
        <v>9769.3829999999998</v>
      </c>
      <c r="AG9" s="7">
        <v>10443.609</v>
      </c>
      <c r="AH9" s="7">
        <v>10708.15</v>
      </c>
      <c r="AI9" s="7">
        <v>1894.538</v>
      </c>
      <c r="AJ9" s="7">
        <v>1407.357</v>
      </c>
      <c r="AK9" s="7">
        <v>7470.0559999999996</v>
      </c>
      <c r="AL9" s="7">
        <v>9819.27</v>
      </c>
      <c r="AM9" s="7">
        <v>10113.688</v>
      </c>
      <c r="AN9" s="7">
        <v>9946.8040000000001</v>
      </c>
    </row>
    <row r="10" spans="1:40" ht="16.5" x14ac:dyDescent="0.3">
      <c r="A10" s="2" t="s">
        <v>9</v>
      </c>
      <c r="B10" s="7">
        <v>50</v>
      </c>
      <c r="C10" s="7">
        <v>113</v>
      </c>
      <c r="D10" s="7">
        <v>206</v>
      </c>
      <c r="E10" s="7">
        <v>359.90499999999997</v>
      </c>
      <c r="F10" s="7">
        <v>500.20299999999997</v>
      </c>
      <c r="G10" s="7">
        <v>574.85699999999997</v>
      </c>
      <c r="H10" s="7">
        <v>731.20500000000004</v>
      </c>
      <c r="I10" s="7">
        <v>967.23299999999995</v>
      </c>
      <c r="J10" s="7">
        <v>1077.8869999999999</v>
      </c>
      <c r="K10" s="7">
        <v>1152.3030000000001</v>
      </c>
      <c r="L10" s="7">
        <v>1226.924</v>
      </c>
      <c r="M10" s="7">
        <v>1260.2639999999999</v>
      </c>
      <c r="N10" s="7">
        <v>1383.998</v>
      </c>
      <c r="O10" s="7">
        <v>1548.451</v>
      </c>
      <c r="P10" s="7">
        <v>1516.5309999999999</v>
      </c>
      <c r="Q10" s="7">
        <v>1525.289</v>
      </c>
      <c r="R10" s="7">
        <v>1234.712</v>
      </c>
      <c r="S10" s="7">
        <v>1620.252</v>
      </c>
      <c r="T10" s="7">
        <v>1890.6880000000001</v>
      </c>
      <c r="U10" s="7">
        <v>2068.8850000000002</v>
      </c>
      <c r="V10" s="7">
        <v>2255.2939999999999</v>
      </c>
      <c r="W10" s="7">
        <v>2154.413</v>
      </c>
      <c r="X10" s="7">
        <v>1959.49</v>
      </c>
      <c r="Y10" s="7">
        <v>2308.4899999999998</v>
      </c>
      <c r="Z10" s="7">
        <v>2549.1529999999998</v>
      </c>
      <c r="AA10" s="7">
        <v>2795.5410000000002</v>
      </c>
      <c r="AB10" s="7">
        <v>3161.4290000000001</v>
      </c>
      <c r="AC10" s="7">
        <v>3626.835</v>
      </c>
      <c r="AD10" s="7">
        <v>4218.7759999999998</v>
      </c>
      <c r="AE10" s="7">
        <v>5133.415</v>
      </c>
      <c r="AF10" s="7">
        <v>5505.1319999999996</v>
      </c>
      <c r="AG10" s="7">
        <v>5794.3829999999998</v>
      </c>
      <c r="AH10" s="7">
        <v>5819.4009999999998</v>
      </c>
      <c r="AI10" s="7">
        <v>816.68100000000004</v>
      </c>
      <c r="AJ10" s="7">
        <v>183.67400000000001</v>
      </c>
      <c r="AK10" s="7">
        <v>559.65599999999995</v>
      </c>
      <c r="AL10" s="7">
        <v>2011.7</v>
      </c>
      <c r="AM10" s="7">
        <v>3033.6210000000001</v>
      </c>
      <c r="AN10" s="7">
        <v>3286.3879999999999</v>
      </c>
    </row>
    <row r="11" spans="1:40" ht="16.5" x14ac:dyDescent="0.3">
      <c r="A11" s="2" t="s">
        <v>10</v>
      </c>
      <c r="B11" s="7">
        <v>622</v>
      </c>
      <c r="C11" s="7">
        <v>1175</v>
      </c>
      <c r="D11" s="7">
        <v>1582</v>
      </c>
      <c r="E11" s="7">
        <v>2320.8560000000002</v>
      </c>
      <c r="F11" s="7">
        <v>2311.5129999999999</v>
      </c>
      <c r="G11" s="7">
        <v>2704.0659999999998</v>
      </c>
      <c r="H11" s="7">
        <v>2795.8249999999998</v>
      </c>
      <c r="I11" s="7">
        <v>2810.7440000000001</v>
      </c>
      <c r="J11" s="7">
        <v>3005.819</v>
      </c>
      <c r="K11" s="7">
        <v>3083.3850000000002</v>
      </c>
      <c r="L11" s="7">
        <v>3328.6469999999999</v>
      </c>
      <c r="M11" s="7">
        <v>3440.5940000000001</v>
      </c>
      <c r="N11" s="7">
        <v>3677.181</v>
      </c>
      <c r="O11" s="7">
        <v>3903.84</v>
      </c>
      <c r="P11" s="7">
        <v>3430.4879999999998</v>
      </c>
      <c r="Q11" s="7">
        <v>3355.1819999999998</v>
      </c>
      <c r="R11" s="7">
        <v>3649.84</v>
      </c>
      <c r="S11" s="7">
        <v>4139.2330000000002</v>
      </c>
      <c r="T11" s="7">
        <v>4447.62</v>
      </c>
      <c r="U11" s="7">
        <v>4668.0479999999998</v>
      </c>
      <c r="V11" s="7">
        <v>5019.3639999999996</v>
      </c>
      <c r="W11" s="7">
        <v>5082.6610000000001</v>
      </c>
      <c r="X11" s="7">
        <v>4861.1989999999996</v>
      </c>
      <c r="Y11" s="7">
        <v>5040.3680000000004</v>
      </c>
      <c r="Z11" s="7">
        <v>5086.1019999999999</v>
      </c>
      <c r="AA11" s="7">
        <v>5097.348</v>
      </c>
      <c r="AB11" s="7">
        <v>5260.7879999999996</v>
      </c>
      <c r="AC11" s="7">
        <v>5202.6610000000001</v>
      </c>
      <c r="AD11" s="7">
        <v>5198.8</v>
      </c>
      <c r="AE11" s="7">
        <v>5316.415</v>
      </c>
      <c r="AF11" s="7">
        <v>5519.3879999999999</v>
      </c>
      <c r="AG11" s="7">
        <v>5271.7849999999999</v>
      </c>
      <c r="AH11" s="7">
        <v>5563.9319999999998</v>
      </c>
      <c r="AI11" s="7">
        <v>1126.519</v>
      </c>
      <c r="AJ11" s="7">
        <v>1542.3130000000001</v>
      </c>
      <c r="AK11" s="7">
        <v>4255.6390000000001</v>
      </c>
      <c r="AL11" s="7">
        <v>5087.3999999999996</v>
      </c>
      <c r="AM11" s="7">
        <v>5355.0249999999996</v>
      </c>
      <c r="AN11" s="7">
        <v>5328.3819999999996</v>
      </c>
    </row>
    <row r="12" spans="1:40" ht="16.5" x14ac:dyDescent="0.3">
      <c r="A12" s="2" t="s">
        <v>11</v>
      </c>
      <c r="B12" s="7">
        <v>1095</v>
      </c>
      <c r="C12" s="7">
        <v>1624</v>
      </c>
      <c r="D12" s="7">
        <v>2435</v>
      </c>
      <c r="E12" s="7">
        <v>5416.3729999999996</v>
      </c>
      <c r="F12" s="7">
        <v>5112.4139999999998</v>
      </c>
      <c r="G12" s="7">
        <v>5533.7870000000003</v>
      </c>
      <c r="H12" s="7">
        <v>5440.9489999999996</v>
      </c>
      <c r="I12" s="7">
        <v>5848.5140000000001</v>
      </c>
      <c r="J12" s="7">
        <v>6663.37</v>
      </c>
      <c r="K12" s="7">
        <v>7165.4009999999998</v>
      </c>
      <c r="L12" s="7">
        <v>7422.7610000000004</v>
      </c>
      <c r="M12" s="7">
        <v>7067.4480000000003</v>
      </c>
      <c r="N12" s="7">
        <v>7332.366</v>
      </c>
      <c r="O12" s="7">
        <v>7678.9889999999996</v>
      </c>
      <c r="P12" s="7">
        <v>6585.3159999999998</v>
      </c>
      <c r="Q12" s="7">
        <v>6392.23</v>
      </c>
      <c r="R12" s="7">
        <v>5713.0929999999998</v>
      </c>
      <c r="S12" s="7">
        <v>6620.1679999999997</v>
      </c>
      <c r="T12" s="7">
        <v>6874.482</v>
      </c>
      <c r="U12" s="7">
        <v>6496.93</v>
      </c>
      <c r="V12" s="7">
        <v>6117.0519999999997</v>
      </c>
      <c r="W12" s="7">
        <v>5702.8180000000002</v>
      </c>
      <c r="X12" s="7">
        <v>5231.6350000000002</v>
      </c>
      <c r="Y12" s="7">
        <v>5489.0550000000003</v>
      </c>
      <c r="Z12" s="7">
        <v>5217.8680000000004</v>
      </c>
      <c r="AA12" s="7">
        <v>5873.0630000000001</v>
      </c>
      <c r="AB12" s="7">
        <v>5974.2489999999998</v>
      </c>
      <c r="AC12" s="7">
        <v>5783.7910000000002</v>
      </c>
      <c r="AD12" s="7">
        <v>5579.7520000000004</v>
      </c>
      <c r="AE12" s="7">
        <v>5618.0479999999998</v>
      </c>
      <c r="AF12" s="7">
        <v>5434.0429999999997</v>
      </c>
      <c r="AG12" s="7">
        <v>5336.8940000000002</v>
      </c>
      <c r="AH12" s="7">
        <v>5493.9350000000004</v>
      </c>
      <c r="AI12" s="7">
        <v>1243.0540000000001</v>
      </c>
      <c r="AJ12" s="7">
        <v>524.30700000000002</v>
      </c>
      <c r="AK12" s="7">
        <v>1862.232</v>
      </c>
      <c r="AL12" s="7">
        <v>4251.9269999999997</v>
      </c>
      <c r="AM12" s="7">
        <v>4838.3590000000004</v>
      </c>
      <c r="AN12" s="7">
        <v>4952.0290000000005</v>
      </c>
    </row>
    <row r="13" spans="1:40" ht="16.5" x14ac:dyDescent="0.3">
      <c r="A13" s="2" t="s">
        <v>12</v>
      </c>
      <c r="B13" s="7">
        <v>512</v>
      </c>
      <c r="C13" s="7">
        <v>689</v>
      </c>
      <c r="D13" s="7">
        <v>955</v>
      </c>
      <c r="E13" s="7">
        <v>1746.479</v>
      </c>
      <c r="F13" s="7">
        <v>1607.3530000000001</v>
      </c>
      <c r="G13" s="7">
        <v>1897.3910000000001</v>
      </c>
      <c r="H13" s="7">
        <v>1864.79</v>
      </c>
      <c r="I13" s="7">
        <v>2008.9670000000001</v>
      </c>
      <c r="J13" s="7">
        <v>2024.902</v>
      </c>
      <c r="K13" s="7">
        <v>2175.3719999999998</v>
      </c>
      <c r="L13" s="7">
        <v>2287.6370000000002</v>
      </c>
      <c r="M13" s="7">
        <v>2428.5160000000001</v>
      </c>
      <c r="N13" s="7">
        <v>2613.09</v>
      </c>
      <c r="O13" s="7">
        <v>3211.8829999999998</v>
      </c>
      <c r="P13" s="7">
        <v>3025.53</v>
      </c>
      <c r="Q13" s="7">
        <v>2841.788</v>
      </c>
      <c r="R13" s="7">
        <v>2729.9789999999998</v>
      </c>
      <c r="S13" s="7">
        <v>2983.07</v>
      </c>
      <c r="T13" s="7">
        <v>3187.0050000000001</v>
      </c>
      <c r="U13" s="7">
        <v>3180.0509999999999</v>
      </c>
      <c r="V13" s="7">
        <v>3121.6579999999999</v>
      </c>
      <c r="W13" s="7">
        <v>3177.6729999999998</v>
      </c>
      <c r="X13" s="7">
        <v>3003.0569999999998</v>
      </c>
      <c r="Y13" s="7">
        <v>2983.3119999999999</v>
      </c>
      <c r="Z13" s="7">
        <v>3148.1669999999999</v>
      </c>
      <c r="AA13" s="7">
        <v>3107.2420000000002</v>
      </c>
      <c r="AB13" s="7">
        <v>3254.002</v>
      </c>
      <c r="AC13" s="7">
        <v>3300.62</v>
      </c>
      <c r="AD13" s="7">
        <v>3493.8159999999998</v>
      </c>
      <c r="AE13" s="7">
        <v>3480.1619999999998</v>
      </c>
      <c r="AF13" s="7">
        <v>3766.7620000000002</v>
      </c>
      <c r="AG13" s="7">
        <v>4095.65</v>
      </c>
      <c r="AH13" s="7">
        <v>4397.2169999999996</v>
      </c>
      <c r="AI13" s="7">
        <v>748.67200000000003</v>
      </c>
      <c r="AJ13" s="7">
        <v>1111.2739999999999</v>
      </c>
      <c r="AK13" s="7">
        <v>3563.127</v>
      </c>
      <c r="AL13" s="7">
        <v>4395.3950000000004</v>
      </c>
      <c r="AM13" s="7">
        <v>4648.8329999999996</v>
      </c>
      <c r="AN13" s="7">
        <v>4528.7460000000001</v>
      </c>
    </row>
    <row r="14" spans="1:40" ht="16.5" x14ac:dyDescent="0.3">
      <c r="A14" s="2" t="s">
        <v>13</v>
      </c>
      <c r="B14" s="7">
        <v>336</v>
      </c>
      <c r="C14" s="7">
        <v>468</v>
      </c>
      <c r="D14" s="7">
        <v>606</v>
      </c>
      <c r="E14" s="7">
        <v>878.03</v>
      </c>
      <c r="F14" s="7">
        <v>795.90499999999997</v>
      </c>
      <c r="G14" s="7">
        <v>929.66800000000001</v>
      </c>
      <c r="H14" s="7">
        <v>1044.943</v>
      </c>
      <c r="I14" s="7">
        <v>1114.03</v>
      </c>
      <c r="J14" s="7">
        <v>1090.1659999999999</v>
      </c>
      <c r="K14" s="7">
        <v>1130.319</v>
      </c>
      <c r="L14" s="7">
        <v>1155.326</v>
      </c>
      <c r="M14" s="7">
        <v>1260.2629999999999</v>
      </c>
      <c r="N14" s="7">
        <v>1404.701</v>
      </c>
      <c r="O14" s="7">
        <v>1578.1969999999999</v>
      </c>
      <c r="P14" s="7">
        <v>1487.1420000000001</v>
      </c>
      <c r="Q14" s="7">
        <v>1411.0329999999999</v>
      </c>
      <c r="R14" s="7">
        <v>1705.546</v>
      </c>
      <c r="S14" s="7">
        <v>1868.2950000000001</v>
      </c>
      <c r="T14" s="7">
        <v>2025.8030000000001</v>
      </c>
      <c r="U14" s="7">
        <v>2155.9810000000002</v>
      </c>
      <c r="V14" s="7">
        <v>2145.1970000000001</v>
      </c>
      <c r="W14" s="7">
        <v>2075.2719999999999</v>
      </c>
      <c r="X14" s="7">
        <v>2153.77</v>
      </c>
      <c r="Y14" s="7">
        <v>2336.846</v>
      </c>
      <c r="Z14" s="7">
        <v>2313.2049999999999</v>
      </c>
      <c r="AA14" s="7">
        <v>2548.1660000000002</v>
      </c>
      <c r="AB14" s="7">
        <v>2702.5219999999999</v>
      </c>
      <c r="AC14" s="7">
        <v>3029.904</v>
      </c>
      <c r="AD14" s="7">
        <v>3335.9830000000002</v>
      </c>
      <c r="AE14" s="7">
        <v>3431.9940000000001</v>
      </c>
      <c r="AF14" s="7">
        <v>3449.4749999999999</v>
      </c>
      <c r="AG14" s="7">
        <v>3737.2469999999998</v>
      </c>
      <c r="AH14" s="7">
        <v>3895.1750000000002</v>
      </c>
      <c r="AI14" s="7">
        <v>1612.854</v>
      </c>
      <c r="AJ14" s="7">
        <v>3770.6089999999999</v>
      </c>
      <c r="AK14" s="7">
        <v>4335.8879999999999</v>
      </c>
      <c r="AL14" s="7">
        <v>4980.0039999999999</v>
      </c>
      <c r="AM14" s="7">
        <v>5258.6840000000002</v>
      </c>
      <c r="AN14" s="7">
        <v>5306.9</v>
      </c>
    </row>
    <row r="15" spans="1:40" ht="16.5" x14ac:dyDescent="0.3">
      <c r="A15" s="2" t="s">
        <v>14</v>
      </c>
      <c r="B15" s="7">
        <v>312</v>
      </c>
      <c r="C15" s="7">
        <v>427</v>
      </c>
      <c r="D15" s="7">
        <v>583</v>
      </c>
      <c r="E15" s="7">
        <v>902.846</v>
      </c>
      <c r="F15" s="7">
        <v>930.70799999999997</v>
      </c>
      <c r="G15" s="7">
        <v>1040.415</v>
      </c>
      <c r="H15" s="7">
        <v>1264.855</v>
      </c>
      <c r="I15" s="7">
        <v>1405.9860000000001</v>
      </c>
      <c r="J15" s="7">
        <v>1514.682</v>
      </c>
      <c r="K15" s="7">
        <v>1771.047</v>
      </c>
      <c r="L15" s="7">
        <v>1999.318</v>
      </c>
      <c r="M15" s="7">
        <v>2129.9340000000002</v>
      </c>
      <c r="N15" s="7">
        <v>2315.9670000000001</v>
      </c>
      <c r="O15" s="7">
        <v>2402.8009999999999</v>
      </c>
      <c r="P15" s="7">
        <v>2177.797</v>
      </c>
      <c r="Q15" s="7">
        <v>2137.576</v>
      </c>
      <c r="R15" s="7">
        <v>2084.7550000000001</v>
      </c>
      <c r="S15" s="7">
        <v>2225.9270000000001</v>
      </c>
      <c r="T15" s="7">
        <v>2347.9059999999999</v>
      </c>
      <c r="U15" s="7">
        <v>2286.1489999999999</v>
      </c>
      <c r="V15" s="7">
        <v>2381.1</v>
      </c>
      <c r="W15" s="7">
        <v>2490.913</v>
      </c>
      <c r="X15" s="7">
        <v>2182.2130000000002</v>
      </c>
      <c r="Y15" s="7">
        <v>2171.5909999999999</v>
      </c>
      <c r="Z15" s="7">
        <v>2243.634</v>
      </c>
      <c r="AA15" s="7">
        <v>2249.663</v>
      </c>
      <c r="AB15" s="7">
        <v>2376.3989999999999</v>
      </c>
      <c r="AC15" s="7">
        <v>2366.634</v>
      </c>
      <c r="AD15" s="7">
        <v>2470.2240000000002</v>
      </c>
      <c r="AE15" s="7">
        <v>2490.991</v>
      </c>
      <c r="AF15" s="7">
        <v>2656.739</v>
      </c>
      <c r="AG15" s="7">
        <v>2902.806</v>
      </c>
      <c r="AH15" s="7">
        <v>3105.3969999999999</v>
      </c>
      <c r="AI15" s="7">
        <v>665.04399999999998</v>
      </c>
      <c r="AJ15" s="7">
        <v>858.49900000000002</v>
      </c>
      <c r="AK15" s="7">
        <v>2507.3000000000002</v>
      </c>
      <c r="AL15" s="7">
        <v>2880.4140000000002</v>
      </c>
      <c r="AM15" s="7">
        <v>2930.9839999999999</v>
      </c>
      <c r="AN15" s="7">
        <v>2878.223</v>
      </c>
    </row>
    <row r="16" spans="1:40" ht="16.5" x14ac:dyDescent="0.3">
      <c r="A16" s="2" t="s">
        <v>15</v>
      </c>
      <c r="B16" s="7">
        <v>105</v>
      </c>
      <c r="C16" s="7">
        <v>234</v>
      </c>
      <c r="D16" s="7">
        <v>390</v>
      </c>
      <c r="E16" s="7">
        <v>849.06200000000001</v>
      </c>
      <c r="F16" s="7">
        <v>870.96699999999998</v>
      </c>
      <c r="G16" s="7">
        <v>1027.1559999999999</v>
      </c>
      <c r="H16" s="7">
        <v>1106.097</v>
      </c>
      <c r="I16" s="7">
        <v>1306.115</v>
      </c>
      <c r="J16" s="7">
        <v>1430.8489999999999</v>
      </c>
      <c r="K16" s="7">
        <v>1611.2470000000001</v>
      </c>
      <c r="L16" s="7">
        <v>1629.2380000000001</v>
      </c>
      <c r="M16" s="7">
        <v>1146.1020000000001</v>
      </c>
      <c r="N16" s="7">
        <v>1190.9380000000001</v>
      </c>
      <c r="O16" s="7">
        <v>1453.903</v>
      </c>
      <c r="P16" s="7">
        <v>1268.722</v>
      </c>
      <c r="Q16" s="7">
        <v>1258.511</v>
      </c>
      <c r="R16" s="7">
        <v>1221.2349999999999</v>
      </c>
      <c r="S16" s="7">
        <v>1405.0820000000001</v>
      </c>
      <c r="T16" s="7">
        <v>1460.15</v>
      </c>
      <c r="U16" s="7">
        <v>1537.7349999999999</v>
      </c>
      <c r="V16" s="7">
        <v>1694.67</v>
      </c>
      <c r="W16" s="7">
        <v>1730.8440000000001</v>
      </c>
      <c r="X16" s="7">
        <v>1678.462</v>
      </c>
      <c r="Y16" s="7">
        <v>1912.0730000000001</v>
      </c>
      <c r="Z16" s="7">
        <v>2102.145</v>
      </c>
      <c r="AA16" s="7">
        <v>2300.1289999999999</v>
      </c>
      <c r="AB16" s="7">
        <v>2496.4560000000001</v>
      </c>
      <c r="AC16" s="7">
        <v>2664.768</v>
      </c>
      <c r="AD16" s="7">
        <v>2852.3310000000001</v>
      </c>
      <c r="AE16" s="7">
        <v>3055.7950000000001</v>
      </c>
      <c r="AF16" s="7">
        <v>3374.1210000000001</v>
      </c>
      <c r="AG16" s="7">
        <v>3330.0030000000002</v>
      </c>
      <c r="AH16" s="7">
        <v>3078.5680000000002</v>
      </c>
      <c r="AI16" s="7">
        <v>782.24300000000005</v>
      </c>
      <c r="AJ16" s="7">
        <v>555.71400000000006</v>
      </c>
      <c r="AK16" s="7">
        <v>1726.643</v>
      </c>
      <c r="AL16" s="7">
        <v>3078.2460000000001</v>
      </c>
      <c r="AM16" s="7">
        <v>3473.2809999999999</v>
      </c>
      <c r="AN16" s="7">
        <v>3528.049</v>
      </c>
    </row>
    <row r="17" spans="1:40" ht="16.5" x14ac:dyDescent="0.3">
      <c r="A17" s="2" t="s">
        <v>16</v>
      </c>
      <c r="B17" s="7">
        <v>306</v>
      </c>
      <c r="C17" s="7">
        <v>312</v>
      </c>
      <c r="D17" s="7">
        <v>419</v>
      </c>
      <c r="E17" s="7">
        <v>584.31500000000005</v>
      </c>
      <c r="F17" s="7">
        <v>497.37200000000001</v>
      </c>
      <c r="G17" s="7">
        <v>636.98699999999997</v>
      </c>
      <c r="H17" s="7">
        <v>608.31500000000005</v>
      </c>
      <c r="I17" s="7">
        <v>616.447</v>
      </c>
      <c r="J17" s="7">
        <v>642.07399999999996</v>
      </c>
      <c r="K17" s="7">
        <v>659.87400000000002</v>
      </c>
      <c r="L17" s="7">
        <v>696.45899999999995</v>
      </c>
      <c r="M17" s="7">
        <v>763.08399999999995</v>
      </c>
      <c r="N17" s="7">
        <v>857.04100000000005</v>
      </c>
      <c r="O17" s="7">
        <v>939.46600000000001</v>
      </c>
      <c r="P17" s="7">
        <v>830.71900000000005</v>
      </c>
      <c r="Q17" s="7">
        <v>792.63300000000004</v>
      </c>
      <c r="R17" s="7">
        <v>790.79499999999996</v>
      </c>
      <c r="S17" s="7">
        <v>865.19799999999998</v>
      </c>
      <c r="T17" s="7">
        <v>872.62099999999998</v>
      </c>
      <c r="U17" s="7">
        <v>869.10599999999999</v>
      </c>
      <c r="V17" s="7">
        <v>1008.749</v>
      </c>
      <c r="W17" s="7">
        <v>1124.644</v>
      </c>
      <c r="X17" s="7">
        <v>1200.6110000000001</v>
      </c>
      <c r="Y17" s="7">
        <v>1338.4490000000001</v>
      </c>
      <c r="Z17" s="7">
        <v>1467.028</v>
      </c>
      <c r="AA17" s="7">
        <v>1397.2249999999999</v>
      </c>
      <c r="AB17" s="7">
        <v>1327.5329999999999</v>
      </c>
      <c r="AC17" s="7">
        <v>1387.0509999999999</v>
      </c>
      <c r="AD17" s="7">
        <v>1499.6590000000001</v>
      </c>
      <c r="AE17" s="7">
        <v>1623.81</v>
      </c>
      <c r="AF17" s="7">
        <v>1818.865</v>
      </c>
      <c r="AG17" s="7">
        <v>2152.473</v>
      </c>
      <c r="AH17" s="7">
        <v>2455.2159999999999</v>
      </c>
      <c r="AI17" s="7">
        <v>349.846</v>
      </c>
      <c r="AJ17" s="7">
        <v>489.37599999999998</v>
      </c>
      <c r="AK17" s="7">
        <v>1957.873</v>
      </c>
      <c r="AL17" s="7">
        <v>2345.0329999999999</v>
      </c>
      <c r="AM17" s="7">
        <v>2784.4960000000001</v>
      </c>
      <c r="AN17" s="7">
        <v>2835.2640000000001</v>
      </c>
    </row>
    <row r="18" spans="1:40" ht="16.5" x14ac:dyDescent="0.3">
      <c r="A18" s="2" t="s">
        <v>17</v>
      </c>
      <c r="B18" s="7">
        <v>212</v>
      </c>
      <c r="C18" s="7">
        <v>300</v>
      </c>
      <c r="D18" s="7">
        <v>352</v>
      </c>
      <c r="E18" s="7">
        <v>634.66999999999996</v>
      </c>
      <c r="F18" s="7">
        <v>669.89200000000005</v>
      </c>
      <c r="G18" s="7">
        <v>702.279</v>
      </c>
      <c r="H18" s="7">
        <v>776.10599999999999</v>
      </c>
      <c r="I18" s="7">
        <v>909.13800000000003</v>
      </c>
      <c r="J18" s="7">
        <v>1086.6969999999999</v>
      </c>
      <c r="K18" s="7">
        <v>1233.8820000000001</v>
      </c>
      <c r="L18" s="7">
        <v>1371.36</v>
      </c>
      <c r="M18" s="7">
        <v>1382.4680000000001</v>
      </c>
      <c r="N18" s="7">
        <v>1204.6980000000001</v>
      </c>
      <c r="O18" s="7">
        <v>1369.239</v>
      </c>
      <c r="P18" s="7">
        <v>1137.144</v>
      </c>
      <c r="Q18" s="7">
        <v>992.48800000000006</v>
      </c>
      <c r="R18" s="7">
        <v>963.62699999999995</v>
      </c>
      <c r="S18" s="7">
        <v>990.67600000000004</v>
      </c>
      <c r="T18" s="7">
        <v>1127.5820000000001</v>
      </c>
      <c r="U18" s="7">
        <v>1157.068</v>
      </c>
      <c r="V18" s="7">
        <v>1206.7380000000001</v>
      </c>
      <c r="W18" s="7">
        <v>1314.999</v>
      </c>
      <c r="X18" s="7">
        <v>1431.771</v>
      </c>
      <c r="Y18" s="7">
        <v>1736.1079999999999</v>
      </c>
      <c r="Z18" s="7">
        <v>1990.626</v>
      </c>
      <c r="AA18" s="7">
        <v>2216.9780000000001</v>
      </c>
      <c r="AB18" s="7">
        <v>2482.8359999999998</v>
      </c>
      <c r="AC18" s="7">
        <v>2687.6390000000001</v>
      </c>
      <c r="AD18" s="7">
        <v>2709.5610000000001</v>
      </c>
      <c r="AE18" s="7">
        <v>2267.04</v>
      </c>
      <c r="AF18" s="7">
        <v>2262.5279999999998</v>
      </c>
      <c r="AG18" s="7">
        <v>2550.549</v>
      </c>
      <c r="AH18" s="7">
        <v>2304.4520000000002</v>
      </c>
      <c r="AI18" s="7">
        <v>566.13499999999999</v>
      </c>
      <c r="AJ18" s="7">
        <v>466.25</v>
      </c>
      <c r="AK18" s="7">
        <v>1450.018</v>
      </c>
      <c r="AL18" s="7">
        <v>1993.662</v>
      </c>
      <c r="AM18" s="7">
        <v>2214.0610000000001</v>
      </c>
      <c r="AN18" s="7">
        <v>2167.9459999999999</v>
      </c>
    </row>
    <row r="19" spans="1:40" ht="16.5" x14ac:dyDescent="0.3">
      <c r="A19" s="2" t="s">
        <v>18</v>
      </c>
      <c r="B19" s="7">
        <v>431</v>
      </c>
      <c r="C19" s="7">
        <v>537</v>
      </c>
      <c r="D19" s="7">
        <v>662</v>
      </c>
      <c r="E19" s="7">
        <v>745.18200000000002</v>
      </c>
      <c r="F19" s="7">
        <v>668.96500000000003</v>
      </c>
      <c r="G19" s="7">
        <v>872.46400000000006</v>
      </c>
      <c r="H19" s="7">
        <v>882.755</v>
      </c>
      <c r="I19" s="7">
        <v>955.86199999999997</v>
      </c>
      <c r="J19" s="7">
        <v>958.99199999999996</v>
      </c>
      <c r="K19" s="7">
        <v>1009.582</v>
      </c>
      <c r="L19" s="7">
        <v>1035.2270000000001</v>
      </c>
      <c r="M19" s="7">
        <v>1046.9559999999999</v>
      </c>
      <c r="N19" s="7">
        <v>1205.6400000000001</v>
      </c>
      <c r="O19" s="7">
        <v>1510.963</v>
      </c>
      <c r="P19" s="7">
        <v>1265.2180000000001</v>
      </c>
      <c r="Q19" s="7">
        <v>1064.1320000000001</v>
      </c>
      <c r="R19" s="7">
        <v>1017.831</v>
      </c>
      <c r="S19" s="7">
        <v>1278.752</v>
      </c>
      <c r="T19" s="7">
        <v>1339.0920000000001</v>
      </c>
      <c r="U19" s="7">
        <v>1394.5540000000001</v>
      </c>
      <c r="V19" s="7">
        <v>1508.4860000000001</v>
      </c>
      <c r="W19" s="7">
        <v>1424.9549999999999</v>
      </c>
      <c r="X19" s="7">
        <v>1329.8889999999999</v>
      </c>
      <c r="Y19" s="7">
        <v>1371.145</v>
      </c>
      <c r="Z19" s="7">
        <v>1333.6679999999999</v>
      </c>
      <c r="AA19" s="7">
        <v>1281.9760000000001</v>
      </c>
      <c r="AB19" s="7">
        <v>1303.4839999999999</v>
      </c>
      <c r="AC19" s="7">
        <v>1490.9110000000001</v>
      </c>
      <c r="AD19" s="7">
        <v>1586.3579999999999</v>
      </c>
      <c r="AE19" s="7">
        <v>1653.962</v>
      </c>
      <c r="AF19" s="7">
        <v>1739.028</v>
      </c>
      <c r="AG19" s="7">
        <v>2003.441</v>
      </c>
      <c r="AH19" s="7">
        <v>2244.2260000000001</v>
      </c>
      <c r="AI19" s="7">
        <v>188.642</v>
      </c>
      <c r="AJ19" s="7">
        <v>385.06400000000002</v>
      </c>
      <c r="AK19" s="7">
        <v>1701.5940000000001</v>
      </c>
      <c r="AL19" s="7">
        <v>2370.576</v>
      </c>
      <c r="AM19" s="7">
        <v>2720.7919999999999</v>
      </c>
      <c r="AN19" s="7">
        <v>2946.7049999999999</v>
      </c>
    </row>
    <row r="20" spans="1:40" ht="16.5" x14ac:dyDescent="0.3">
      <c r="A20" s="2" t="s">
        <v>19</v>
      </c>
      <c r="B20" s="7">
        <v>457</v>
      </c>
      <c r="C20" s="7">
        <v>429</v>
      </c>
      <c r="D20" s="7">
        <v>707</v>
      </c>
      <c r="E20" s="7">
        <v>991.024</v>
      </c>
      <c r="F20" s="7">
        <v>927.12099999999998</v>
      </c>
      <c r="G20" s="7">
        <v>972.74199999999996</v>
      </c>
      <c r="H20" s="7">
        <v>1044.0250000000001</v>
      </c>
      <c r="I20" s="7">
        <v>1055.742</v>
      </c>
      <c r="J20" s="7">
        <v>1117.5909999999999</v>
      </c>
      <c r="K20" s="7">
        <v>1140.403</v>
      </c>
      <c r="L20" s="7">
        <v>1190.0260000000001</v>
      </c>
      <c r="M20" s="7">
        <v>1193.816</v>
      </c>
      <c r="N20" s="7">
        <v>1212.817</v>
      </c>
      <c r="O20" s="7">
        <v>1313.2750000000001</v>
      </c>
      <c r="P20" s="7">
        <v>1253.57</v>
      </c>
      <c r="Q20" s="7">
        <v>1238.597</v>
      </c>
      <c r="R20" s="7">
        <v>1265.19</v>
      </c>
      <c r="S20" s="7">
        <v>1317.2329999999999</v>
      </c>
      <c r="T20" s="7">
        <v>1361.1859999999999</v>
      </c>
      <c r="U20" s="7">
        <v>1540.701</v>
      </c>
      <c r="V20" s="7">
        <v>1436.7260000000001</v>
      </c>
      <c r="W20" s="7">
        <v>1448.482</v>
      </c>
      <c r="X20" s="7">
        <v>1423.3030000000001</v>
      </c>
      <c r="Y20" s="7">
        <v>1493.4780000000001</v>
      </c>
      <c r="Z20" s="7">
        <v>1555.1469999999999</v>
      </c>
      <c r="AA20" s="7">
        <v>1561.1089999999999</v>
      </c>
      <c r="AB20" s="7">
        <v>1564.423</v>
      </c>
      <c r="AC20" s="7">
        <v>1633.85</v>
      </c>
      <c r="AD20" s="7">
        <v>1729.328</v>
      </c>
      <c r="AE20" s="7">
        <v>1828.42</v>
      </c>
      <c r="AF20" s="7">
        <v>1932.701</v>
      </c>
      <c r="AG20" s="7">
        <v>2052.7510000000002</v>
      </c>
      <c r="AH20" s="7">
        <v>2227.0059999999999</v>
      </c>
      <c r="AI20" s="7">
        <v>793.65700000000004</v>
      </c>
      <c r="AJ20" s="7">
        <v>1451.405</v>
      </c>
      <c r="AK20" s="7">
        <v>2137.3409999999999</v>
      </c>
      <c r="AL20" s="7">
        <v>2516.8020000000001</v>
      </c>
      <c r="AM20" s="7">
        <v>2392.5839999999998</v>
      </c>
      <c r="AN20" s="7">
        <v>2204.7660000000001</v>
      </c>
    </row>
    <row r="21" spans="1:40" ht="16.5" x14ac:dyDescent="0.3">
      <c r="A21" s="2" t="s">
        <v>20</v>
      </c>
      <c r="B21" s="7">
        <v>173</v>
      </c>
      <c r="C21" s="7">
        <v>315</v>
      </c>
      <c r="D21" s="7">
        <v>279</v>
      </c>
      <c r="E21" s="7">
        <v>296.87200000000001</v>
      </c>
      <c r="F21" s="7">
        <v>286.25900000000001</v>
      </c>
      <c r="G21" s="7">
        <v>313.56700000000001</v>
      </c>
      <c r="H21" s="7">
        <v>348.803</v>
      </c>
      <c r="I21" s="7">
        <v>396.78699999999998</v>
      </c>
      <c r="J21" s="7">
        <v>441.09399999999999</v>
      </c>
      <c r="K21" s="7">
        <v>480.19400000000002</v>
      </c>
      <c r="L21" s="7">
        <v>579.61500000000001</v>
      </c>
      <c r="M21" s="7">
        <v>597.80399999999997</v>
      </c>
      <c r="N21" s="7">
        <v>650.16800000000001</v>
      </c>
      <c r="O21" s="7">
        <v>699.31299999999999</v>
      </c>
      <c r="P21" s="7">
        <v>678.50300000000004</v>
      </c>
      <c r="Q21" s="7">
        <v>597.25199999999995</v>
      </c>
      <c r="R21" s="7">
        <v>607.72900000000004</v>
      </c>
      <c r="S21" s="7">
        <v>670.42399999999998</v>
      </c>
      <c r="T21" s="7">
        <v>723.48599999999999</v>
      </c>
      <c r="U21" s="7">
        <v>789.69200000000001</v>
      </c>
      <c r="V21" s="7">
        <v>853.83299999999997</v>
      </c>
      <c r="W21" s="7">
        <v>914.93</v>
      </c>
      <c r="X21" s="7">
        <v>984.79600000000005</v>
      </c>
      <c r="Y21" s="7">
        <v>1148.5709999999999</v>
      </c>
      <c r="Z21" s="7">
        <v>1126.835</v>
      </c>
      <c r="AA21" s="7">
        <v>1244.848</v>
      </c>
      <c r="AB21" s="7">
        <v>1399.5060000000001</v>
      </c>
      <c r="AC21" s="7">
        <v>1467.268</v>
      </c>
      <c r="AD21" s="7">
        <v>1582.6849999999999</v>
      </c>
      <c r="AE21" s="7">
        <v>1672.7449999999999</v>
      </c>
      <c r="AF21" s="7">
        <v>1683.4010000000001</v>
      </c>
      <c r="AG21" s="7">
        <v>1915.2829999999999</v>
      </c>
      <c r="AH21" s="7">
        <v>2052.4659999999999</v>
      </c>
      <c r="AI21" s="7">
        <v>688.77499999999998</v>
      </c>
      <c r="AJ21" s="7">
        <v>1862.239</v>
      </c>
      <c r="AK21" s="7">
        <v>2412.3969999999999</v>
      </c>
      <c r="AL21" s="7">
        <v>2671.1149999999998</v>
      </c>
      <c r="AM21" s="7">
        <v>2913.7260000000001</v>
      </c>
      <c r="AN21" s="7">
        <v>2858.2080000000001</v>
      </c>
    </row>
    <row r="22" spans="1:40" ht="16.5" x14ac:dyDescent="0.3">
      <c r="A22" s="2" t="s">
        <v>21</v>
      </c>
      <c r="B22" s="7">
        <v>220</v>
      </c>
      <c r="C22" s="7">
        <v>220</v>
      </c>
      <c r="D22" s="7">
        <v>274</v>
      </c>
      <c r="E22" s="7">
        <v>348.61099999999999</v>
      </c>
      <c r="F22" s="7">
        <v>277.17899999999997</v>
      </c>
      <c r="G22" s="7">
        <v>411.03500000000003</v>
      </c>
      <c r="H22" s="7">
        <v>390.92500000000001</v>
      </c>
      <c r="I22" s="7">
        <v>440.37</v>
      </c>
      <c r="J22" s="7">
        <v>444.745</v>
      </c>
      <c r="K22" s="7">
        <v>552.44399999999996</v>
      </c>
      <c r="L22" s="7">
        <v>596.89099999999996</v>
      </c>
      <c r="M22" s="7">
        <v>572.82299999999998</v>
      </c>
      <c r="N22" s="7">
        <v>754.08199999999999</v>
      </c>
      <c r="O22" s="7">
        <v>847.37800000000004</v>
      </c>
      <c r="P22" s="7">
        <v>801.13</v>
      </c>
      <c r="Q22" s="7">
        <v>686.15499999999997</v>
      </c>
      <c r="R22" s="7">
        <v>833.25800000000004</v>
      </c>
      <c r="S22" s="7">
        <v>906.22699999999998</v>
      </c>
      <c r="T22" s="7">
        <v>1083.982</v>
      </c>
      <c r="U22" s="7">
        <v>1151.42</v>
      </c>
      <c r="V22" s="7">
        <v>1214.194</v>
      </c>
      <c r="W22" s="7">
        <v>1219.836</v>
      </c>
      <c r="X22" s="7">
        <v>1102.4280000000001</v>
      </c>
      <c r="Y22" s="7">
        <v>997.28899999999999</v>
      </c>
      <c r="Z22" s="7">
        <v>1026.3209999999999</v>
      </c>
      <c r="AA22" s="7">
        <v>958.88400000000001</v>
      </c>
      <c r="AB22" s="7">
        <v>1073.5139999999999</v>
      </c>
      <c r="AC22" s="7">
        <v>1159.259</v>
      </c>
      <c r="AD22" s="7">
        <v>1267.702</v>
      </c>
      <c r="AE22" s="7">
        <v>1438.07</v>
      </c>
      <c r="AF22" s="7">
        <v>1636.1389999999999</v>
      </c>
      <c r="AG22" s="7">
        <v>1887.3140000000001</v>
      </c>
      <c r="AH22" s="7">
        <v>1924.251</v>
      </c>
      <c r="AI22" s="7">
        <v>306.31900000000002</v>
      </c>
      <c r="AJ22" s="7">
        <v>268.10399999999998</v>
      </c>
      <c r="AK22" s="7">
        <v>1554.6369999999999</v>
      </c>
      <c r="AL22" s="7">
        <v>1854.146</v>
      </c>
      <c r="AM22" s="7">
        <v>1990.5930000000001</v>
      </c>
      <c r="AN22" s="7">
        <v>2129.0770000000002</v>
      </c>
    </row>
    <row r="23" spans="1:40" ht="16.5" x14ac:dyDescent="0.3">
      <c r="A23" s="2" t="s">
        <v>22</v>
      </c>
      <c r="B23" s="7">
        <v>97</v>
      </c>
      <c r="C23" s="7">
        <v>150</v>
      </c>
      <c r="D23" s="7">
        <v>180</v>
      </c>
      <c r="E23" s="7">
        <v>199.458</v>
      </c>
      <c r="F23" s="7">
        <v>209.279</v>
      </c>
      <c r="G23" s="7">
        <v>197.767</v>
      </c>
      <c r="H23" s="7">
        <v>210.28899999999999</v>
      </c>
      <c r="I23" s="7">
        <v>238.83</v>
      </c>
      <c r="J23" s="7">
        <v>240.33500000000001</v>
      </c>
      <c r="K23" s="7">
        <v>235.83</v>
      </c>
      <c r="L23" s="7">
        <v>268.411</v>
      </c>
      <c r="M23" s="7">
        <v>312.572</v>
      </c>
      <c r="N23" s="7">
        <v>336.233</v>
      </c>
      <c r="O23" s="7">
        <v>384.07299999999998</v>
      </c>
      <c r="P23" s="7">
        <v>374.31</v>
      </c>
      <c r="Q23" s="7">
        <v>369.12200000000001</v>
      </c>
      <c r="R23" s="7">
        <v>378.52300000000002</v>
      </c>
      <c r="S23" s="7">
        <v>404.68</v>
      </c>
      <c r="T23" s="7">
        <v>441.78100000000001</v>
      </c>
      <c r="U23" s="7">
        <v>489.36200000000002</v>
      </c>
      <c r="V23" s="7">
        <v>566.60699999999997</v>
      </c>
      <c r="W23" s="7">
        <v>655.92700000000002</v>
      </c>
      <c r="X23" s="7">
        <v>710.03800000000001</v>
      </c>
      <c r="Y23" s="7">
        <v>772.23500000000001</v>
      </c>
      <c r="Z23" s="7">
        <v>855.72900000000004</v>
      </c>
      <c r="AA23" s="7">
        <v>1047.798</v>
      </c>
      <c r="AB23" s="7">
        <v>1181.9179999999999</v>
      </c>
      <c r="AC23" s="7">
        <v>1369.7370000000001</v>
      </c>
      <c r="AD23" s="7">
        <v>1428.335</v>
      </c>
      <c r="AE23" s="7">
        <v>1516.6869999999999</v>
      </c>
      <c r="AF23" s="7">
        <v>1619.846</v>
      </c>
      <c r="AG23" s="7">
        <v>1828.5709999999999</v>
      </c>
      <c r="AH23" s="7">
        <v>1873.9179999999999</v>
      </c>
      <c r="AI23" s="7">
        <v>411.55099999999999</v>
      </c>
      <c r="AJ23" s="7">
        <v>1059.739</v>
      </c>
      <c r="AK23" s="7">
        <v>1612.5060000000001</v>
      </c>
      <c r="AL23" s="7">
        <v>1814.95</v>
      </c>
      <c r="AM23" s="7">
        <v>2102.2130000000002</v>
      </c>
      <c r="AN23" s="7">
        <v>2252.056</v>
      </c>
    </row>
    <row r="24" spans="1:40" ht="16.5" x14ac:dyDescent="0.3">
      <c r="A24" s="2" t="s">
        <v>23</v>
      </c>
      <c r="B24" s="7">
        <v>98</v>
      </c>
      <c r="C24" s="7">
        <v>228</v>
      </c>
      <c r="D24" s="7">
        <v>270</v>
      </c>
      <c r="E24" s="7">
        <v>347.87599999999998</v>
      </c>
      <c r="F24" s="7">
        <v>356.12</v>
      </c>
      <c r="G24" s="7">
        <v>444.387</v>
      </c>
      <c r="H24" s="7">
        <v>492.05399999999997</v>
      </c>
      <c r="I24" s="7">
        <v>540.827</v>
      </c>
      <c r="J24" s="7">
        <v>633.26</v>
      </c>
      <c r="K24" s="7">
        <v>665.64599999999996</v>
      </c>
      <c r="L24" s="7">
        <v>664.96799999999996</v>
      </c>
      <c r="M24" s="7">
        <v>686.68799999999999</v>
      </c>
      <c r="N24" s="7">
        <v>689.00800000000004</v>
      </c>
      <c r="O24" s="7">
        <v>708.54200000000003</v>
      </c>
      <c r="P24" s="7">
        <v>722.12699999999995</v>
      </c>
      <c r="Q24" s="7">
        <v>698.47199999999998</v>
      </c>
      <c r="R24" s="7">
        <v>511.43200000000002</v>
      </c>
      <c r="S24" s="7">
        <v>776.83600000000001</v>
      </c>
      <c r="T24" s="7">
        <v>987.44399999999996</v>
      </c>
      <c r="U24" s="7">
        <v>1081.3489999999999</v>
      </c>
      <c r="V24" s="7">
        <v>1133.5550000000001</v>
      </c>
      <c r="W24" s="7">
        <v>1110.491</v>
      </c>
      <c r="X24" s="7">
        <v>1042.2819999999999</v>
      </c>
      <c r="Y24" s="7">
        <v>1148.05</v>
      </c>
      <c r="Z24" s="7">
        <v>1168.203</v>
      </c>
      <c r="AA24" s="7">
        <v>1209.905</v>
      </c>
      <c r="AB24" s="7">
        <v>1191.3230000000001</v>
      </c>
      <c r="AC24" s="7">
        <v>1406.6569999999999</v>
      </c>
      <c r="AD24" s="7">
        <v>1499.6990000000001</v>
      </c>
      <c r="AE24" s="7">
        <v>1642.559</v>
      </c>
      <c r="AF24" s="7">
        <v>1688.2139999999999</v>
      </c>
      <c r="AG24" s="7">
        <v>1968.4829999999999</v>
      </c>
      <c r="AH24" s="7">
        <v>1826.808</v>
      </c>
      <c r="AI24" s="7">
        <v>237.38800000000001</v>
      </c>
      <c r="AJ24" s="7">
        <v>95.843999999999994</v>
      </c>
      <c r="AK24" s="7">
        <v>152.12200000000001</v>
      </c>
      <c r="AL24" s="7">
        <v>687.86500000000001</v>
      </c>
      <c r="AM24" s="7">
        <v>1051.046</v>
      </c>
      <c r="AN24" s="7">
        <v>1375.0820000000001</v>
      </c>
    </row>
    <row r="25" spans="1:40" ht="16.5" x14ac:dyDescent="0.3">
      <c r="A25" s="2" t="s">
        <v>24</v>
      </c>
      <c r="B25" s="7">
        <v>106</v>
      </c>
      <c r="C25" s="7">
        <v>227</v>
      </c>
      <c r="D25" s="7">
        <v>277</v>
      </c>
      <c r="E25" s="7">
        <v>455.79500000000002</v>
      </c>
      <c r="F25" s="7">
        <v>503.27800000000002</v>
      </c>
      <c r="G25" s="7">
        <v>475.39800000000002</v>
      </c>
      <c r="H25" s="7">
        <v>470.61599999999999</v>
      </c>
      <c r="I25" s="7">
        <v>448.45499999999998</v>
      </c>
      <c r="J25" s="7">
        <v>513.30399999999997</v>
      </c>
      <c r="K25" s="7">
        <v>568.80499999999995</v>
      </c>
      <c r="L25" s="7">
        <v>565.31399999999996</v>
      </c>
      <c r="M25" s="7">
        <v>572.51099999999997</v>
      </c>
      <c r="N25" s="7">
        <v>632.64700000000005</v>
      </c>
      <c r="O25" s="7">
        <v>807.57100000000003</v>
      </c>
      <c r="P25" s="7">
        <v>698.99599999999998</v>
      </c>
      <c r="Q25" s="7">
        <v>686.56200000000001</v>
      </c>
      <c r="R25" s="7">
        <v>650.23900000000003</v>
      </c>
      <c r="S25" s="7">
        <v>723.54499999999996</v>
      </c>
      <c r="T25" s="7">
        <v>795.93100000000004</v>
      </c>
      <c r="U25" s="7">
        <v>850.63900000000001</v>
      </c>
      <c r="V25" s="7">
        <v>874.63300000000004</v>
      </c>
      <c r="W25" s="7">
        <v>793.85900000000004</v>
      </c>
      <c r="X25" s="7">
        <v>981.92899999999997</v>
      </c>
      <c r="Y25" s="7">
        <v>1111.1320000000001</v>
      </c>
      <c r="Z25" s="7">
        <v>1187.6020000000001</v>
      </c>
      <c r="AA25" s="7">
        <v>1261.8040000000001</v>
      </c>
      <c r="AB25" s="7">
        <v>1360.029</v>
      </c>
      <c r="AC25" s="7">
        <v>1360.068</v>
      </c>
      <c r="AD25" s="7">
        <v>1447.2550000000001</v>
      </c>
      <c r="AE25" s="7">
        <v>1502.1769999999999</v>
      </c>
      <c r="AF25" s="7">
        <v>1552.623</v>
      </c>
      <c r="AG25" s="7">
        <v>1636.5450000000001</v>
      </c>
      <c r="AH25" s="7">
        <v>1662.2270000000001</v>
      </c>
      <c r="AI25" s="7">
        <v>359.24900000000002</v>
      </c>
      <c r="AJ25" s="7">
        <v>62.18</v>
      </c>
      <c r="AK25" s="7">
        <v>738.61099999999999</v>
      </c>
      <c r="AL25" s="7">
        <v>1117.1010000000001</v>
      </c>
      <c r="AM25" s="7">
        <v>1162.1210000000001</v>
      </c>
      <c r="AN25" s="7">
        <v>1120.1690000000001</v>
      </c>
    </row>
    <row r="26" spans="1:40" ht="16.5" x14ac:dyDescent="0.3">
      <c r="A26" s="2" t="s">
        <v>25</v>
      </c>
      <c r="B26" s="7">
        <v>758</v>
      </c>
      <c r="C26" s="7">
        <v>1123</v>
      </c>
      <c r="D26" s="7">
        <v>1503</v>
      </c>
      <c r="E26" s="7">
        <v>1033.211</v>
      </c>
      <c r="F26" s="7">
        <v>906.428</v>
      </c>
      <c r="G26" s="7">
        <v>691.447</v>
      </c>
      <c r="H26" s="7">
        <v>786.38900000000001</v>
      </c>
      <c r="I26" s="7">
        <v>742.90499999999997</v>
      </c>
      <c r="J26" s="7">
        <v>824.96299999999997</v>
      </c>
      <c r="K26" s="7">
        <v>875.971</v>
      </c>
      <c r="L26" s="7">
        <v>814.47699999999998</v>
      </c>
      <c r="M26" s="7">
        <v>1086.6780000000001</v>
      </c>
      <c r="N26" s="7">
        <v>1190.5129999999999</v>
      </c>
      <c r="O26" s="7">
        <v>1280.768</v>
      </c>
      <c r="P26" s="7">
        <v>1219.1590000000001</v>
      </c>
      <c r="Q26" s="7">
        <v>1215.7570000000001</v>
      </c>
      <c r="R26" s="7">
        <v>1454.1120000000001</v>
      </c>
      <c r="S26" s="7">
        <v>1493.4770000000001</v>
      </c>
      <c r="T26" s="7">
        <v>1565.116</v>
      </c>
      <c r="U26" s="7">
        <v>1580.329</v>
      </c>
      <c r="V26" s="7">
        <v>1518.941</v>
      </c>
      <c r="W26" s="7">
        <v>1405.34</v>
      </c>
      <c r="X26" s="7">
        <v>1270.4480000000001</v>
      </c>
      <c r="Y26" s="7">
        <v>1302.829</v>
      </c>
      <c r="Z26" s="7">
        <v>1222.99</v>
      </c>
      <c r="AA26" s="7">
        <v>1326.9290000000001</v>
      </c>
      <c r="AB26" s="7">
        <v>1245.7049999999999</v>
      </c>
      <c r="AC26" s="7">
        <v>1295.673</v>
      </c>
      <c r="AD26" s="7">
        <v>1302.0719999999999</v>
      </c>
      <c r="AE26" s="7">
        <v>1324.799</v>
      </c>
      <c r="AF26" s="7">
        <v>1353.0709999999999</v>
      </c>
      <c r="AG26" s="7">
        <v>1531.4670000000001</v>
      </c>
      <c r="AH26" s="7">
        <v>1659.6110000000001</v>
      </c>
      <c r="AI26" s="7">
        <v>392.06099999999998</v>
      </c>
      <c r="AJ26" s="7">
        <v>742.42200000000003</v>
      </c>
      <c r="AK26" s="7">
        <v>1163.0029999999999</v>
      </c>
      <c r="AL26" s="7">
        <v>1453.68</v>
      </c>
      <c r="AM26" s="7">
        <v>1518.94</v>
      </c>
      <c r="AN26" s="7">
        <v>1451.9870000000001</v>
      </c>
    </row>
    <row r="27" spans="1:40" ht="16.5" x14ac:dyDescent="0.3">
      <c r="A27" s="2" t="s">
        <v>26</v>
      </c>
      <c r="B27" s="7">
        <v>236</v>
      </c>
      <c r="C27" s="7">
        <v>312</v>
      </c>
      <c r="D27" s="7">
        <v>452</v>
      </c>
      <c r="E27" s="7">
        <v>616.75199999999995</v>
      </c>
      <c r="F27" s="7">
        <v>528.04399999999998</v>
      </c>
      <c r="G27" s="7">
        <v>550.18200000000002</v>
      </c>
      <c r="H27" s="7">
        <v>594.76700000000005</v>
      </c>
      <c r="I27" s="7">
        <v>665.02200000000005</v>
      </c>
      <c r="J27" s="7">
        <v>713.54499999999996</v>
      </c>
      <c r="K27" s="7">
        <v>769.08900000000006</v>
      </c>
      <c r="L27" s="7">
        <v>811.85599999999999</v>
      </c>
      <c r="M27" s="7">
        <v>943.91300000000001</v>
      </c>
      <c r="N27" s="7">
        <v>991.03300000000002</v>
      </c>
      <c r="O27" s="7">
        <v>1066.758</v>
      </c>
      <c r="P27" s="7">
        <v>920.73299999999995</v>
      </c>
      <c r="Q27" s="7">
        <v>721.70100000000002</v>
      </c>
      <c r="R27" s="7">
        <v>692.98800000000006</v>
      </c>
      <c r="S27" s="7">
        <v>706.40300000000002</v>
      </c>
      <c r="T27" s="7">
        <v>715.03099999999995</v>
      </c>
      <c r="U27" s="7">
        <v>727.15300000000002</v>
      </c>
      <c r="V27" s="7">
        <v>821.04899999999998</v>
      </c>
      <c r="W27" s="7">
        <v>828.25</v>
      </c>
      <c r="X27" s="7">
        <v>803.99900000000002</v>
      </c>
      <c r="Y27" s="7">
        <v>923.39400000000001</v>
      </c>
      <c r="Z27" s="7">
        <v>972.43100000000004</v>
      </c>
      <c r="AA27" s="7">
        <v>1002.024</v>
      </c>
      <c r="AB27" s="7">
        <v>1029.5830000000001</v>
      </c>
      <c r="AC27" s="7">
        <v>997.62900000000002</v>
      </c>
      <c r="AD27" s="7">
        <v>1033.654</v>
      </c>
      <c r="AE27" s="7">
        <v>1084.761</v>
      </c>
      <c r="AF27" s="7">
        <v>1138.9549999999999</v>
      </c>
      <c r="AG27" s="7">
        <v>1244.884</v>
      </c>
      <c r="AH27" s="7">
        <v>1255.2260000000001</v>
      </c>
      <c r="AI27" s="7">
        <v>217.87899999999999</v>
      </c>
      <c r="AJ27" s="7">
        <v>285.42399999999998</v>
      </c>
      <c r="AK27" s="7">
        <v>929.99199999999996</v>
      </c>
      <c r="AL27" s="7">
        <v>1325.0329999999999</v>
      </c>
      <c r="AM27" s="7">
        <v>1348.7460000000001</v>
      </c>
      <c r="AN27" s="7">
        <v>1373.4749999999999</v>
      </c>
    </row>
    <row r="28" spans="1:40" ht="16.5" x14ac:dyDescent="0.3">
      <c r="A28" s="2" t="s">
        <v>27</v>
      </c>
      <c r="B28" s="7">
        <v>84</v>
      </c>
      <c r="C28" s="7">
        <v>189</v>
      </c>
      <c r="D28" s="7">
        <v>294</v>
      </c>
      <c r="E28" s="7">
        <v>147.773</v>
      </c>
      <c r="F28" s="7">
        <v>153.72399999999999</v>
      </c>
      <c r="G28" s="7">
        <v>196.48400000000001</v>
      </c>
      <c r="H28" s="7">
        <v>242.036</v>
      </c>
      <c r="I28" s="7">
        <v>279.82900000000001</v>
      </c>
      <c r="J28" s="7">
        <v>356.96199999999999</v>
      </c>
      <c r="K28" s="7">
        <v>394.71600000000001</v>
      </c>
      <c r="L28" s="7">
        <v>337.71199999999999</v>
      </c>
      <c r="M28" s="7">
        <v>417.71100000000001</v>
      </c>
      <c r="N28" s="7">
        <v>478.02699999999999</v>
      </c>
      <c r="O28" s="7">
        <v>513.48099999999999</v>
      </c>
      <c r="P28" s="7">
        <v>371.4</v>
      </c>
      <c r="Q28" s="7">
        <v>330.90499999999997</v>
      </c>
      <c r="R28" s="7">
        <v>355.94099999999997</v>
      </c>
      <c r="S28" s="7">
        <v>469.43900000000002</v>
      </c>
      <c r="T28" s="7">
        <v>528.822</v>
      </c>
      <c r="U28" s="7">
        <v>623.06299999999999</v>
      </c>
      <c r="V28" s="7">
        <v>680.64200000000005</v>
      </c>
      <c r="W28" s="7">
        <v>645.76800000000003</v>
      </c>
      <c r="X28" s="7">
        <v>665.28899999999999</v>
      </c>
      <c r="Y28" s="7">
        <v>740.44</v>
      </c>
      <c r="Z28" s="7">
        <v>713.65499999999997</v>
      </c>
      <c r="AA28" s="7">
        <v>696.995</v>
      </c>
      <c r="AB28" s="7">
        <v>710.1</v>
      </c>
      <c r="AC28" s="7">
        <v>697.827</v>
      </c>
      <c r="AD28" s="7">
        <v>703.30600000000004</v>
      </c>
      <c r="AE28" s="7">
        <v>696.28499999999997</v>
      </c>
      <c r="AF28" s="7">
        <v>736.66</v>
      </c>
      <c r="AG28" s="7">
        <v>799.54399999999998</v>
      </c>
      <c r="AH28" s="7">
        <v>878.11199999999997</v>
      </c>
      <c r="AI28" s="7">
        <v>259.10599999999999</v>
      </c>
      <c r="AJ28" s="7">
        <v>469.149</v>
      </c>
      <c r="AK28" s="7">
        <v>916.89300000000003</v>
      </c>
      <c r="AL28" s="7">
        <v>970.52099999999996</v>
      </c>
      <c r="AM28" s="7">
        <v>647.44600000000003</v>
      </c>
      <c r="AN28" s="7">
        <v>727.59500000000003</v>
      </c>
    </row>
    <row r="29" spans="1:40" ht="16.5" x14ac:dyDescent="0.3">
      <c r="A29" s="2" t="s">
        <v>28</v>
      </c>
      <c r="B29" s="7">
        <v>108</v>
      </c>
      <c r="C29" s="7">
        <v>194</v>
      </c>
      <c r="D29" s="7">
        <v>145</v>
      </c>
      <c r="E29" s="7">
        <v>224.411</v>
      </c>
      <c r="F29" s="7">
        <v>258.91300000000001</v>
      </c>
      <c r="G29" s="7">
        <v>265.45299999999997</v>
      </c>
      <c r="H29" s="7">
        <v>273.976</v>
      </c>
      <c r="I29" s="7">
        <v>271.55</v>
      </c>
      <c r="J29" s="7">
        <v>278.56700000000001</v>
      </c>
      <c r="K29" s="7">
        <v>293.92500000000001</v>
      </c>
      <c r="L29" s="7">
        <v>301.07400000000001</v>
      </c>
      <c r="M29" s="7">
        <v>217.41900000000001</v>
      </c>
      <c r="N29" s="7">
        <v>258.90800000000002</v>
      </c>
      <c r="O29" s="7">
        <v>347.75799999999998</v>
      </c>
      <c r="P29" s="7">
        <v>344.06</v>
      </c>
      <c r="Q29" s="7">
        <v>361.06</v>
      </c>
      <c r="R29" s="7">
        <v>328.154</v>
      </c>
      <c r="S29" s="7">
        <v>395.40300000000002</v>
      </c>
      <c r="T29" s="7">
        <v>404.42700000000002</v>
      </c>
      <c r="U29" s="7">
        <v>409.30599999999998</v>
      </c>
      <c r="V29" s="7">
        <v>433.04</v>
      </c>
      <c r="W29" s="7">
        <v>431.49599999999998</v>
      </c>
      <c r="X29" s="7">
        <v>409.65199999999999</v>
      </c>
      <c r="Y29" s="7">
        <v>456.988</v>
      </c>
      <c r="Z29" s="7">
        <v>427.40600000000001</v>
      </c>
      <c r="AA29" s="7">
        <v>417.28199999999998</v>
      </c>
      <c r="AB29" s="7">
        <v>416.94900000000001</v>
      </c>
      <c r="AC29" s="7">
        <v>413.80500000000001</v>
      </c>
      <c r="AD29" s="7">
        <v>407.65899999999999</v>
      </c>
      <c r="AE29" s="7">
        <v>478.14499999999998</v>
      </c>
      <c r="AF29" s="7">
        <v>518.46799999999996</v>
      </c>
      <c r="AG29" s="7">
        <v>524.08500000000004</v>
      </c>
      <c r="AH29" s="7">
        <v>626.34100000000001</v>
      </c>
      <c r="AI29" s="7">
        <v>259.01</v>
      </c>
      <c r="AJ29" s="7">
        <v>120.68600000000001</v>
      </c>
      <c r="AK29" s="7">
        <v>440.315</v>
      </c>
      <c r="AL29" s="7">
        <v>579.12900000000002</v>
      </c>
      <c r="AM29" s="7">
        <v>679.10199999999998</v>
      </c>
      <c r="AN29" s="7">
        <v>679.95</v>
      </c>
    </row>
    <row r="30" spans="1:40" ht="16.5" x14ac:dyDescent="0.3">
      <c r="A30" s="2" t="s">
        <v>29</v>
      </c>
      <c r="B30" s="7">
        <v>25</v>
      </c>
      <c r="C30" s="7">
        <v>121</v>
      </c>
      <c r="D30" s="7">
        <v>173</v>
      </c>
      <c r="E30" s="7">
        <v>144.697</v>
      </c>
      <c r="F30" s="7">
        <v>252.124</v>
      </c>
      <c r="G30" s="7">
        <v>261.904</v>
      </c>
      <c r="H30" s="7">
        <v>313.22000000000003</v>
      </c>
      <c r="I30" s="7">
        <v>328.74299999999999</v>
      </c>
      <c r="J30" s="7">
        <v>337.63799999999998</v>
      </c>
      <c r="K30" s="7">
        <v>345.09199999999998</v>
      </c>
      <c r="L30" s="7">
        <v>342.05</v>
      </c>
      <c r="M30" s="7">
        <v>364.346</v>
      </c>
      <c r="N30" s="7">
        <v>353.02600000000001</v>
      </c>
      <c r="O30" s="7">
        <v>364.89699999999999</v>
      </c>
      <c r="P30" s="7">
        <v>346.28399999999999</v>
      </c>
      <c r="Q30" s="7">
        <v>306.41699999999997</v>
      </c>
      <c r="R30" s="7">
        <v>298.70800000000003</v>
      </c>
      <c r="S30" s="7">
        <v>289.95400000000001</v>
      </c>
      <c r="T30" s="7">
        <v>199.64</v>
      </c>
      <c r="U30" s="7">
        <v>302.75599999999997</v>
      </c>
      <c r="V30" s="7">
        <v>335.62099999999998</v>
      </c>
      <c r="W30" s="7">
        <v>358.21199999999999</v>
      </c>
      <c r="X30" s="7">
        <v>325.714</v>
      </c>
      <c r="Y30" s="7">
        <v>334.16500000000002</v>
      </c>
      <c r="Z30" s="7">
        <v>348.52600000000001</v>
      </c>
      <c r="AA30" s="7">
        <v>350.767</v>
      </c>
      <c r="AB30" s="7">
        <v>376.09</v>
      </c>
      <c r="AC30" s="7">
        <v>403.02</v>
      </c>
      <c r="AD30" s="7">
        <v>415.19400000000002</v>
      </c>
      <c r="AE30" s="7">
        <v>419.01600000000002</v>
      </c>
      <c r="AF30" s="7">
        <v>449.32600000000002</v>
      </c>
      <c r="AG30" s="7">
        <v>504.69799999999998</v>
      </c>
      <c r="AH30" s="7">
        <v>546.39499999999998</v>
      </c>
      <c r="AI30" s="7">
        <v>131.99199999999999</v>
      </c>
      <c r="AJ30" s="7">
        <v>21.228999999999999</v>
      </c>
      <c r="AK30" s="7">
        <v>305.404</v>
      </c>
      <c r="AL30" s="7">
        <v>462.60300000000001</v>
      </c>
      <c r="AM30" s="7">
        <v>475.01100000000002</v>
      </c>
      <c r="AN30" s="7">
        <v>476.72300000000001</v>
      </c>
    </row>
    <row r="31" spans="1:40" ht="16.5" x14ac:dyDescent="0.3">
      <c r="A31" s="2" t="s">
        <v>30</v>
      </c>
      <c r="B31" s="7">
        <v>222</v>
      </c>
      <c r="C31" s="7">
        <v>267</v>
      </c>
      <c r="D31" s="7">
        <v>241</v>
      </c>
      <c r="E31" s="7">
        <v>325.93599999999998</v>
      </c>
      <c r="F31" s="7">
        <v>255.726</v>
      </c>
      <c r="G31" s="7">
        <v>269.31099999999998</v>
      </c>
      <c r="H31" s="7">
        <v>268.577</v>
      </c>
      <c r="I31" s="7">
        <v>253.88499999999999</v>
      </c>
      <c r="J31" s="7">
        <v>227.16</v>
      </c>
      <c r="K31" s="7">
        <v>220.643</v>
      </c>
      <c r="L31" s="7">
        <v>248.10400000000001</v>
      </c>
      <c r="M31" s="7">
        <v>206.221</v>
      </c>
      <c r="N31" s="7">
        <v>205.78</v>
      </c>
      <c r="O31" s="7">
        <v>224.94800000000001</v>
      </c>
      <c r="P31" s="7">
        <v>235.97200000000001</v>
      </c>
      <c r="Q31" s="7">
        <v>313.85199999999998</v>
      </c>
      <c r="R31" s="7">
        <v>319.16899999999998</v>
      </c>
      <c r="S31" s="7">
        <v>341.38</v>
      </c>
      <c r="T31" s="7">
        <v>308.66500000000002</v>
      </c>
      <c r="U31" s="7">
        <v>349.64299999999997</v>
      </c>
      <c r="V31" s="7">
        <v>383.15699999999998</v>
      </c>
      <c r="W31" s="7">
        <v>375.55799999999999</v>
      </c>
      <c r="X31" s="7">
        <v>315.20699999999999</v>
      </c>
      <c r="Y31" s="7">
        <v>334.91500000000002</v>
      </c>
      <c r="Z31" s="7">
        <v>301.77499999999998</v>
      </c>
      <c r="AA31" s="7">
        <v>264.55099999999999</v>
      </c>
      <c r="AB31" s="7">
        <v>308.14299999999997</v>
      </c>
      <c r="AC31" s="7">
        <v>429.952</v>
      </c>
      <c r="AD31" s="7">
        <v>435.33699999999999</v>
      </c>
      <c r="AE31" s="7">
        <v>532.95500000000004</v>
      </c>
      <c r="AF31" s="7">
        <v>535.20100000000002</v>
      </c>
      <c r="AG31" s="7">
        <v>527.24800000000005</v>
      </c>
      <c r="AH31" s="7">
        <v>504.12900000000002</v>
      </c>
      <c r="AI31" s="7">
        <v>68.409000000000006</v>
      </c>
      <c r="AJ31" s="7">
        <v>88.251000000000005</v>
      </c>
      <c r="AK31" s="7">
        <v>368.98599999999999</v>
      </c>
      <c r="AL31" s="7">
        <v>503.36700000000002</v>
      </c>
      <c r="AM31" s="7">
        <v>619.33100000000002</v>
      </c>
      <c r="AN31" s="7">
        <v>662.76900000000001</v>
      </c>
    </row>
    <row r="32" spans="1:40" ht="16.5" x14ac:dyDescent="0.3">
      <c r="A32" s="2" t="s">
        <v>31</v>
      </c>
      <c r="B32" s="7">
        <v>144</v>
      </c>
      <c r="C32" s="7">
        <v>242</v>
      </c>
      <c r="D32" s="7">
        <v>281</v>
      </c>
      <c r="E32" s="7">
        <v>469.49</v>
      </c>
      <c r="F32" s="7">
        <v>387.52699999999999</v>
      </c>
      <c r="G32" s="7">
        <v>338.76400000000001</v>
      </c>
      <c r="H32" s="7">
        <v>395.86</v>
      </c>
      <c r="I32" s="7">
        <v>368.11399999999998</v>
      </c>
      <c r="J32" s="7">
        <v>364.09899999999999</v>
      </c>
      <c r="K32" s="7">
        <v>399.53300000000002</v>
      </c>
      <c r="L32" s="7">
        <v>522.43299999999999</v>
      </c>
      <c r="M32" s="7">
        <v>622.37400000000002</v>
      </c>
      <c r="N32" s="7">
        <v>708.19200000000001</v>
      </c>
      <c r="O32" s="7">
        <v>751.80399999999997</v>
      </c>
      <c r="P32" s="7">
        <v>599.75300000000004</v>
      </c>
      <c r="Q32" s="7">
        <v>274.74799999999999</v>
      </c>
      <c r="R32" s="7">
        <v>275.75099999999998</v>
      </c>
      <c r="S32" s="7">
        <v>354.94099999999997</v>
      </c>
      <c r="T32" s="7">
        <v>379.15699999999998</v>
      </c>
      <c r="U32" s="7">
        <v>365.07400000000001</v>
      </c>
      <c r="V32" s="7">
        <v>440.803</v>
      </c>
      <c r="W32" s="7">
        <v>568.19100000000003</v>
      </c>
      <c r="X32" s="7">
        <v>536.25699999999995</v>
      </c>
      <c r="Y32" s="7">
        <v>555.73400000000004</v>
      </c>
      <c r="Z32" s="7">
        <v>569.44299999999998</v>
      </c>
      <c r="AA32" s="7">
        <v>546.54399999999998</v>
      </c>
      <c r="AB32" s="7">
        <v>565.31299999999999</v>
      </c>
      <c r="AC32" s="7">
        <v>601.96799999999996</v>
      </c>
      <c r="AD32" s="7">
        <v>614.87300000000005</v>
      </c>
      <c r="AE32" s="7">
        <v>425.56799999999998</v>
      </c>
      <c r="AF32" s="7">
        <v>461.06599999999997</v>
      </c>
      <c r="AG32" s="7">
        <v>482.601</v>
      </c>
      <c r="AH32" s="7">
        <v>473.762</v>
      </c>
      <c r="AI32" s="7">
        <v>94.992000000000004</v>
      </c>
      <c r="AJ32" s="7">
        <v>152.38999999999999</v>
      </c>
      <c r="AK32" s="7">
        <v>402.15499999999997</v>
      </c>
      <c r="AL32" s="7">
        <v>478.80700000000002</v>
      </c>
      <c r="AM32" s="7">
        <v>485.17200000000003</v>
      </c>
      <c r="AN32" s="7">
        <v>434.53899999999999</v>
      </c>
    </row>
    <row r="33" spans="1:40" ht="16.5" x14ac:dyDescent="0.3">
      <c r="A33" s="2" t="s">
        <v>32</v>
      </c>
      <c r="B33" s="7">
        <v>91</v>
      </c>
      <c r="C33" s="7">
        <v>133</v>
      </c>
      <c r="D33" s="7">
        <v>192</v>
      </c>
      <c r="E33" s="7">
        <v>243.68199999999999</v>
      </c>
      <c r="F33" s="7">
        <v>220.94200000000001</v>
      </c>
      <c r="G33" s="7">
        <v>154.309</v>
      </c>
      <c r="H33" s="7">
        <v>198.61500000000001</v>
      </c>
      <c r="I33" s="7">
        <v>120.09399999999999</v>
      </c>
      <c r="J33" s="7">
        <v>296.87900000000002</v>
      </c>
      <c r="K33" s="7">
        <v>298.04300000000001</v>
      </c>
      <c r="L33" s="7">
        <v>281.09399999999999</v>
      </c>
      <c r="M33" s="7">
        <v>300.20499999999998</v>
      </c>
      <c r="N33" s="7">
        <v>319.10000000000002</v>
      </c>
      <c r="O33" s="7">
        <v>295.91199999999998</v>
      </c>
      <c r="P33" s="7">
        <v>303.01600000000002</v>
      </c>
      <c r="Q33" s="7">
        <v>341.28300000000002</v>
      </c>
      <c r="R33" s="7">
        <v>363.553</v>
      </c>
      <c r="S33" s="7">
        <v>302.17</v>
      </c>
      <c r="T33" s="7">
        <v>283.024</v>
      </c>
      <c r="U33" s="7">
        <v>302.75900000000001</v>
      </c>
      <c r="V33" s="7">
        <v>389.55900000000003</v>
      </c>
      <c r="W33" s="7">
        <v>419.68099999999998</v>
      </c>
      <c r="X33" s="7">
        <v>414.505</v>
      </c>
      <c r="Y33" s="7">
        <v>418.91399999999999</v>
      </c>
      <c r="Z33" s="7">
        <v>486.726</v>
      </c>
      <c r="AA33" s="7">
        <v>546.69899999999996</v>
      </c>
      <c r="AB33" s="7">
        <v>516.59500000000003</v>
      </c>
      <c r="AC33" s="7">
        <v>561.72699999999998</v>
      </c>
      <c r="AD33" s="7">
        <v>593.54899999999998</v>
      </c>
      <c r="AE33" s="7">
        <v>610.29300000000001</v>
      </c>
      <c r="AF33" s="7">
        <v>615.77700000000004</v>
      </c>
      <c r="AG33" s="7">
        <v>615.57399999999996</v>
      </c>
      <c r="AH33" s="7">
        <v>464.97199999999998</v>
      </c>
      <c r="AI33" s="7">
        <v>228.62700000000001</v>
      </c>
      <c r="AJ33" s="7">
        <v>300.59100000000001</v>
      </c>
      <c r="AK33" s="7">
        <v>243.50700000000001</v>
      </c>
      <c r="AL33" s="7">
        <v>275.93</v>
      </c>
      <c r="AM33" s="7">
        <v>174.755</v>
      </c>
      <c r="AN33" s="7">
        <v>47.567</v>
      </c>
    </row>
    <row r="34" spans="1:40" ht="16.5" x14ac:dyDescent="0.3">
      <c r="A34" s="2" t="s">
        <v>33</v>
      </c>
      <c r="B34" s="7">
        <v>398</v>
      </c>
      <c r="C34" s="7">
        <v>497</v>
      </c>
      <c r="D34" s="7">
        <v>434</v>
      </c>
      <c r="E34" s="7">
        <v>481.93700000000001</v>
      </c>
      <c r="F34" s="7">
        <v>429.524</v>
      </c>
      <c r="G34" s="7">
        <v>406.46699999999998</v>
      </c>
      <c r="H34" s="7">
        <v>443.32499999999999</v>
      </c>
      <c r="I34" s="7">
        <v>439.96600000000001</v>
      </c>
      <c r="J34" s="7">
        <v>405.613</v>
      </c>
      <c r="K34" s="7">
        <v>421.363</v>
      </c>
      <c r="L34" s="7">
        <v>415.54399999999998</v>
      </c>
      <c r="M34" s="7">
        <v>404.00400000000002</v>
      </c>
      <c r="N34" s="7">
        <v>397.24099999999999</v>
      </c>
      <c r="O34" s="7">
        <v>382.05200000000002</v>
      </c>
      <c r="P34" s="7">
        <v>328.47899999999998</v>
      </c>
      <c r="Q34" s="7">
        <v>332.471</v>
      </c>
      <c r="R34" s="7">
        <v>309.92500000000001</v>
      </c>
      <c r="S34" s="7">
        <v>337.67200000000003</v>
      </c>
      <c r="T34" s="7">
        <v>338.238</v>
      </c>
      <c r="U34" s="7">
        <v>367.173</v>
      </c>
      <c r="V34" s="7">
        <v>379.96899999999999</v>
      </c>
      <c r="W34" s="7">
        <v>342.04300000000001</v>
      </c>
      <c r="X34" s="7">
        <v>320.24299999999999</v>
      </c>
      <c r="Y34" s="7">
        <v>307.31299999999999</v>
      </c>
      <c r="Z34" s="7">
        <v>302.15100000000001</v>
      </c>
      <c r="AA34" s="7">
        <v>293.93599999999998</v>
      </c>
      <c r="AB34" s="7">
        <v>301.93400000000003</v>
      </c>
      <c r="AC34" s="7">
        <v>284.22000000000003</v>
      </c>
      <c r="AD34" s="7">
        <v>282.97800000000001</v>
      </c>
      <c r="AE34" s="7">
        <v>314.70999999999998</v>
      </c>
      <c r="AF34" s="7">
        <v>333.75400000000002</v>
      </c>
      <c r="AG34" s="7">
        <v>351.41</v>
      </c>
      <c r="AH34" s="7">
        <v>338.57400000000001</v>
      </c>
      <c r="AI34" s="7">
        <v>61.308</v>
      </c>
      <c r="AJ34" s="7">
        <v>105.494</v>
      </c>
      <c r="AK34" s="7">
        <v>192.251</v>
      </c>
      <c r="AL34" s="7">
        <v>235.74</v>
      </c>
      <c r="AM34" s="7">
        <v>248.25800000000001</v>
      </c>
      <c r="AN34" s="7">
        <v>244.04499999999999</v>
      </c>
    </row>
    <row r="35" spans="1:40" ht="16.5" x14ac:dyDescent="0.3">
      <c r="A35" s="2" t="s">
        <v>34</v>
      </c>
      <c r="B35" s="7">
        <v>121</v>
      </c>
      <c r="C35" s="7">
        <v>208</v>
      </c>
      <c r="D35" s="7">
        <v>187</v>
      </c>
      <c r="E35" s="7">
        <v>116.636</v>
      </c>
      <c r="F35" s="7">
        <v>62.732999999999997</v>
      </c>
      <c r="G35" s="7">
        <v>114.27500000000001</v>
      </c>
      <c r="H35" s="7">
        <v>145.512</v>
      </c>
      <c r="I35" s="7">
        <v>181.20099999999999</v>
      </c>
      <c r="J35" s="7">
        <v>206.37899999999999</v>
      </c>
      <c r="K35" s="7">
        <v>220.52500000000001</v>
      </c>
      <c r="L35" s="7">
        <v>188.30699999999999</v>
      </c>
      <c r="M35" s="7">
        <v>184.35</v>
      </c>
      <c r="N35" s="7">
        <v>179.86699999999999</v>
      </c>
      <c r="O35" s="7">
        <v>193.88399999999999</v>
      </c>
      <c r="P35" s="7">
        <v>134.16999999999999</v>
      </c>
      <c r="Q35" s="7">
        <v>111.998</v>
      </c>
      <c r="R35" s="7">
        <v>98.471000000000004</v>
      </c>
      <c r="S35" s="7">
        <v>128.459</v>
      </c>
      <c r="T35" s="7">
        <v>132.65199999999999</v>
      </c>
      <c r="U35" s="7">
        <v>161.66499999999999</v>
      </c>
      <c r="V35" s="7">
        <v>208.45400000000001</v>
      </c>
      <c r="W35" s="7">
        <v>219.92</v>
      </c>
      <c r="X35" s="7">
        <v>176.42</v>
      </c>
      <c r="Y35" s="7">
        <v>158.042</v>
      </c>
      <c r="Z35" s="7">
        <v>137.54400000000001</v>
      </c>
      <c r="AA35" s="7">
        <v>88.224999999999994</v>
      </c>
      <c r="AB35" s="7">
        <v>61.253999999999998</v>
      </c>
      <c r="AC35" s="7">
        <v>76.900999999999996</v>
      </c>
      <c r="AD35" s="7">
        <v>103.66800000000001</v>
      </c>
      <c r="AE35" s="7">
        <v>140.97200000000001</v>
      </c>
      <c r="AF35" s="7">
        <v>214.32499999999999</v>
      </c>
      <c r="AG35" s="7">
        <v>252.018</v>
      </c>
      <c r="AH35" s="7">
        <v>303.976</v>
      </c>
      <c r="AI35" s="7">
        <v>15.7</v>
      </c>
      <c r="AJ35" s="7">
        <v>220.077</v>
      </c>
      <c r="AK35" s="7">
        <v>451.15600000000001</v>
      </c>
      <c r="AL35" s="7">
        <v>514.50199999999995</v>
      </c>
      <c r="AM35" s="7">
        <v>618.57299999999998</v>
      </c>
      <c r="AN35" s="7">
        <v>714.21100000000001</v>
      </c>
    </row>
    <row r="36" spans="1:40" ht="16.5" x14ac:dyDescent="0.3">
      <c r="A36" s="2" t="s">
        <v>35</v>
      </c>
      <c r="B36" s="7">
        <v>76</v>
      </c>
      <c r="C36" s="7">
        <v>135</v>
      </c>
      <c r="D36" s="7">
        <v>216</v>
      </c>
      <c r="E36" s="7">
        <v>269.65800000000002</v>
      </c>
      <c r="F36" s="7">
        <v>256.87700000000001</v>
      </c>
      <c r="G36" s="7">
        <v>213.37299999999999</v>
      </c>
      <c r="H36" s="7">
        <v>221.06899999999999</v>
      </c>
      <c r="I36" s="7">
        <v>228.85300000000001</v>
      </c>
      <c r="J36" s="7">
        <v>260.14999999999998</v>
      </c>
      <c r="K36" s="7">
        <v>244.292</v>
      </c>
      <c r="L36" s="7">
        <v>267.83</v>
      </c>
      <c r="M36" s="7">
        <v>225.84299999999999</v>
      </c>
      <c r="N36" s="7">
        <v>201.37899999999999</v>
      </c>
      <c r="O36" s="7">
        <v>214.23699999999999</v>
      </c>
      <c r="P36" s="7">
        <v>215.80699999999999</v>
      </c>
      <c r="Q36" s="7">
        <v>231.26900000000001</v>
      </c>
      <c r="R36" s="7">
        <v>233.17699999999999</v>
      </c>
      <c r="S36" s="7">
        <v>254.565</v>
      </c>
      <c r="T36" s="7">
        <v>256.666</v>
      </c>
      <c r="U36" s="7">
        <v>259.92700000000002</v>
      </c>
      <c r="V36" s="7">
        <v>235.851</v>
      </c>
      <c r="W36" s="7">
        <v>224.42400000000001</v>
      </c>
      <c r="X36" s="7">
        <v>197.37200000000001</v>
      </c>
      <c r="Y36" s="7">
        <v>218.84700000000001</v>
      </c>
      <c r="Z36" s="7">
        <v>223.167</v>
      </c>
      <c r="AA36" s="7">
        <v>211.75299999999999</v>
      </c>
      <c r="AB36" s="7">
        <v>201.60300000000001</v>
      </c>
      <c r="AC36" s="7">
        <v>193.36500000000001</v>
      </c>
      <c r="AD36" s="7">
        <v>224.85</v>
      </c>
      <c r="AE36" s="7">
        <v>255.964</v>
      </c>
      <c r="AF36" s="7">
        <v>276.64100000000002</v>
      </c>
      <c r="AG36" s="7">
        <v>279.60399999999998</v>
      </c>
      <c r="AH36" s="7">
        <v>293.495</v>
      </c>
      <c r="AI36" s="7">
        <v>75.34</v>
      </c>
      <c r="AJ36" s="7">
        <v>86.228999999999999</v>
      </c>
      <c r="AK36" s="7">
        <v>203.05199999999999</v>
      </c>
      <c r="AL36" s="7">
        <v>239.53200000000001</v>
      </c>
      <c r="AM36" s="7">
        <v>302.62700000000001</v>
      </c>
      <c r="AN36" s="7">
        <v>313.99599999999998</v>
      </c>
    </row>
    <row r="37" spans="1:40" ht="18" x14ac:dyDescent="0.3">
      <c r="A37" s="2" t="s">
        <v>45</v>
      </c>
      <c r="B37" s="7">
        <v>205</v>
      </c>
      <c r="C37" s="7">
        <v>533</v>
      </c>
      <c r="D37" s="7">
        <v>248</v>
      </c>
      <c r="E37" s="7">
        <v>411.07799999999997</v>
      </c>
      <c r="F37" s="7">
        <v>470.20100000000002</v>
      </c>
      <c r="G37" s="7">
        <v>566.20500000000004</v>
      </c>
      <c r="H37" s="7">
        <v>651.899</v>
      </c>
      <c r="I37" s="7">
        <v>678.93899999999996</v>
      </c>
      <c r="J37" s="7">
        <v>762.90599999999995</v>
      </c>
      <c r="K37" s="7">
        <v>656.678</v>
      </c>
      <c r="L37" s="7">
        <v>709.46699999999998</v>
      </c>
      <c r="M37" s="7">
        <v>791.31600000000003</v>
      </c>
      <c r="N37" s="7">
        <v>866.46199999999999</v>
      </c>
      <c r="O37" s="7">
        <v>805.93899999999996</v>
      </c>
      <c r="P37" s="7">
        <v>729.87599999999998</v>
      </c>
      <c r="Q37" s="7">
        <v>588.19500000000005</v>
      </c>
      <c r="R37" s="7">
        <v>478.08600000000001</v>
      </c>
      <c r="S37" s="7">
        <v>635.91300000000001</v>
      </c>
      <c r="T37" s="7">
        <v>660.91200000000003</v>
      </c>
      <c r="U37" s="7">
        <v>608.97</v>
      </c>
      <c r="V37" s="7">
        <v>605.46699999999998</v>
      </c>
      <c r="W37" s="7">
        <v>551.31399999999996</v>
      </c>
      <c r="X37" s="7">
        <v>474.245</v>
      </c>
      <c r="Y37" s="7">
        <v>536.66800000000001</v>
      </c>
      <c r="Z37" s="7">
        <v>589.12900000000002</v>
      </c>
      <c r="AA37" s="7">
        <v>656.74400000000003</v>
      </c>
      <c r="AB37" s="7">
        <v>736.29</v>
      </c>
      <c r="AC37" s="7">
        <v>499.435</v>
      </c>
      <c r="AD37" s="7">
        <v>427.74200000000002</v>
      </c>
      <c r="AE37" s="7">
        <v>463.07799999999997</v>
      </c>
      <c r="AF37" s="7">
        <v>372.92</v>
      </c>
      <c r="AG37" s="7">
        <v>319.40600000000001</v>
      </c>
      <c r="AH37" s="7">
        <v>59.643000000000001</v>
      </c>
      <c r="AI37" s="7">
        <v>0</v>
      </c>
      <c r="AJ37" s="7">
        <v>8.9999999999999993E-3</v>
      </c>
      <c r="AK37" s="7">
        <v>0</v>
      </c>
      <c r="AL37" s="7">
        <v>0.17599999999999999</v>
      </c>
      <c r="AM37" s="7">
        <v>6.2E-2</v>
      </c>
      <c r="AN37" s="7">
        <v>1.895</v>
      </c>
    </row>
    <row r="38" spans="1:40" ht="18.75" thickBot="1" x14ac:dyDescent="0.35">
      <c r="A38" s="4" t="s">
        <v>46</v>
      </c>
      <c r="B38" s="8">
        <v>213</v>
      </c>
      <c r="C38" s="8">
        <v>327</v>
      </c>
      <c r="D38" s="8">
        <v>407</v>
      </c>
      <c r="E38" s="8">
        <v>366.39600000000002</v>
      </c>
      <c r="F38" s="8">
        <v>291.209</v>
      </c>
      <c r="G38" s="8">
        <v>270.80500000000001</v>
      </c>
      <c r="H38" s="8">
        <v>340.238</v>
      </c>
      <c r="I38" s="8">
        <v>360.77600000000001</v>
      </c>
      <c r="J38" s="8">
        <v>338.52300000000002</v>
      </c>
      <c r="K38" s="8">
        <v>269.37900000000002</v>
      </c>
      <c r="L38" s="8">
        <v>329.77300000000002</v>
      </c>
      <c r="M38" s="8">
        <v>337.226</v>
      </c>
      <c r="N38" s="8">
        <v>327.55200000000002</v>
      </c>
      <c r="O38" s="8">
        <v>324.03399999999999</v>
      </c>
      <c r="P38" s="8">
        <v>339.98700000000002</v>
      </c>
      <c r="Q38" s="8">
        <v>333.30200000000002</v>
      </c>
      <c r="R38" s="8">
        <v>367.29700000000003</v>
      </c>
      <c r="S38" s="8">
        <v>388.30799999999999</v>
      </c>
      <c r="T38" s="8">
        <v>416.404</v>
      </c>
      <c r="U38" s="8">
        <v>442.63499999999999</v>
      </c>
      <c r="V38" s="8">
        <v>454.49</v>
      </c>
      <c r="W38" s="8">
        <v>478.81700000000001</v>
      </c>
      <c r="X38" s="8">
        <v>454.13600000000002</v>
      </c>
      <c r="Y38" s="8">
        <v>384.21899999999999</v>
      </c>
      <c r="Z38" s="8" t="s">
        <v>6</v>
      </c>
      <c r="AA38" s="8" t="s">
        <v>6</v>
      </c>
      <c r="AB38" s="8" t="s">
        <v>6</v>
      </c>
      <c r="AC38" s="8" t="s">
        <v>6</v>
      </c>
      <c r="AD38" s="8" t="s">
        <v>6</v>
      </c>
      <c r="AE38" s="8" t="s">
        <v>6</v>
      </c>
      <c r="AF38" s="8" t="s">
        <v>6</v>
      </c>
      <c r="AG38" s="8" t="s">
        <v>6</v>
      </c>
      <c r="AH38" s="8" t="s">
        <v>6</v>
      </c>
      <c r="AI38" s="8" t="s">
        <v>6</v>
      </c>
      <c r="AJ38" s="8" t="s">
        <v>6</v>
      </c>
      <c r="AK38" s="8" t="s">
        <v>6</v>
      </c>
      <c r="AL38" s="8" t="s">
        <v>6</v>
      </c>
      <c r="AM38" s="8" t="s">
        <v>6</v>
      </c>
      <c r="AN38" s="8" t="s">
        <v>6</v>
      </c>
    </row>
    <row r="39" spans="1:40" ht="12.75" customHeight="1" x14ac:dyDescent="0.25">
      <c r="A39" s="11" t="s">
        <v>36</v>
      </c>
      <c r="B39" s="11"/>
      <c r="C39" s="11"/>
      <c r="D39" s="11"/>
      <c r="E39" s="11"/>
      <c r="F39" s="11"/>
      <c r="G39" s="11"/>
      <c r="H39" s="11"/>
      <c r="I39" s="11"/>
      <c r="J39" s="11"/>
      <c r="K39" s="11"/>
      <c r="L39" s="11"/>
      <c r="M39" s="11"/>
      <c r="N39" s="11"/>
      <c r="O39" s="11"/>
      <c r="P39" s="11"/>
      <c r="Q39" s="11"/>
      <c r="R39" s="11"/>
      <c r="S39" s="11"/>
      <c r="T39" s="11"/>
      <c r="U39" s="11"/>
      <c r="V39" s="11"/>
      <c r="W39" s="11"/>
      <c r="X39" s="11"/>
      <c r="Y39" s="11"/>
      <c r="Z39" s="12"/>
      <c r="AA39" s="13"/>
      <c r="AB39" s="12"/>
      <c r="AC39" s="12"/>
      <c r="AD39" s="12"/>
      <c r="AE39" s="12"/>
      <c r="AF39" s="12"/>
      <c r="AG39" s="12"/>
      <c r="AH39" s="12"/>
      <c r="AI39" s="12"/>
      <c r="AJ39" s="12"/>
    </row>
    <row r="40" spans="1:40" ht="12.75" customHeight="1"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2"/>
      <c r="AA40" s="12"/>
      <c r="AB40" s="12"/>
      <c r="AC40" s="12"/>
      <c r="AD40" s="12"/>
      <c r="AE40" s="12"/>
      <c r="AF40" s="12"/>
      <c r="AG40" s="12"/>
      <c r="AH40" s="12"/>
      <c r="AI40" s="12"/>
      <c r="AJ40" s="12"/>
    </row>
    <row r="41" spans="1:40" ht="12.75" customHeight="1" x14ac:dyDescent="0.25">
      <c r="A41" s="15" t="s">
        <v>37</v>
      </c>
      <c r="B41" s="15"/>
      <c r="C41" s="15"/>
      <c r="D41" s="15"/>
      <c r="E41" s="15"/>
      <c r="F41" s="15"/>
      <c r="G41" s="15"/>
      <c r="H41" s="15"/>
      <c r="I41" s="15"/>
      <c r="J41" s="15"/>
      <c r="K41" s="15"/>
      <c r="L41" s="15"/>
      <c r="M41" s="15"/>
      <c r="N41" s="15"/>
      <c r="O41" s="15"/>
      <c r="P41" s="15"/>
      <c r="Q41" s="15"/>
      <c r="R41" s="15"/>
      <c r="S41" s="15"/>
      <c r="T41" s="15"/>
      <c r="U41" s="15"/>
      <c r="V41" s="15"/>
      <c r="W41" s="15"/>
      <c r="X41" s="15"/>
      <c r="Y41" s="15"/>
      <c r="Z41" s="12"/>
      <c r="AA41" s="12"/>
      <c r="AB41" s="12"/>
      <c r="AC41" s="12"/>
      <c r="AD41" s="12"/>
      <c r="AE41" s="12"/>
      <c r="AF41" s="12"/>
      <c r="AG41" s="12"/>
      <c r="AH41" s="12"/>
      <c r="AI41" s="12"/>
      <c r="AJ41" s="12"/>
    </row>
    <row r="42" spans="1:40" ht="12.75" customHeight="1" x14ac:dyDescent="0.25">
      <c r="A42" s="16" t="s">
        <v>48</v>
      </c>
      <c r="B42" s="16"/>
      <c r="C42" s="16"/>
      <c r="D42" s="16"/>
      <c r="E42" s="16"/>
      <c r="F42" s="16"/>
      <c r="G42" s="16"/>
      <c r="H42" s="16"/>
      <c r="I42" s="16"/>
      <c r="J42" s="16"/>
      <c r="K42" s="16"/>
      <c r="L42" s="16"/>
      <c r="M42" s="16"/>
      <c r="N42" s="16"/>
      <c r="O42" s="16"/>
      <c r="P42" s="16"/>
      <c r="Q42" s="16"/>
      <c r="R42" s="16"/>
      <c r="S42" s="16"/>
      <c r="T42" s="16"/>
      <c r="U42" s="16"/>
      <c r="V42" s="16"/>
      <c r="W42" s="16"/>
      <c r="X42" s="16"/>
      <c r="Y42" s="16"/>
      <c r="Z42" s="12"/>
      <c r="AA42" s="12"/>
      <c r="AB42" s="12"/>
      <c r="AC42" s="12"/>
      <c r="AD42" s="12"/>
      <c r="AE42" s="12"/>
      <c r="AF42" s="12"/>
      <c r="AG42" s="12"/>
      <c r="AH42" s="12"/>
      <c r="AI42" s="12"/>
      <c r="AJ42" s="12"/>
    </row>
    <row r="43" spans="1:40" ht="12.75" customHeight="1" x14ac:dyDescent="0.25">
      <c r="A43" s="16" t="s">
        <v>47</v>
      </c>
      <c r="B43" s="16"/>
      <c r="C43" s="16"/>
      <c r="D43" s="16"/>
      <c r="E43" s="16"/>
      <c r="F43" s="16"/>
      <c r="G43" s="16"/>
      <c r="H43" s="16"/>
      <c r="I43" s="16"/>
      <c r="J43" s="16"/>
      <c r="K43" s="16"/>
      <c r="L43" s="16"/>
      <c r="M43" s="16"/>
      <c r="N43" s="16"/>
      <c r="O43" s="16"/>
      <c r="P43" s="16"/>
      <c r="Q43" s="16"/>
      <c r="R43" s="16"/>
      <c r="S43" s="16"/>
      <c r="T43" s="16"/>
      <c r="U43" s="16"/>
      <c r="V43" s="16"/>
      <c r="W43" s="16"/>
      <c r="X43" s="16"/>
      <c r="Y43" s="16"/>
      <c r="Z43" s="12"/>
      <c r="AA43" s="12"/>
      <c r="AB43" s="12"/>
      <c r="AC43" s="12"/>
      <c r="AD43" s="12"/>
      <c r="AE43" s="12"/>
      <c r="AF43" s="12"/>
      <c r="AG43" s="12"/>
      <c r="AH43" s="12"/>
      <c r="AI43" s="12"/>
      <c r="AJ43" s="12"/>
    </row>
    <row r="44" spans="1:40" ht="12.75"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2"/>
      <c r="AA44" s="12"/>
      <c r="AB44" s="12"/>
      <c r="AC44" s="12"/>
      <c r="AD44" s="12"/>
      <c r="AE44" s="12"/>
      <c r="AF44" s="12"/>
      <c r="AG44" s="12"/>
      <c r="AH44" s="12"/>
      <c r="AI44" s="12"/>
      <c r="AJ44" s="12"/>
    </row>
    <row r="45" spans="1:40" ht="12.75" customHeight="1" x14ac:dyDescent="0.25">
      <c r="A45" s="18" t="s">
        <v>38</v>
      </c>
      <c r="B45" s="18"/>
      <c r="C45" s="18"/>
      <c r="D45" s="18"/>
      <c r="E45" s="18"/>
      <c r="F45" s="18"/>
      <c r="G45" s="18"/>
      <c r="H45" s="18"/>
      <c r="I45" s="18"/>
      <c r="J45" s="18"/>
      <c r="K45" s="18"/>
      <c r="L45" s="18"/>
      <c r="M45" s="18"/>
      <c r="N45" s="18"/>
      <c r="O45" s="18"/>
      <c r="P45" s="18"/>
      <c r="Q45" s="18"/>
      <c r="R45" s="18"/>
      <c r="S45" s="18"/>
      <c r="T45" s="18"/>
      <c r="U45" s="18"/>
      <c r="V45" s="18"/>
      <c r="W45" s="18"/>
      <c r="X45" s="18"/>
      <c r="Y45" s="18"/>
      <c r="Z45" s="12"/>
      <c r="AA45" s="12"/>
      <c r="AB45" s="12"/>
      <c r="AC45" s="12"/>
      <c r="AD45" s="12"/>
      <c r="AE45" s="12"/>
      <c r="AF45" s="12"/>
      <c r="AG45" s="12"/>
      <c r="AH45" s="12"/>
      <c r="AI45" s="12"/>
      <c r="AJ45" s="12"/>
    </row>
    <row r="46" spans="1:40" ht="12.75" customHeight="1" x14ac:dyDescent="0.25">
      <c r="A46" s="19" t="s">
        <v>52</v>
      </c>
      <c r="B46" s="19"/>
      <c r="C46" s="19"/>
      <c r="D46" s="19"/>
      <c r="E46" s="19"/>
      <c r="F46" s="19"/>
      <c r="G46" s="19"/>
      <c r="H46" s="19"/>
      <c r="I46" s="19"/>
      <c r="J46" s="19"/>
      <c r="K46" s="19"/>
      <c r="L46" s="19"/>
      <c r="M46" s="19"/>
      <c r="N46" s="19"/>
      <c r="O46" s="19"/>
      <c r="P46" s="19"/>
      <c r="Q46" s="19"/>
      <c r="R46" s="19"/>
      <c r="S46" s="19"/>
      <c r="T46" s="19"/>
      <c r="U46" s="19"/>
      <c r="V46" s="19"/>
      <c r="W46" s="19"/>
      <c r="X46" s="19"/>
      <c r="Y46" s="19"/>
      <c r="Z46" s="12"/>
      <c r="AA46" s="12"/>
      <c r="AB46" s="12"/>
      <c r="AC46" s="12"/>
      <c r="AD46" s="12"/>
      <c r="AE46" s="12"/>
      <c r="AF46" s="12"/>
      <c r="AG46" s="12"/>
      <c r="AH46" s="12"/>
      <c r="AI46" s="12"/>
      <c r="AJ46" s="12"/>
    </row>
    <row r="47" spans="1:40" ht="12.75" customHeight="1" x14ac:dyDescent="0.25">
      <c r="A47" s="19" t="s">
        <v>39</v>
      </c>
      <c r="B47" s="19"/>
      <c r="C47" s="19"/>
      <c r="D47" s="19"/>
      <c r="E47" s="19"/>
      <c r="F47" s="19"/>
      <c r="G47" s="19"/>
      <c r="H47" s="19"/>
      <c r="I47" s="19"/>
      <c r="J47" s="19"/>
      <c r="K47" s="19"/>
      <c r="L47" s="19"/>
      <c r="M47" s="19"/>
      <c r="N47" s="19"/>
      <c r="O47" s="19"/>
      <c r="P47" s="19"/>
      <c r="Q47" s="19"/>
      <c r="R47" s="19"/>
      <c r="S47" s="19"/>
      <c r="T47" s="19"/>
      <c r="U47" s="19"/>
      <c r="V47" s="19"/>
      <c r="W47" s="19"/>
      <c r="X47" s="19"/>
      <c r="Y47" s="19"/>
      <c r="Z47" s="12"/>
      <c r="AA47" s="12"/>
      <c r="AB47" s="12"/>
      <c r="AC47" s="12"/>
      <c r="AD47" s="12"/>
      <c r="AE47" s="12"/>
      <c r="AF47" s="12"/>
      <c r="AG47" s="12"/>
      <c r="AH47" s="12"/>
      <c r="AI47" s="12"/>
      <c r="AJ47" s="12"/>
    </row>
    <row r="48" spans="1:40" ht="12.75" customHeight="1" x14ac:dyDescent="0.25">
      <c r="A48" s="20" t="s">
        <v>40</v>
      </c>
      <c r="B48" s="20"/>
      <c r="C48" s="20"/>
      <c r="D48" s="20"/>
      <c r="E48" s="20"/>
      <c r="F48" s="20"/>
      <c r="G48" s="20"/>
      <c r="H48" s="20"/>
      <c r="I48" s="20"/>
      <c r="J48" s="20"/>
      <c r="K48" s="20"/>
      <c r="L48" s="20"/>
      <c r="M48" s="20"/>
      <c r="N48" s="20"/>
      <c r="O48" s="20"/>
      <c r="P48" s="20"/>
      <c r="Q48" s="20"/>
      <c r="R48" s="20"/>
      <c r="S48" s="20"/>
      <c r="T48" s="20"/>
      <c r="U48" s="20"/>
      <c r="V48" s="20"/>
      <c r="W48" s="20"/>
      <c r="X48" s="20"/>
      <c r="Y48" s="20"/>
      <c r="Z48" s="12"/>
      <c r="AA48" s="12"/>
      <c r="AB48" s="12"/>
      <c r="AC48" s="12"/>
      <c r="AD48" s="12"/>
      <c r="AE48" s="12"/>
      <c r="AF48" s="12"/>
      <c r="AG48" s="12"/>
      <c r="AH48" s="12"/>
      <c r="AI48" s="12"/>
      <c r="AJ48" s="12"/>
    </row>
    <row r="49" spans="1:36" ht="12.75" customHeight="1" x14ac:dyDescent="0.25">
      <c r="A49" s="19" t="s">
        <v>41</v>
      </c>
      <c r="B49" s="19"/>
      <c r="C49" s="19"/>
      <c r="D49" s="19"/>
      <c r="E49" s="19"/>
      <c r="F49" s="19"/>
      <c r="G49" s="19"/>
      <c r="H49" s="19"/>
      <c r="I49" s="19"/>
      <c r="J49" s="19"/>
      <c r="K49" s="19"/>
      <c r="L49" s="19"/>
      <c r="M49" s="19"/>
      <c r="N49" s="19"/>
      <c r="O49" s="19"/>
      <c r="P49" s="19"/>
      <c r="Q49" s="19"/>
      <c r="R49" s="19"/>
      <c r="S49" s="19"/>
      <c r="T49" s="19"/>
      <c r="U49" s="19"/>
      <c r="V49" s="19"/>
      <c r="W49" s="19"/>
      <c r="X49" s="19"/>
      <c r="Y49" s="19"/>
      <c r="Z49" s="12"/>
      <c r="AA49" s="12"/>
      <c r="AB49" s="12"/>
      <c r="AC49" s="12"/>
      <c r="AD49" s="12"/>
      <c r="AE49" s="12"/>
      <c r="AF49" s="12"/>
      <c r="AG49" s="12"/>
      <c r="AH49" s="12"/>
      <c r="AI49" s="12"/>
      <c r="AJ49" s="12"/>
    </row>
    <row r="50" spans="1:36" ht="12.7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2"/>
      <c r="AA50" s="12"/>
      <c r="AB50" s="12"/>
      <c r="AC50" s="12"/>
      <c r="AD50" s="12"/>
      <c r="AE50" s="12"/>
      <c r="AF50" s="12"/>
      <c r="AG50" s="12"/>
      <c r="AH50" s="12"/>
      <c r="AI50" s="12"/>
      <c r="AJ50" s="12"/>
    </row>
    <row r="51" spans="1:36" ht="12.75" customHeight="1" x14ac:dyDescent="0.25">
      <c r="A51" s="18" t="s">
        <v>42</v>
      </c>
      <c r="B51" s="18"/>
      <c r="C51" s="18"/>
      <c r="D51" s="18"/>
      <c r="E51" s="18"/>
      <c r="F51" s="18"/>
      <c r="G51" s="18"/>
      <c r="H51" s="18"/>
      <c r="I51" s="18"/>
      <c r="J51" s="18"/>
      <c r="K51" s="18"/>
      <c r="L51" s="18"/>
      <c r="M51" s="18"/>
      <c r="N51" s="18"/>
      <c r="O51" s="18"/>
      <c r="P51" s="18"/>
      <c r="Q51" s="18"/>
      <c r="R51" s="18"/>
      <c r="S51" s="18"/>
      <c r="T51" s="18"/>
      <c r="U51" s="18"/>
      <c r="V51" s="18"/>
      <c r="W51" s="18"/>
      <c r="X51" s="18"/>
      <c r="Y51" s="18"/>
      <c r="Z51" s="21"/>
      <c r="AA51" s="21"/>
      <c r="AB51" s="21"/>
      <c r="AC51" s="21"/>
      <c r="AD51" s="21"/>
      <c r="AE51" s="21"/>
      <c r="AF51" s="21"/>
      <c r="AG51" s="21"/>
      <c r="AH51" s="21"/>
      <c r="AI51" s="21"/>
      <c r="AJ51" s="21"/>
    </row>
    <row r="52" spans="1:36" ht="12.75" customHeight="1" x14ac:dyDescent="0.25">
      <c r="A52" s="22" t="s">
        <v>43</v>
      </c>
      <c r="B52" s="22"/>
      <c r="C52" s="22"/>
      <c r="D52" s="22"/>
      <c r="E52" s="22"/>
      <c r="F52" s="22"/>
      <c r="G52" s="22"/>
      <c r="H52" s="22"/>
      <c r="I52" s="22"/>
      <c r="J52" s="22"/>
      <c r="K52" s="22"/>
      <c r="L52" s="22"/>
      <c r="M52" s="22"/>
      <c r="N52" s="22"/>
      <c r="O52" s="22"/>
      <c r="P52" s="22"/>
      <c r="Q52" s="22"/>
      <c r="R52" s="22"/>
      <c r="S52" s="22"/>
      <c r="T52" s="22"/>
      <c r="U52" s="22"/>
      <c r="V52" s="22"/>
      <c r="W52" s="22"/>
      <c r="X52" s="22"/>
      <c r="Y52" s="22"/>
      <c r="Z52" s="21"/>
      <c r="AA52" s="21"/>
      <c r="AB52" s="21"/>
      <c r="AC52" s="21"/>
      <c r="AD52" s="21"/>
      <c r="AE52" s="21"/>
      <c r="AF52" s="21"/>
      <c r="AG52" s="21"/>
      <c r="AH52" s="21"/>
      <c r="AI52" s="21"/>
      <c r="AJ52" s="21"/>
    </row>
    <row r="53" spans="1:36" ht="12.75" customHeight="1" x14ac:dyDescent="0.25">
      <c r="A53" s="19" t="s">
        <v>44</v>
      </c>
      <c r="B53" s="19"/>
      <c r="C53" s="19"/>
      <c r="D53" s="19"/>
      <c r="E53" s="19"/>
      <c r="F53" s="19"/>
      <c r="G53" s="19"/>
      <c r="H53" s="19"/>
      <c r="I53" s="19"/>
      <c r="J53" s="19"/>
      <c r="K53" s="19"/>
      <c r="L53" s="19"/>
      <c r="M53" s="19"/>
      <c r="N53" s="19"/>
      <c r="O53" s="19"/>
      <c r="P53" s="19"/>
      <c r="Q53" s="19"/>
      <c r="R53" s="19"/>
      <c r="S53" s="19"/>
      <c r="T53" s="19"/>
      <c r="U53" s="19"/>
      <c r="V53" s="19"/>
      <c r="W53" s="19"/>
      <c r="X53" s="19"/>
      <c r="Y53" s="19"/>
      <c r="Z53" s="21"/>
      <c r="AA53" s="21"/>
      <c r="AB53" s="21"/>
      <c r="AC53" s="21"/>
      <c r="AD53" s="21"/>
      <c r="AE53" s="21"/>
      <c r="AF53" s="21"/>
      <c r="AG53" s="21"/>
      <c r="AH53" s="21"/>
      <c r="AI53" s="21"/>
      <c r="AJ53" s="21"/>
    </row>
    <row r="54" spans="1:36" ht="12.75" customHeight="1" x14ac:dyDescent="0.25">
      <c r="A54" s="19" t="s">
        <v>51</v>
      </c>
      <c r="B54" s="19"/>
      <c r="C54" s="19"/>
      <c r="D54" s="19"/>
      <c r="E54" s="19"/>
      <c r="F54" s="19"/>
      <c r="G54" s="19"/>
      <c r="H54" s="19"/>
      <c r="I54" s="19"/>
      <c r="J54" s="19"/>
      <c r="K54" s="19"/>
      <c r="L54" s="19"/>
      <c r="M54" s="19"/>
      <c r="N54" s="19"/>
      <c r="O54" s="19"/>
      <c r="P54" s="19"/>
      <c r="Q54" s="19"/>
      <c r="R54" s="19"/>
      <c r="S54" s="19"/>
      <c r="T54" s="19"/>
      <c r="U54" s="19"/>
      <c r="V54" s="19"/>
      <c r="W54" s="19"/>
      <c r="X54" s="19"/>
      <c r="Y54" s="19"/>
      <c r="Z54" s="21"/>
      <c r="AA54" s="21"/>
      <c r="AB54" s="21"/>
      <c r="AC54" s="21"/>
      <c r="AD54" s="21"/>
      <c r="AE54" s="21"/>
      <c r="AF54" s="21"/>
      <c r="AG54" s="21"/>
      <c r="AH54" s="21"/>
      <c r="AI54" s="21"/>
      <c r="AJ54" s="21"/>
    </row>
    <row r="55" spans="1:36" ht="12.75" customHeight="1" x14ac:dyDescent="0.25">
      <c r="A55" s="22" t="s">
        <v>2</v>
      </c>
      <c r="B55" s="22"/>
      <c r="C55" s="22"/>
      <c r="D55" s="22"/>
      <c r="E55" s="22"/>
      <c r="F55" s="22"/>
      <c r="G55" s="22"/>
      <c r="H55" s="22"/>
      <c r="I55" s="22"/>
      <c r="J55" s="22"/>
      <c r="K55" s="22"/>
      <c r="L55" s="22"/>
      <c r="M55" s="22"/>
      <c r="N55" s="22"/>
      <c r="O55" s="22"/>
      <c r="P55" s="22"/>
      <c r="Q55" s="22"/>
      <c r="R55" s="22"/>
      <c r="S55" s="22"/>
      <c r="T55" s="22"/>
      <c r="U55" s="22"/>
      <c r="V55" s="22"/>
      <c r="W55" s="22"/>
      <c r="X55" s="22"/>
      <c r="Y55" s="22"/>
      <c r="Z55" s="12"/>
      <c r="AA55" s="23"/>
      <c r="AB55" s="23"/>
      <c r="AC55" s="12"/>
      <c r="AD55" s="12"/>
      <c r="AE55" s="12"/>
      <c r="AF55" s="12"/>
      <c r="AG55" s="12"/>
      <c r="AH55" s="12"/>
      <c r="AI55" s="12"/>
      <c r="AJ55" s="12"/>
    </row>
    <row r="56" spans="1:36" ht="12.75" customHeight="1" x14ac:dyDescent="0.25">
      <c r="A56" s="19" t="s">
        <v>53</v>
      </c>
      <c r="B56" s="19"/>
      <c r="C56" s="19"/>
      <c r="D56" s="19"/>
      <c r="E56" s="19"/>
      <c r="F56" s="19"/>
      <c r="G56" s="19"/>
      <c r="H56" s="19"/>
      <c r="I56" s="19"/>
      <c r="J56" s="19"/>
      <c r="K56" s="19"/>
      <c r="L56" s="19"/>
      <c r="M56" s="19"/>
      <c r="N56" s="19"/>
      <c r="O56" s="19"/>
      <c r="P56" s="19"/>
      <c r="Q56" s="19"/>
      <c r="R56" s="19"/>
      <c r="S56" s="19"/>
      <c r="T56" s="19"/>
      <c r="U56" s="19"/>
      <c r="V56" s="19"/>
      <c r="W56" s="19"/>
      <c r="X56" s="19"/>
      <c r="Y56" s="19"/>
      <c r="Z56" s="12"/>
      <c r="AA56" s="23"/>
      <c r="AB56" s="23"/>
      <c r="AC56" s="12"/>
      <c r="AD56" s="12"/>
      <c r="AE56" s="12"/>
      <c r="AF56" s="12"/>
      <c r="AG56" s="12"/>
      <c r="AH56" s="12"/>
      <c r="AI56" s="12"/>
      <c r="AJ56" s="12"/>
    </row>
  </sheetData>
  <mergeCells count="19">
    <mergeCell ref="A1:AN1"/>
    <mergeCell ref="A52:Y52"/>
    <mergeCell ref="A53:Y53"/>
    <mergeCell ref="A54:Y54"/>
    <mergeCell ref="A55:Y55"/>
    <mergeCell ref="A51:Y51"/>
    <mergeCell ref="A39:Y39"/>
    <mergeCell ref="A40:Y40"/>
    <mergeCell ref="A41:Y41"/>
    <mergeCell ref="A44:Y44"/>
    <mergeCell ref="A45:Y45"/>
    <mergeCell ref="A50:Y50"/>
    <mergeCell ref="A46:Y46"/>
    <mergeCell ref="A47:Y47"/>
    <mergeCell ref="A48:Y48"/>
    <mergeCell ref="A49:Y49"/>
    <mergeCell ref="A56:Y56"/>
    <mergeCell ref="A42:Y42"/>
    <mergeCell ref="A43:Y43"/>
  </mergeCells>
  <phoneticPr fontId="15" type="noConversion"/>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1-45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Palumbo, Daniel CTR (OST)</dc:creator>
  <cp:lastModifiedBy>Palumbo, Daniel CTR (OST-R)</cp:lastModifiedBy>
  <dcterms:created xsi:type="dcterms:W3CDTF">2022-04-28T15:10:36Z</dcterms:created>
  <dcterms:modified xsi:type="dcterms:W3CDTF">2026-03-26T20:24:14Z</dcterms:modified>
</cp:coreProperties>
</file>