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33885BC3-D3BB-4CC5-96D8-68AB277815FF}" xr6:coauthVersionLast="47" xr6:coauthVersionMax="47" xr10:uidLastSave="{00000000-0000-0000-0000-000000000000}"/>
  <bookViews>
    <workbookView xWindow="-120" yWindow="-120" windowWidth="29040" windowHeight="17520" xr2:uid="{00000000-000D-0000-FFFF-FFFF00000000}"/>
  </bookViews>
  <sheets>
    <sheet name="4-14M Graph" sheetId="17" r:id="rId1"/>
    <sheet name="4-14M" sheetId="1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<sst xmlns="http://schemas.openxmlformats.org/spreadsheetml/2006/main" count="16" uniqueCount="16">
  <si>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Number registered (thousands)</t>
  </si>
  <si>
    <t>NOTES</t>
  </si>
  <si>
    <t>Data from 2007 were calculated using new sources and a new methodology developed by FHWA. Data for these years are not comparable to previous years. The FHWA estimates national trends by using State reported Highway Performance and Monitoring System (HPMS) data, fuel consumption data (MF-21 and MF-27), vehicle registration data (MV-1, MV-9, and MV-10), other data such as the R. L. Polk vehicle data, and a host of modeling techniques. Starting with the 2007 VM-1, an enhanced methodology is used to provide timely indictors on both travel and travel behavior changes.</t>
  </si>
  <si>
    <t>From 1998-2006, the Federal Highway Administration (FHWA) used the Census Bureau's Vehicle Inventory and Use Survey (VIUS) for its baseline estimate of combination trucks. Prior to 1998, the FHWA used the Census Bureau's 1992 Transportation Inventory and Use Survey (TIUS) for its baseline estimates. Therefore, post-1997 data may not be comparable to 1997 and earlier years.</t>
  </si>
  <si>
    <t xml:space="preserve">In 1995, the U.S. Department of Transportation, Federal Highway Administration revised its vehicle categories beginning with 1993 data to include passenger cars, other 2-axle 4-tire vehicles, single-unit 2-axle 6-tire or more trucks, and combination trucks. Pre-1993 data have been reassigned to the most appropriate category. </t>
  </si>
  <si>
    <t>Numbers may not add to totals due to rounding.</t>
  </si>
  <si>
    <t xml:space="preserve">SOURCES  </t>
  </si>
  <si>
    <r>
      <t xml:space="preserve">1970-95: U.S. Department of Transportation, Federal Highway Administration, </t>
    </r>
    <r>
      <rPr>
        <i/>
        <sz val="9"/>
        <rFont val="Arial"/>
        <family val="2"/>
      </rPr>
      <t xml:space="preserve">Highway Statistics </t>
    </r>
    <r>
      <rPr>
        <sz val="9"/>
        <rFont val="Arial"/>
        <family val="2"/>
      </rPr>
      <t>S</t>
    </r>
    <r>
      <rPr>
        <i/>
        <sz val="9"/>
        <rFont val="Arial"/>
        <family val="2"/>
      </rPr>
      <t>ummary to 1995,</t>
    </r>
    <r>
      <rPr>
        <sz val="9"/>
        <rFont val="Arial"/>
        <family val="2"/>
      </rPr>
      <t xml:space="preserve"> FHWA-PL-97-009 (Washington, DC: July 1997), table VM-201A, available at http://www.fhwa.dot.gov/policyinformation/statistics.cfm as of Jan. 5, 2022. </t>
    </r>
  </si>
  <si>
    <t>Table 4-14M:  Combination Truck Fuel Consumption and Travel</t>
  </si>
  <si>
    <t>Vehicle-kilometers traveled (millions)</t>
  </si>
  <si>
    <t>Fuel consumed (million liters)</t>
  </si>
  <si>
    <t>Average kilometers traveled per vehicle (thousands)</t>
  </si>
  <si>
    <t>Average kilometers traveled per liter</t>
  </si>
  <si>
    <t>Average fuel consumed per vehicle (liters)</t>
  </si>
  <si>
    <t>1 liter = 0.264172 gallons and 1 kilometer = 0.621371 miles.</t>
  </si>
  <si>
    <r>
      <t xml:space="preserve">1996-2024: U.S. Department of Transportation, Federal Highway Administration, </t>
    </r>
    <r>
      <rPr>
        <i/>
        <sz val="9"/>
        <rFont val="Arial"/>
        <family val="2"/>
      </rPr>
      <t xml:space="preserve">Highway Statistics </t>
    </r>
    <r>
      <rPr>
        <sz val="9"/>
        <rFont val="Arial"/>
        <family val="2"/>
      </rPr>
      <t>(Washington, DC: Annual issues), table VM-1, available at http://www.fhwa.dot.gov/policyinformation/statistics.cfm as of Mar. 13,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</si>
</sst>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_)"/>
    <numFmt numFmtId="165" formatCode="0.0_W"/>
    <numFmt numFmtId="174" formatCode="#,##0.0"/>
  </numFmts>
  <fonts count="2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sz val="12"/>
      <name val="Arial"/>
      <family val="2"/>
    </font>
    <font>
      <sz val="11"/>
      <name val="Arial Narrow"/>
      <family val="2"/>
    </font>
    <font>
      <b/>
      <sz val="11"/>
      <name val="Arial Narrow"/>
      <family val="2"/>
    </font>
    <font>
      <b/>
      <sz val="9"/>
      <name val="Arial"/>
      <family val="2"/>
    </font>
    <font>
      <sz val="9"/>
      <name val="Arial"/>
      <family val="2"/>
    </font>
    <font>
      <i/>
      <sz val="9"/>
      <name val="Arial"/>
      <family val="2"/>
    </font>
    <font>
      <sz val="11"/>
      <color theme="1"/>
      <name val="Calibri"/>
      <family val="2"/>
      <scheme val="minor"/>
    </font>
    <font>
      <vertAlign val="superscript"/>
      <sz val="9"/>
      <name val="Arial"/>
      <family val="2"/>
    </font>
    <font>
      <sz val="8"/>
      <name val="Helv"/>
      <family val="2"/>
    </font>
    <font>
      <sz val="10"/>
      <name val="P-AVGARD"/>
    </font>
    <font>
      <b/>
      <sz val="10"/>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s>
  <cellStyleXfs count="54">
    <xf numFmtId="0" fontId="0" fillId="0" borderId="0"/>
    <xf numFmtId="43" fontId="15" fillId="0" borderId="0" applyFont="0" applyFill="0" applyBorder="0" applyAlignment="0" applyProtection="0"/>
    <xf numFmtId="43" fontId="5" fillId="0" borderId="0" applyFont="0" applyFill="0" applyBorder="0" applyAlignment="0" applyProtection="0"/>
    <xf numFmtId="3" fontId="6" fillId="0" borderId="1" applyAlignment="0">
      <alignment horizontal="right" vertical="center"/>
    </xf>
    <xf numFmtId="49" fontId="7" fillId="0" borderId="1">
      <alignment horizontal="left" vertical="center"/>
    </xf>
    <xf numFmtId="164" fontId="8" fillId="0" borderId="2" applyNumberFormat="0">
      <alignment horizontal="right" vertical="center"/>
    </xf>
    <xf numFmtId="165" fontId="8" fillId="0" borderId="1">
      <alignment horizontal="right"/>
    </xf>
    <xf numFmtId="0" fontId="10" fillId="0" borderId="1">
      <alignment horizontal="left"/>
    </xf>
    <xf numFmtId="0" fontId="10" fillId="0" borderId="3">
      <alignment horizontal="right" vertical="center"/>
    </xf>
    <xf numFmtId="0" fontId="8" fillId="0" borderId="1">
      <alignment horizontal="left" vertical="center"/>
    </xf>
    <xf numFmtId="0" fontId="11" fillId="0" borderId="3">
      <alignment horizontal="left" vertical="center"/>
    </xf>
    <xf numFmtId="0" fontId="11" fillId="2" borderId="0">
      <alignment horizontal="centerContinuous" wrapText="1"/>
    </xf>
    <xf numFmtId="0" fontId="15" fillId="0" borderId="0"/>
    <xf numFmtId="0" fontId="15" fillId="0" borderId="0"/>
    <xf numFmtId="0" fontId="22" fillId="0" borderId="0"/>
    <xf numFmtId="0" fontId="22" fillId="0" borderId="0"/>
    <xf numFmtId="0" fontId="22" fillId="0" borderId="0"/>
    <xf numFmtId="9" fontId="22" fillId="0" borderId="0" applyFont="0" applyFill="0" applyBorder="0" applyAlignment="0" applyProtection="0"/>
    <xf numFmtId="0" fontId="9" fillId="0" borderId="0">
      <alignment horizontal="right"/>
    </xf>
    <xf numFmtId="0" fontId="7" fillId="0" borderId="0">
      <alignment horizontal="right"/>
    </xf>
    <xf numFmtId="0" fontId="9" fillId="0" borderId="0">
      <alignment horizontal="left"/>
    </xf>
    <xf numFmtId="49" fontId="7" fillId="0" borderId="1">
      <alignment horizontal="left" vertical="center"/>
    </xf>
    <xf numFmtId="49" fontId="12" fillId="0" borderId="1" applyFill="0">
      <alignment horizontal="left" vertical="center"/>
    </xf>
    <xf numFmtId="49" fontId="7" fillId="0" borderId="3">
      <alignment horizontal="left" vertical="center"/>
    </xf>
    <xf numFmtId="164" fontId="6" fillId="0" borderId="0" applyNumberFormat="0">
      <alignment horizontal="right"/>
    </xf>
    <xf numFmtId="0" fontId="10" fillId="3" borderId="0">
      <alignment horizontal="centerContinuous" vertical="center" wrapText="1"/>
    </xf>
    <xf numFmtId="0" fontId="10" fillId="0" borderId="2">
      <alignment horizontal="left" vertical="center"/>
    </xf>
    <xf numFmtId="0" fontId="13" fillId="0" borderId="0">
      <alignment horizontal="left" vertical="top"/>
    </xf>
    <xf numFmtId="0" fontId="11" fillId="0" borderId="0">
      <alignment horizontal="left"/>
    </xf>
    <xf numFmtId="0" fontId="14" fillId="0" borderId="0">
      <alignment horizontal="left"/>
    </xf>
    <xf numFmtId="0" fontId="8" fillId="0" borderId="0">
      <alignment horizontal="left"/>
    </xf>
    <xf numFmtId="0" fontId="13" fillId="0" borderId="0">
      <alignment horizontal="left" vertical="top"/>
    </xf>
    <xf numFmtId="0" fontId="14" fillId="0" borderId="0">
      <alignment horizontal="left"/>
    </xf>
    <xf numFmtId="0" fontId="8" fillId="0" borderId="0">
      <alignment horizontal="left"/>
    </xf>
    <xf numFmtId="49" fontId="6" fillId="0" borderId="1">
      <alignment horizontal="left"/>
    </xf>
    <xf numFmtId="0" fontId="10" fillId="0" borderId="3">
      <alignment horizontal="left"/>
    </xf>
    <xf numFmtId="0" fontId="11" fillId="0" borderId="0">
      <alignment horizontal="left" vertical="center"/>
    </xf>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5" fillId="0" borderId="0" applyFont="0" applyFill="0" applyBorder="0" applyAlignment="0" applyProtection="0"/>
    <xf numFmtId="0" fontId="24" fillId="0" borderId="0">
      <alignment horizontal="left"/>
    </xf>
    <xf numFmtId="0" fontId="25" fillId="0" borderId="0"/>
    <xf numFmtId="0" fontId="25" fillId="0" borderId="0"/>
    <xf numFmtId="0" fontId="25" fillId="0" borderId="0"/>
    <xf numFmtId="0" fontId="25" fillId="0" borderId="0"/>
    <xf numFmtId="0" fontId="25" fillId="0" borderId="0"/>
  </cellStyleXfs>
  <cellXfs count="24">
    <xf numFmtId="0" fontId="0" fillId="0" borderId="0" xfId="0"/>
    <xf numFmtId="0" fontId="15" fillId="0" borderId="0" xfId="20" applyFont="1" applyFill="1" applyProtection="1">
      <alignment horizontal="left"/>
      <protection locked="0"/>
    </xf>
    <xf numFmtId="0" fontId="17" fillId="0" borderId="5" xfId="0" applyFont="1" applyFill="1" applyBorder="1" applyAlignment="1" applyProtection="1">
      <alignment horizontal="center"/>
      <protection locked="0"/>
    </xf>
    <xf numFmtId="0" fontId="23" fillId="0" borderId="0" xfId="20" applyFont="1" applyFill="1" applyBorder="1" applyAlignment="1" applyProtection="1">
      <alignment horizontal="left" wrapText="1"/>
      <protection locked="0"/>
    </xf>
    <xf numFmtId="49" fontId="20" fillId="0" borderId="0" xfId="0" applyNumberFormat="1" applyFont="1" applyFill="1" applyAlignment="1" applyProtection="1">
      <alignment horizontal="left" wrapText="1"/>
      <protection locked="0"/>
    </xf>
    <xf numFmtId="0" fontId="15" fillId="0" borderId="0" xfId="20" applyFont="1" applyFill="1" applyAlignment="1" applyProtection="1">
      <alignment horizontal="left"/>
      <protection locked="0"/>
    </xf>
    <xf numFmtId="0" fontId="20" fillId="0" borderId="0" xfId="20" applyFont="1" applyFill="1" applyBorder="1" applyAlignment="1" applyProtection="1">
      <alignment horizontal="left" vertical="top" wrapText="1"/>
      <protection locked="0"/>
    </xf>
    <xf numFmtId="174" fontId="17" fillId="0" borderId="0" xfId="0" applyNumberFormat="1" applyFont="1" applyFill="1"/>
    <xf numFmtId="0" fontId="18" fillId="0" borderId="6" xfId="0" applyFont="1" applyFill="1" applyBorder="1" applyAlignment="1">
      <alignment horizontal="center"/>
    </xf>
    <xf numFmtId="174" fontId="17" fillId="0" borderId="4" xfId="0" applyNumberFormat="1" applyFont="1" applyFill="1" applyBorder="1"/>
    <xf numFmtId="0" fontId="18" fillId="0" borderId="0" xfId="20" applyFont="1" applyFill="1" applyBorder="1" applyProtection="1">
      <alignment horizontal="left"/>
      <protection locked="0"/>
    </xf>
    <xf numFmtId="3" fontId="18" fillId="0" borderId="0" xfId="0" applyNumberFormat="1" applyFont="1" applyFill="1"/>
    <xf numFmtId="0" fontId="17" fillId="0" borderId="0" xfId="20" applyFont="1" applyFill="1" applyBorder="1" applyAlignment="1" applyProtection="1">
      <alignment horizontal="left" indent="1"/>
      <protection locked="0"/>
    </xf>
    <xf numFmtId="0" fontId="17" fillId="0" borderId="4" xfId="20" applyFont="1" applyFill="1" applyBorder="1" applyAlignment="1" applyProtection="1">
      <alignment horizontal="left" indent="1"/>
      <protection locked="0"/>
    </xf>
    <xf numFmtId="0" fontId="20" fillId="0" borderId="0" xfId="20" applyFont="1" applyFill="1" applyBorder="1" applyAlignment="1" applyProtection="1">
      <alignment horizontal="left" wrapText="1"/>
      <protection locked="0"/>
    </xf>
    <xf numFmtId="0" fontId="16" fillId="0" borderId="4" xfId="20" applyFont="1" applyFill="1" applyBorder="1" applyAlignment="1" applyProtection="1">
      <alignment horizontal="left" wrapText="1"/>
      <protection locked="0"/>
    </xf>
    <xf numFmtId="0" fontId="19" fillId="0" borderId="0" xfId="19" applyFont="1" applyFill="1" applyBorder="1" applyAlignment="1" applyProtection="1">
      <alignment horizontal="left" wrapText="1"/>
      <protection locked="0"/>
    </xf>
    <xf numFmtId="0" fontId="20" fillId="0" borderId="0" xfId="19" applyFont="1" applyFill="1" applyBorder="1" applyAlignment="1" applyProtection="1">
      <alignment horizontal="left" wrapText="1"/>
      <protection locked="0"/>
    </xf>
    <xf numFmtId="0" fontId="20" fillId="0" borderId="0" xfId="20" applyFont="1" applyFill="1" applyBorder="1" applyAlignment="1" applyProtection="1">
      <alignment horizontal="left" wrapText="1"/>
      <protection locked="0"/>
    </xf>
    <xf numFmtId="0" fontId="19" fillId="0" borderId="7" xfId="20" applyFont="1" applyFill="1" applyBorder="1" applyAlignment="1" applyProtection="1">
      <alignment wrapText="1"/>
      <protection locked="0"/>
    </xf>
    <xf numFmtId="0" fontId="20" fillId="0" borderId="0" xfId="48" applyNumberFormat="1" applyFont="1" applyFill="1" applyAlignment="1" applyProtection="1">
      <alignment wrapText="1"/>
      <protection locked="0"/>
    </xf>
    <xf numFmtId="0" fontId="15" fillId="0" borderId="0" xfId="0" applyFont="1" applyFill="1"/>
    <xf numFmtId="0" fontId="26" fillId="0" borderId="0" xfId="0" applyFont="1" applyFill="1"/>
    <xf numFmtId="0" fontId="15" fillId="0" borderId="0" xfId="0" applyFont="1" applyFill="1" applyAlignment="1"/>
  </cellXfs>
  <cellStyles count="54">
    <cellStyle name="Comma 2" xfId="1" xr:uid="{00000000-0005-0000-0000-000001000000}"/>
    <cellStyle name="Comma 2 2" xfId="46" xr:uid="{00000000-0005-0000-0000-000002000000}"/>
    <cellStyle name="Comma 3" xfId="2" xr:uid="{00000000-0005-0000-0000-000003000000}"/>
    <cellStyle name="Comma 4" xfId="42" xr:uid="{00000000-0005-0000-0000-000004000000}"/>
    <cellStyle name="Comma 5" xfId="44" xr:uid="{00000000-0005-0000-0000-000005000000}"/>
    <cellStyle name="Comma 6" xfId="38" xr:uid="{00000000-0005-0000-0000-000006000000}"/>
    <cellStyle name="Comma 7" xfId="40" xr:uid="{00000000-0005-0000-0000-000007000000}"/>
    <cellStyle name="Data" xfId="3" xr:uid="{00000000-0005-0000-0000-000008000000}"/>
    <cellStyle name="Data Superscript" xfId="4" xr:uid="{00000000-0005-0000-0000-000009000000}"/>
    <cellStyle name="Data_1-43A" xfId="5" xr:uid="{00000000-0005-0000-0000-00000A000000}"/>
    <cellStyle name="Data-one deci" xfId="6" xr:uid="{00000000-0005-0000-0000-00000B000000}"/>
    <cellStyle name="Hed Side" xfId="7" xr:uid="{00000000-0005-0000-0000-00000C000000}"/>
    <cellStyle name="Hed Side bold" xfId="8" xr:uid="{00000000-0005-0000-0000-00000D000000}"/>
    <cellStyle name="Hed Side Regular" xfId="9" xr:uid="{00000000-0005-0000-0000-00000E000000}"/>
    <cellStyle name="Hed Side_1-43A" xfId="10" xr:uid="{00000000-0005-0000-0000-00000F000000}"/>
    <cellStyle name="Hed Top" xfId="11" xr:uid="{00000000-0005-0000-0000-000010000000}"/>
    <cellStyle name="Normal" xfId="0" builtinId="0"/>
    <cellStyle name="Normal 10" xfId="43" xr:uid="{00000000-0005-0000-0000-000012000000}"/>
    <cellStyle name="Normal 104" xfId="52" xr:uid="{00000000-0005-0000-0000-000013000000}"/>
    <cellStyle name="Normal 106" xfId="53" xr:uid="{00000000-0005-0000-0000-000014000000}"/>
    <cellStyle name="Normal 2" xfId="12" xr:uid="{00000000-0005-0000-0000-000015000000}"/>
    <cellStyle name="Normal 2 2" xfId="45" xr:uid="{00000000-0005-0000-0000-000016000000}"/>
    <cellStyle name="Normal 3" xfId="13" xr:uid="{00000000-0005-0000-0000-000017000000}"/>
    <cellStyle name="Normal 4" xfId="14" xr:uid="{00000000-0005-0000-0000-000018000000}"/>
    <cellStyle name="Normal 5" xfId="15" xr:uid="{00000000-0005-0000-0000-000019000000}"/>
    <cellStyle name="Normal 6" xfId="41" xr:uid="{00000000-0005-0000-0000-00001A000000}"/>
    <cellStyle name="Normal 7" xfId="16" xr:uid="{00000000-0005-0000-0000-00001B000000}"/>
    <cellStyle name="Normal 79" xfId="51" xr:uid="{00000000-0005-0000-0000-00001C000000}"/>
    <cellStyle name="Normal 8" xfId="37" xr:uid="{00000000-0005-0000-0000-00001D000000}"/>
    <cellStyle name="Normal 81" xfId="50" xr:uid="{00000000-0005-0000-0000-00001E000000}"/>
    <cellStyle name="Normal 82" xfId="49" xr:uid="{00000000-0005-0000-0000-00001F000000}"/>
    <cellStyle name="Normal 9" xfId="39" xr:uid="{00000000-0005-0000-0000-000020000000}"/>
    <cellStyle name="Percent 2" xfId="17" xr:uid="{00000000-0005-0000-0000-000021000000}"/>
    <cellStyle name="Percent 3 2" xfId="47" xr:uid="{00000000-0005-0000-0000-000022000000}"/>
    <cellStyle name="Source Hed" xfId="18" xr:uid="{00000000-0005-0000-0000-000023000000}"/>
    <cellStyle name="Source Superscript" xfId="19" xr:uid="{00000000-0005-0000-0000-000024000000}"/>
    <cellStyle name="Source Text" xfId="20" xr:uid="{00000000-0005-0000-0000-000025000000}"/>
    <cellStyle name="Source Text 2" xfId="48" xr:uid="{00000000-0005-0000-0000-000026000000}"/>
    <cellStyle name="Superscript" xfId="21" xr:uid="{00000000-0005-0000-0000-000027000000}"/>
    <cellStyle name="Superscript- regular" xfId="22" xr:uid="{00000000-0005-0000-0000-000028000000}"/>
    <cellStyle name="Superscript_1-43A" xfId="23" xr:uid="{00000000-0005-0000-0000-000029000000}"/>
    <cellStyle name="Table Data" xfId="24" xr:uid="{00000000-0005-0000-0000-00002A000000}"/>
    <cellStyle name="Table Head Top" xfId="25" xr:uid="{00000000-0005-0000-0000-00002B000000}"/>
    <cellStyle name="Table Hed Side" xfId="26" xr:uid="{00000000-0005-0000-0000-00002C000000}"/>
    <cellStyle name="Table Title" xfId="27" xr:uid="{00000000-0005-0000-0000-00002D000000}"/>
    <cellStyle name="Title Text" xfId="28" xr:uid="{00000000-0005-0000-0000-00002E000000}"/>
    <cellStyle name="Title Text 1" xfId="29" xr:uid="{00000000-0005-0000-0000-00002F000000}"/>
    <cellStyle name="Title Text 2" xfId="30" xr:uid="{00000000-0005-0000-0000-000030000000}"/>
    <cellStyle name="Title-1" xfId="31" xr:uid="{00000000-0005-0000-0000-000031000000}"/>
    <cellStyle name="Title-2" xfId="32" xr:uid="{00000000-0005-0000-0000-000032000000}"/>
    <cellStyle name="Title-3" xfId="33" xr:uid="{00000000-0005-0000-0000-000033000000}"/>
    <cellStyle name="Wrap" xfId="34" xr:uid="{00000000-0005-0000-0000-000034000000}"/>
    <cellStyle name="Wrap Bold" xfId="35" xr:uid="{00000000-0005-0000-0000-000035000000}"/>
    <cellStyle name="Wrap Title" xfId="36" xr:uid="{00000000-0005-0000-0000-00003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Combination Truck Fuel Consumption and Travel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v>Vehicle-kilometers traveled</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'4-14M'!$B$2:$AO$2</c15:sqref>
                  </c15:fullRef>
                </c:ext>
              </c:extLst>
              <c:f>'4-14M'!$Q$2:$AO$2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'4-14M'!$B$4:$AO$4</c15:sqref>
                  </c15:fullRef>
                </c:ext>
              </c:extLst>
              <c:f>'4-14M'!$Q$4:$AO$4</c:f>
              <c:numCache>
                <c:formatCode>#,##0</c:formatCode>
                <c:ptCount val="25"/>
                <c:pt idx="0">
                  <c:v>217293.62688000003</c:v>
                </c:pt>
                <c:pt idx="1">
                  <c:v>219730.11273919742</c:v>
                </c:pt>
                <c:pt idx="2">
                  <c:v>223275.55852800002</c:v>
                </c:pt>
                <c:pt idx="3">
                  <c:v>225513.68680948863</c:v>
                </c:pt>
                <c:pt idx="4">
                  <c:v>229121.93811873879</c:v>
                </c:pt>
                <c:pt idx="5">
                  <c:v>231790.01189728873</c:v>
                </c:pt>
                <c:pt idx="6">
                  <c:v>228799.1929487134</c:v>
                </c:pt>
                <c:pt idx="7">
                  <c:v>296439.70251768047</c:v>
                </c:pt>
                <c:pt idx="8">
                  <c:v>295838.82626489369</c:v>
                </c:pt>
                <c:pt idx="9">
                  <c:v>270529.97699124913</c:v>
                </c:pt>
                <c:pt idx="10">
                  <c:v>282904.9269313534</c:v>
                </c:pt>
                <c:pt idx="11">
                  <c:v>263596.53483333683</c:v>
                </c:pt>
                <c:pt idx="12">
                  <c:v>263291.46434437163</c:v>
                </c:pt>
                <c:pt idx="13">
                  <c:v>271070.87719149771</c:v>
                </c:pt>
                <c:pt idx="14">
                  <c:v>273315.17860243778</c:v>
                </c:pt>
                <c:pt idx="15">
                  <c:v>273984.82602144993</c:v>
                </c:pt>
                <c:pt idx="16">
                  <c:v>280922.2256439646</c:v>
                </c:pt>
                <c:pt idx="17">
                  <c:v>292080.1349742309</c:v>
                </c:pt>
                <c:pt idx="18">
                  <c:v>296385.03273364605</c:v>
                </c:pt>
                <c:pt idx="19">
                  <c:v>282125.56929436454</c:v>
                </c:pt>
                <c:pt idx="20">
                  <c:v>289387.08966493991</c:v>
                </c:pt>
                <c:pt idx="21">
                  <c:v>314448.36803967529</c:v>
                </c:pt>
                <c:pt idx="22">
                  <c:v>313900.35749856231</c:v>
                </c:pt>
                <c:pt idx="23">
                  <c:v>315041.63351270545</c:v>
                </c:pt>
                <c:pt idx="24">
                  <c:v>309830.28328218468</c:v>
                </c:pt>
              </c:numCache>
            </c:numRef>
          </c:val>
          <c:extLst>
            <c:ext xmlns:c16="http://schemas.microsoft.com/office/drawing/2014/chart" uri="{C3380CC4-5D6E-409C-BE32-E72D297353CC}">
              <c16:uniqueId val="{00000000-F1B4-4784-A09C-9A0D50CA2997}"/>
            </c:ext>
          </c:extLst>
        </c:ser>
        <c:dLbls>
          <c:showLegendKey val="0"/>
          <c:showVal val="0"/>
          <c:showCatName val="0"/>
          <c:showSerName val="0"/>
          <c:showPercent val="0"/>
          <c:showBubbleSize val="0"/>
        </c:dLbls>
        <c:gapWidth val="219"/>
        <c:axId val="92020031"/>
        <c:axId val="92021343"/>
        <c:extLst>
          <c:ext xmlns:c15="http://schemas.microsoft.com/office/drawing/2012/chart" uri="{02D57815-91ED-43cb-92C2-25804820EDAC}">
            <c15:filteredBarSeries>
              <c15:ser>
                <c:idx val="0"/>
                <c:order val="0"/>
                <c:tx>
                  <c:strRef>
                    <c:extLst>
                      <c:ext uri="{02D57815-91ED-43cb-92C2-25804820EDAC}">
                        <c15:formulaRef>
                          <c15:sqref>'4-14M'!$A$3</c15:sqref>
                        </c15:formulaRef>
                      </c:ext>
                    </c:extLst>
                    <c:strCache>
                      <c:ptCount val="1"/>
                      <c:pt idx="0">
                        <c:v>Number registered (thousands)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'4-14M'!$B$2:$AO$2</c15:sqref>
                        </c15:fullRef>
                        <c15:formulaRef>
                          <c15:sqref>'4-14M'!$Q$2:$AO$2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'4-14M'!$B$3:$AO$3</c15:sqref>
                        </c15:fullRef>
                        <c15:formulaRef>
                          <c15:sqref>'4-14M'!$Q$3:$AO$3</c15:sqref>
                        </c15:formulaRef>
                      </c:ext>
                    </c:extLst>
                    <c:numCache>
                      <c:formatCode>#,##0</c:formatCode>
                      <c:ptCount val="25"/>
                      <c:pt idx="0">
                        <c:v>2096.6190000000001</c:v>
                      </c:pt>
                      <c:pt idx="1">
                        <c:v>2154.174</c:v>
                      </c:pt>
                      <c:pt idx="2">
                        <c:v>2276.6610000000001</c:v>
                      </c:pt>
                      <c:pt idx="3">
                        <c:v>1908.365</c:v>
                      </c:pt>
                      <c:pt idx="4">
                        <c:v>2010.335</c:v>
                      </c:pt>
                      <c:pt idx="5">
                        <c:v>2086.759</c:v>
                      </c:pt>
                      <c:pt idx="6">
                        <c:v>2169.67</c:v>
                      </c:pt>
                      <c:pt idx="7">
                        <c:v>2635.347200650016</c:v>
                      </c:pt>
                      <c:pt idx="8">
                        <c:v>2585.2289999999998</c:v>
                      </c:pt>
                      <c:pt idx="9">
                        <c:v>2617.1177124896044</c:v>
                      </c:pt>
                      <c:pt idx="10">
                        <c:v>2552.8650093565884</c:v>
                      </c:pt>
                      <c:pt idx="11">
                        <c:v>2451.6381930718267</c:v>
                      </c:pt>
                      <c:pt idx="12">
                        <c:v>2469.0938507155197</c:v>
                      </c:pt>
                      <c:pt idx="13">
                        <c:v>2471.3487033206243</c:v>
                      </c:pt>
                      <c:pt idx="14">
                        <c:v>2577.1973692962079</c:v>
                      </c:pt>
                      <c:pt idx="15">
                        <c:v>2746.8820000000001</c:v>
                      </c:pt>
                      <c:pt idx="16">
                        <c:v>2752.0430000000001</c:v>
                      </c:pt>
                      <c:pt idx="17">
                        <c:v>2892.2179999999998</c:v>
                      </c:pt>
                      <c:pt idx="18">
                        <c:v>2906.011</c:v>
                      </c:pt>
                      <c:pt idx="19">
                        <c:v>2925.21</c:v>
                      </c:pt>
                      <c:pt idx="20">
                        <c:v>2990.962</c:v>
                      </c:pt>
                      <c:pt idx="21">
                        <c:v>3142.8539999999998</c:v>
                      </c:pt>
                      <c:pt idx="22">
                        <c:v>3249.8240000000001</c:v>
                      </c:pt>
                      <c:pt idx="23">
                        <c:v>3324.1120000000001</c:v>
                      </c:pt>
                      <c:pt idx="24">
                        <c:v>3482.8960000000002</c:v>
                      </c:pt>
                    </c:numCache>
                  </c:numRef>
                </c:val>
                <c:extLst>
                  <c:ext xmlns:c16="http://schemas.microsoft.com/office/drawing/2014/chart" uri="{C3380CC4-5D6E-409C-BE32-E72D297353CC}">
                    <c16:uniqueId val="{00000002-F1B4-4784-A09C-9A0D50CA2997}"/>
                  </c:ext>
                </c:extLst>
              </c15:ser>
            </c15:filteredBarSeries>
          </c:ext>
        </c:extLst>
      </c:barChart>
      <c:lineChart>
        <c:grouping val="standard"/>
        <c:varyColors val="0"/>
        <c:ser>
          <c:idx val="2"/>
          <c:order val="2"/>
          <c:tx>
            <c:v>Fuel consumed</c:v>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'4-14M'!$B$2:$AO$2</c15:sqref>
                  </c15:fullRef>
                </c:ext>
              </c:extLst>
              <c:f>'4-14M'!$Q$2:$AO$2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'4-14M'!$B$5:$AO$5</c15:sqref>
                  </c15:fullRef>
                </c:ext>
              </c:extLst>
              <c:f>'4-14M'!$Q$5:$AO$5</c:f>
              <c:numCache>
                <c:formatCode>#,##0</c:formatCode>
                <c:ptCount val="25"/>
                <c:pt idx="0">
                  <c:v>97155.222270515995</c:v>
                </c:pt>
                <c:pt idx="1">
                  <c:v>96572.840419728003</c:v>
                </c:pt>
                <c:pt idx="2">
                  <c:v>100236.30915756</c:v>
                </c:pt>
                <c:pt idx="3">
                  <c:v>90151.182450985536</c:v>
                </c:pt>
                <c:pt idx="4">
                  <c:v>91572.536485364966</c:v>
                </c:pt>
                <c:pt idx="5">
                  <c:v>104813.00006580874</c:v>
                </c:pt>
                <c:pt idx="6">
                  <c:v>106394.84744063982</c:v>
                </c:pt>
                <c:pt idx="7">
                  <c:v>116985.86920857482</c:v>
                </c:pt>
                <c:pt idx="8">
                  <c:v>115685.52792456975</c:v>
                </c:pt>
                <c:pt idx="9">
                  <c:v>106180.75848065683</c:v>
                </c:pt>
                <c:pt idx="10">
                  <c:v>113284.75143341183</c:v>
                </c:pt>
                <c:pt idx="11">
                  <c:v>106676.84315452505</c:v>
                </c:pt>
                <c:pt idx="12">
                  <c:v>105898.15498831107</c:v>
                </c:pt>
                <c:pt idx="13">
                  <c:v>109000.91625057507</c:v>
                </c:pt>
                <c:pt idx="14">
                  <c:v>110222.32485638041</c:v>
                </c:pt>
                <c:pt idx="15">
                  <c:v>109345.08369181953</c:v>
                </c:pt>
                <c:pt idx="16">
                  <c:v>111876.49320910884</c:v>
                </c:pt>
                <c:pt idx="17">
                  <c:v>114938.58743427148</c:v>
                </c:pt>
                <c:pt idx="18">
                  <c:v>114792.84699709795</c:v>
                </c:pt>
                <c:pt idx="19">
                  <c:v>109727.78922308751</c:v>
                </c:pt>
                <c:pt idx="20">
                  <c:v>110482.80472437989</c:v>
                </c:pt>
                <c:pt idx="21">
                  <c:v>115225.65786872566</c:v>
                </c:pt>
                <c:pt idx="22">
                  <c:v>106817.4167626212</c:v>
                </c:pt>
                <c:pt idx="23">
                  <c:v>110901.17298875369</c:v>
                </c:pt>
                <c:pt idx="24">
                  <c:v>102456.45301968625</c:v>
                </c:pt>
              </c:numCache>
            </c:numRef>
          </c:val>
          <c:smooth val="0"/>
          <c:extLst>
            <c:ext xmlns:c16="http://schemas.microsoft.com/office/drawing/2014/chart" uri="{C3380CC4-5D6E-409C-BE32-E72D297353CC}">
              <c16:uniqueId val="{00000001-F1B4-4784-A09C-9A0D50CA2997}"/>
            </c:ext>
          </c:extLst>
        </c:ser>
        <c:dLbls>
          <c:showLegendKey val="0"/>
          <c:showVal val="0"/>
          <c:showCatName val="0"/>
          <c:showSerName val="0"/>
          <c:showPercent val="0"/>
          <c:showBubbleSize val="0"/>
        </c:dLbls>
        <c:marker val="1"/>
        <c:smooth val="0"/>
        <c:axId val="632058591"/>
        <c:axId val="632057607"/>
      </c:lineChart>
      <c:catAx>
        <c:axId val="920200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1343"/>
        <c:crosses val="autoZero"/>
        <c:auto val="1"/>
        <c:lblAlgn val="ctr"/>
        <c:lblOffset val="100"/>
        <c:noMultiLvlLbl val="0"/>
      </c:catAx>
      <c:valAx>
        <c:axId val="92021343"/>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 kilometers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0031"/>
        <c:crosses val="autoZero"/>
        <c:crossBetween val="between"/>
      </c:valAx>
      <c:valAx>
        <c:axId val="632057607"/>
        <c:scaling>
          <c:orientation val="minMax"/>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million liters</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2058591"/>
        <c:crosses val="max"/>
        <c:crossBetween val="between"/>
      </c:valAx>
      <c:catAx>
        <c:axId val="632058591"/>
        <c:scaling>
          <c:orientation val="minMax"/>
        </c:scaling>
        <c:delete val="1"/>
        <c:axPos val="b"/>
        <c:numFmt formatCode="General" sourceLinked="1"/>
        <c:majorTickMark val="none"/>
        <c:minorTickMark val="none"/>
        <c:tickLblPos val="nextTo"/>
        <c:crossAx val="632057607"/>
        <c:crosses val="autoZero"/>
        <c:auto val="1"/>
        <c:lblAlgn val="ctr"/>
        <c:lblOffset val="100"/>
        <c:noMultiLvlLbl val="0"/>
      </c:catAx>
      <c:spPr>
        <a:noFill/>
        <a:ln>
          <a:noFill/>
        </a:ln>
        <a:effectLst/>
      </c:spPr>
    </c:plotArea>
    <c:legend>
      <c:legendPos val="t"/>
      <c:layout>
        <c:manualLayout>
          <c:xMode val="edge"/>
          <c:yMode val="edge"/>
          <c:x val="0.28753048447069118"/>
          <c:y val="8.6910661594414226E-2"/>
          <c:w val="0.42493889435695537"/>
          <c:h val="5.7447225986859043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600074</xdr:colOff>
      <xdr:row>23</xdr:row>
      <xdr:rowOff>19050</xdr:rowOff>
    </xdr:to>
    <xdr:graphicFrame macro="">
      <xdr:nvGraphicFramePr>
        <xdr:cNvPr id="3" name="Chart 2">
          <a:extLst>
            <a:ext uri="{FF2B5EF4-FFF2-40B4-BE49-F238E27FC236}">
              <a16:creationId xmlns:a16="http://schemas.microsoft.com/office/drawing/2014/main" id="{CA4EDC00-AEB2-45BF-A1A4-53B0159325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AEB2-2BDC-4064-9A4C-6B7FBF9B8238}">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9"/>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109375" defaultRowHeight="12.75"/>
  <cols>
    <col min="1" max="1" width="43.28515625" style="1" customWidth="1"/>
    <col min="2" max="35" width="7.85546875" style="1" customWidth="1"/>
    <col min="36" max="41" width="7.85546875" style="21" customWidth="1"/>
    <col min="42" max="16384" width="8.7109375" style="21"/>
  </cols>
  <sheetData>
    <row r="1" spans="1:41" ht="16.5" customHeight="1" thickBot="1">
      <c r="A1" s="15" t="s">
        <v>8</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row>
    <row r="2" spans="1:41" ht="16.5" customHeight="1">
      <c r="A2" s="2"/>
      <c r="B2" s="8">
        <v>1965</v>
      </c>
      <c r="C2" s="8">
        <v>1970</v>
      </c>
      <c r="D2" s="8">
        <v>1975</v>
      </c>
      <c r="E2" s="8">
        <v>1980</v>
      </c>
      <c r="F2" s="8">
        <v>1985</v>
      </c>
      <c r="G2" s="8">
        <v>1990</v>
      </c>
      <c r="H2" s="8">
        <v>1991</v>
      </c>
      <c r="I2" s="8">
        <v>1992</v>
      </c>
      <c r="J2" s="8">
        <v>1993</v>
      </c>
      <c r="K2" s="8">
        <v>1994</v>
      </c>
      <c r="L2" s="8">
        <v>1995</v>
      </c>
      <c r="M2" s="8">
        <v>1996</v>
      </c>
      <c r="N2" s="8">
        <v>1997</v>
      </c>
      <c r="O2" s="8">
        <v>1998</v>
      </c>
      <c r="P2" s="8">
        <v>1999</v>
      </c>
      <c r="Q2" s="8">
        <v>2000</v>
      </c>
      <c r="R2" s="8">
        <v>2001</v>
      </c>
      <c r="S2" s="8">
        <v>2002</v>
      </c>
      <c r="T2" s="8">
        <v>2003</v>
      </c>
      <c r="U2" s="8">
        <v>2004</v>
      </c>
      <c r="V2" s="8">
        <v>2005</v>
      </c>
      <c r="W2" s="8">
        <v>2006</v>
      </c>
      <c r="X2" s="8">
        <v>2007</v>
      </c>
      <c r="Y2" s="8">
        <v>2008</v>
      </c>
      <c r="Z2" s="8">
        <v>2009</v>
      </c>
      <c r="AA2" s="8">
        <v>2010</v>
      </c>
      <c r="AB2" s="8">
        <v>2011</v>
      </c>
      <c r="AC2" s="8">
        <v>2012</v>
      </c>
      <c r="AD2" s="8">
        <v>2013</v>
      </c>
      <c r="AE2" s="8">
        <v>2014</v>
      </c>
      <c r="AF2" s="8">
        <v>2015</v>
      </c>
      <c r="AG2" s="8">
        <v>2016</v>
      </c>
      <c r="AH2" s="8">
        <v>2017</v>
      </c>
      <c r="AI2" s="8">
        <v>2018</v>
      </c>
      <c r="AJ2" s="8">
        <v>2019</v>
      </c>
      <c r="AK2" s="8">
        <v>2020</v>
      </c>
      <c r="AL2" s="8">
        <v>2021</v>
      </c>
      <c r="AM2" s="8">
        <v>2022</v>
      </c>
      <c r="AN2" s="8">
        <v>2023</v>
      </c>
      <c r="AO2" s="8">
        <v>2024</v>
      </c>
    </row>
    <row r="3" spans="1:41" s="22" customFormat="1" ht="16.5" customHeight="1">
      <c r="A3" s="10" t="s">
        <v>0</v>
      </c>
      <c r="B3" s="11">
        <v>786.51035248394726</v>
      </c>
      <c r="C3" s="11">
        <v>905.08199999999999</v>
      </c>
      <c r="D3" s="11">
        <v>1130.7470000000001</v>
      </c>
      <c r="E3" s="11">
        <v>1416.8689999999999</v>
      </c>
      <c r="F3" s="11">
        <v>1403.2660000000001</v>
      </c>
      <c r="G3" s="11">
        <v>1708.8948935989633</v>
      </c>
      <c r="H3" s="11">
        <v>1691.3309851651834</v>
      </c>
      <c r="I3" s="11">
        <v>1675.3629424078583</v>
      </c>
      <c r="J3" s="11">
        <v>1680.3050133181773</v>
      </c>
      <c r="K3" s="11">
        <v>1681.4996890710718</v>
      </c>
      <c r="L3" s="11">
        <v>1695.7511559661257</v>
      </c>
      <c r="M3" s="11">
        <v>1741.8535339196569</v>
      </c>
      <c r="N3" s="11">
        <v>1789.9680000000001</v>
      </c>
      <c r="O3" s="11">
        <v>1997.345</v>
      </c>
      <c r="P3" s="11">
        <v>2028.5619999999999</v>
      </c>
      <c r="Q3" s="11">
        <v>2096.6190000000001</v>
      </c>
      <c r="R3" s="11">
        <v>2154.174</v>
      </c>
      <c r="S3" s="11">
        <v>2276.6610000000001</v>
      </c>
      <c r="T3" s="11">
        <v>1908.365</v>
      </c>
      <c r="U3" s="11">
        <v>2010.335</v>
      </c>
      <c r="V3" s="11">
        <v>2086.759</v>
      </c>
      <c r="W3" s="11">
        <v>2169.67</v>
      </c>
      <c r="X3" s="11">
        <v>2635.347200650016</v>
      </c>
      <c r="Y3" s="11">
        <v>2585.2289999999998</v>
      </c>
      <c r="Z3" s="11">
        <v>2617.1177124896044</v>
      </c>
      <c r="AA3" s="11">
        <v>2552.8650093565884</v>
      </c>
      <c r="AB3" s="11">
        <v>2451.6381930718267</v>
      </c>
      <c r="AC3" s="11">
        <v>2469.0938507155197</v>
      </c>
      <c r="AD3" s="11">
        <v>2471.3487033206243</v>
      </c>
      <c r="AE3" s="11">
        <v>2577.1973692962079</v>
      </c>
      <c r="AF3" s="11">
        <v>2746.8820000000001</v>
      </c>
      <c r="AG3" s="11">
        <v>2752.0430000000001</v>
      </c>
      <c r="AH3" s="11">
        <v>2892.2179999999998</v>
      </c>
      <c r="AI3" s="11">
        <v>2906.011</v>
      </c>
      <c r="AJ3" s="11">
        <v>2925.21</v>
      </c>
      <c r="AK3" s="11">
        <v>2990.962</v>
      </c>
      <c r="AL3" s="11">
        <v>3142.8539999999998</v>
      </c>
      <c r="AM3" s="11">
        <v>3249.8240000000001</v>
      </c>
      <c r="AN3" s="11">
        <v>3324.1120000000001</v>
      </c>
      <c r="AO3" s="11">
        <v>3482.8960000000002</v>
      </c>
    </row>
    <row r="4" spans="1:41" s="22" customFormat="1" ht="16.5" customHeight="1">
      <c r="A4" s="10" t="s">
        <v>9</v>
      </c>
      <c r="B4" s="11">
        <v>50959.891523310609</v>
      </c>
      <c r="C4" s="11">
        <v>56542.692096000006</v>
      </c>
      <c r="D4" s="11">
        <v>75194.989056000006</v>
      </c>
      <c r="E4" s="11">
        <v>110526.52723200001</v>
      </c>
      <c r="F4" s="11">
        <v>125629.94595692384</v>
      </c>
      <c r="G4" s="11">
        <v>151827.2419463644</v>
      </c>
      <c r="H4" s="11">
        <v>155534.30620510119</v>
      </c>
      <c r="I4" s="11">
        <v>160145.54256751595</v>
      </c>
      <c r="J4" s="11">
        <v>165948.61649533318</v>
      </c>
      <c r="K4" s="11">
        <v>175309.060608</v>
      </c>
      <c r="L4" s="11">
        <v>185806.23688529746</v>
      </c>
      <c r="M4" s="11">
        <v>191244.74610613126</v>
      </c>
      <c r="N4" s="11">
        <v>200498.512896</v>
      </c>
      <c r="O4" s="11">
        <v>206573.78649600002</v>
      </c>
      <c r="P4" s="11">
        <v>213054.614784</v>
      </c>
      <c r="Q4" s="11">
        <v>217293.62688000003</v>
      </c>
      <c r="R4" s="11">
        <v>219730.11273919742</v>
      </c>
      <c r="S4" s="11">
        <v>223275.55852800002</v>
      </c>
      <c r="T4" s="11">
        <v>225513.68680948863</v>
      </c>
      <c r="U4" s="11">
        <v>229121.93811873879</v>
      </c>
      <c r="V4" s="11">
        <v>231790.01189728873</v>
      </c>
      <c r="W4" s="11">
        <v>228799.1929487134</v>
      </c>
      <c r="X4" s="11">
        <v>296439.70251768047</v>
      </c>
      <c r="Y4" s="11">
        <v>295838.82626489369</v>
      </c>
      <c r="Z4" s="11">
        <v>270529.97699124913</v>
      </c>
      <c r="AA4" s="11">
        <v>282904.9269313534</v>
      </c>
      <c r="AB4" s="11">
        <v>263596.53483333683</v>
      </c>
      <c r="AC4" s="11">
        <v>263291.46434437163</v>
      </c>
      <c r="AD4" s="11">
        <v>271070.87719149771</v>
      </c>
      <c r="AE4" s="11">
        <v>273315.17860243778</v>
      </c>
      <c r="AF4" s="11">
        <v>273984.82602144993</v>
      </c>
      <c r="AG4" s="11">
        <v>280922.2256439646</v>
      </c>
      <c r="AH4" s="11">
        <v>292080.1349742309</v>
      </c>
      <c r="AI4" s="11">
        <v>296385.03273364605</v>
      </c>
      <c r="AJ4" s="11">
        <v>282125.56929436454</v>
      </c>
      <c r="AK4" s="11">
        <v>289387.08966493991</v>
      </c>
      <c r="AL4" s="11">
        <v>314448.36803967529</v>
      </c>
      <c r="AM4" s="11">
        <v>313900.35749856231</v>
      </c>
      <c r="AN4" s="11">
        <v>315041.63351270545</v>
      </c>
      <c r="AO4" s="11">
        <v>309830.28328218468</v>
      </c>
    </row>
    <row r="5" spans="1:41" s="22" customFormat="1" ht="16.5" customHeight="1">
      <c r="A5" s="10" t="s">
        <v>10</v>
      </c>
      <c r="B5" s="11">
        <v>25203.273096000001</v>
      </c>
      <c r="C5" s="11">
        <v>27814.968895044</v>
      </c>
      <c r="D5" s="11">
        <v>34740.526185354967</v>
      </c>
      <c r="E5" s="11">
        <v>49350.42694006383</v>
      </c>
      <c r="F5" s="11">
        <v>53015.721345726262</v>
      </c>
      <c r="G5" s="11">
        <v>61069.749642060415</v>
      </c>
      <c r="H5" s="11">
        <v>63627.566498690918</v>
      </c>
      <c r="I5" s="11">
        <v>65170.534977718205</v>
      </c>
      <c r="J5" s="11">
        <v>67183.368177266471</v>
      </c>
      <c r="K5" s="11">
        <v>70608.304791780829</v>
      </c>
      <c r="L5" s="11">
        <v>74580.783418993436</v>
      </c>
      <c r="M5" s="11">
        <v>76079.685843298343</v>
      </c>
      <c r="N5" s="11">
        <v>76850.272302515994</v>
      </c>
      <c r="O5" s="11">
        <v>95233.289104464013</v>
      </c>
      <c r="P5" s="11">
        <v>99330.906744576001</v>
      </c>
      <c r="Q5" s="11">
        <v>97155.222270515995</v>
      </c>
      <c r="R5" s="11">
        <v>96572.840419728003</v>
      </c>
      <c r="S5" s="11">
        <v>100236.30915756</v>
      </c>
      <c r="T5" s="11">
        <v>90151.182450985536</v>
      </c>
      <c r="U5" s="11">
        <v>91572.536485364966</v>
      </c>
      <c r="V5" s="11">
        <v>104813.00006580874</v>
      </c>
      <c r="W5" s="11">
        <v>106394.84744063982</v>
      </c>
      <c r="X5" s="11">
        <v>116985.86920857482</v>
      </c>
      <c r="Y5" s="11">
        <v>115685.52792456975</v>
      </c>
      <c r="Z5" s="11">
        <v>106180.75848065683</v>
      </c>
      <c r="AA5" s="11">
        <v>113284.75143341183</v>
      </c>
      <c r="AB5" s="11">
        <v>106676.84315452505</v>
      </c>
      <c r="AC5" s="11">
        <v>105898.15498831107</v>
      </c>
      <c r="AD5" s="11">
        <v>109000.91625057507</v>
      </c>
      <c r="AE5" s="11">
        <v>110222.32485638041</v>
      </c>
      <c r="AF5" s="11">
        <v>109345.08369181953</v>
      </c>
      <c r="AG5" s="11">
        <v>111876.49320910884</v>
      </c>
      <c r="AH5" s="11">
        <v>114938.58743427148</v>
      </c>
      <c r="AI5" s="11">
        <v>114792.84699709795</v>
      </c>
      <c r="AJ5" s="11">
        <v>109727.78922308751</v>
      </c>
      <c r="AK5" s="11">
        <v>110482.80472437989</v>
      </c>
      <c r="AL5" s="11">
        <v>115225.65786872566</v>
      </c>
      <c r="AM5" s="11">
        <v>106817.4167626212</v>
      </c>
      <c r="AN5" s="11">
        <v>110901.17298875369</v>
      </c>
      <c r="AO5" s="11">
        <v>102456.45301968625</v>
      </c>
    </row>
    <row r="6" spans="1:41" ht="16.5" customHeight="1">
      <c r="A6" s="12" t="s">
        <v>11</v>
      </c>
      <c r="B6" s="7">
        <v>64.792397661861301</v>
      </c>
      <c r="C6" s="7">
        <v>62.472452325866612</v>
      </c>
      <c r="D6" s="7">
        <v>66.500277299873446</v>
      </c>
      <c r="E6" s="7">
        <v>78.007583786503915</v>
      </c>
      <c r="F6" s="7">
        <v>89.526822396412243</v>
      </c>
      <c r="G6" s="7">
        <v>88.84527803030268</v>
      </c>
      <c r="H6" s="7">
        <v>91.959709583343894</v>
      </c>
      <c r="I6" s="7">
        <v>95.588566819648179</v>
      </c>
      <c r="J6" s="7">
        <v>98.761007781335266</v>
      </c>
      <c r="K6" s="7">
        <v>104.25756349966844</v>
      </c>
      <c r="L6" s="7">
        <v>109.57164099908131</v>
      </c>
      <c r="M6" s="7">
        <v>109.79381583006992</v>
      </c>
      <c r="N6" s="7">
        <v>112.01234485532702</v>
      </c>
      <c r="O6" s="7">
        <v>103.42418885870994</v>
      </c>
      <c r="P6" s="7">
        <v>105.02741093641704</v>
      </c>
      <c r="Q6" s="7">
        <v>103.64001608303656</v>
      </c>
      <c r="R6" s="7">
        <v>102.00202617764276</v>
      </c>
      <c r="S6" s="7">
        <v>98.071499677817656</v>
      </c>
      <c r="T6" s="7">
        <v>118.17115007322427</v>
      </c>
      <c r="U6" s="7">
        <v>113.97201865298013</v>
      </c>
      <c r="V6" s="7">
        <v>111.07656030106435</v>
      </c>
      <c r="W6" s="7">
        <v>105.45345280559413</v>
      </c>
      <c r="X6" s="7">
        <v>112.48601415576769</v>
      </c>
      <c r="Y6" s="7">
        <v>114.43428271340517</v>
      </c>
      <c r="Z6" s="7">
        <v>103.36943412984667</v>
      </c>
      <c r="AA6" s="7">
        <v>110.8186002371725</v>
      </c>
      <c r="AB6" s="7">
        <v>107.51853009071398</v>
      </c>
      <c r="AC6" s="7">
        <v>106.63485483472907</v>
      </c>
      <c r="AD6" s="7">
        <v>109.68540247973655</v>
      </c>
      <c r="AE6" s="7">
        <v>106.05131832688308</v>
      </c>
      <c r="AF6" s="7">
        <v>99.743937315636387</v>
      </c>
      <c r="AG6" s="7">
        <v>102.07770214490274</v>
      </c>
      <c r="AH6" s="7">
        <v>100.98828476077215</v>
      </c>
      <c r="AI6" s="7">
        <v>101.99033408120137</v>
      </c>
      <c r="AJ6" s="7">
        <v>96.446261736546958</v>
      </c>
      <c r="AK6" s="7">
        <v>96.75385032138152</v>
      </c>
      <c r="AL6" s="7">
        <v>100.05185351902294</v>
      </c>
      <c r="AM6" s="7">
        <v>96.589956101795764</v>
      </c>
      <c r="AN6" s="7">
        <v>94.774674713940271</v>
      </c>
      <c r="AO6" s="7">
        <v>88.957661463961216</v>
      </c>
    </row>
    <row r="7" spans="1:41" ht="16.5" customHeight="1">
      <c r="A7" s="12" t="s">
        <v>12</v>
      </c>
      <c r="B7" s="7">
        <v>2.0219552964094345</v>
      </c>
      <c r="C7" s="7">
        <v>2.0328152193646578</v>
      </c>
      <c r="D7" s="7">
        <v>2.1644746730318323</v>
      </c>
      <c r="E7" s="7">
        <v>2.2396265662753971</v>
      </c>
      <c r="F7" s="7">
        <v>2.369673424561471</v>
      </c>
      <c r="G7" s="7">
        <v>2.4861284488023645</v>
      </c>
      <c r="H7" s="7">
        <v>2.4444484484299926</v>
      </c>
      <c r="I7" s="7">
        <v>2.4573304887288354</v>
      </c>
      <c r="J7" s="7">
        <v>2.4700847992239678</v>
      </c>
      <c r="K7" s="7">
        <v>2.4828391097191003</v>
      </c>
      <c r="L7" s="7">
        <v>2.4913419833825228</v>
      </c>
      <c r="M7" s="7">
        <v>2.513742584321903</v>
      </c>
      <c r="N7" s="7">
        <v>2.6089499345786429</v>
      </c>
      <c r="O7" s="7">
        <v>2.1691342222718313</v>
      </c>
      <c r="P7" s="7">
        <v>2.1448975124314358</v>
      </c>
      <c r="Q7" s="7">
        <v>2.2365614714459134</v>
      </c>
      <c r="R7" s="7">
        <v>2.275278554345086</v>
      </c>
      <c r="S7" s="7">
        <v>2.2274918181298595</v>
      </c>
      <c r="T7" s="7">
        <v>2.5015055895922229</v>
      </c>
      <c r="U7" s="7">
        <v>2.5020813762798504</v>
      </c>
      <c r="V7" s="7">
        <v>2.211462430726677</v>
      </c>
      <c r="W7" s="7">
        <v>2.1504724942283118</v>
      </c>
      <c r="X7" s="7">
        <v>2.5339787148921067</v>
      </c>
      <c r="Y7" s="7">
        <v>2.5572673745136818</v>
      </c>
      <c r="Z7" s="7">
        <v>2.5478248682931768</v>
      </c>
      <c r="AA7" s="7">
        <v>2.4972904415793629</v>
      </c>
      <c r="AB7" s="7">
        <v>2.4709817711001087</v>
      </c>
      <c r="AC7" s="7">
        <v>2.4862705528102307</v>
      </c>
      <c r="AD7" s="7">
        <v>2.4868678770401398</v>
      </c>
      <c r="AE7" s="7">
        <v>2.4796716904544267</v>
      </c>
      <c r="AF7" s="7">
        <v>2.5056894811444335</v>
      </c>
      <c r="AG7" s="7">
        <v>2.5110031391392615</v>
      </c>
      <c r="AH7" s="7">
        <v>2.541184309762456</v>
      </c>
      <c r="AI7" s="7">
        <v>2.5819120309921306</v>
      </c>
      <c r="AJ7" s="7">
        <v>2.5711405587583211</v>
      </c>
      <c r="AK7" s="7">
        <v>2.6192952866002122</v>
      </c>
      <c r="AL7" s="7">
        <v>2.7289787175519553</v>
      </c>
      <c r="AM7" s="7">
        <v>2.9386626920227674</v>
      </c>
      <c r="AN7" s="7">
        <v>2.8407421222195124</v>
      </c>
      <c r="AO7" s="7">
        <v>3.0240192213432677</v>
      </c>
    </row>
    <row r="8" spans="1:41" ht="16.5" customHeight="1" thickBot="1">
      <c r="A8" s="13" t="s">
        <v>13</v>
      </c>
      <c r="B8" s="9">
        <v>32044.426391087334</v>
      </c>
      <c r="C8" s="9">
        <v>30731.987703925166</v>
      </c>
      <c r="D8" s="9">
        <v>30723.518333769593</v>
      </c>
      <c r="E8" s="9">
        <v>34830.620854901783</v>
      </c>
      <c r="F8" s="9">
        <v>37780.236495237725</v>
      </c>
      <c r="G8" s="9">
        <v>35736.398927055387</v>
      </c>
      <c r="H8" s="9">
        <v>37619.819572144093</v>
      </c>
      <c r="I8" s="9">
        <v>38899.353285237456</v>
      </c>
      <c r="J8" s="9">
        <v>39982.840998966203</v>
      </c>
      <c r="K8" s="9">
        <v>41991.268419911336</v>
      </c>
      <c r="L8" s="9">
        <v>43980.971592793809</v>
      </c>
      <c r="M8" s="9">
        <v>43677.430025989503</v>
      </c>
      <c r="N8" s="9">
        <v>42933.880551225491</v>
      </c>
      <c r="O8" s="9">
        <v>47679.939672146778</v>
      </c>
      <c r="P8" s="9">
        <v>48966.167533738684</v>
      </c>
      <c r="Q8" s="9">
        <v>46338.997343110976</v>
      </c>
      <c r="R8" s="9">
        <v>44830.566342239763</v>
      </c>
      <c r="S8" s="9">
        <v>44027.771002165013</v>
      </c>
      <c r="T8" s="9">
        <v>47240.010402090556</v>
      </c>
      <c r="U8" s="9">
        <v>45550.884049357432</v>
      </c>
      <c r="V8" s="9">
        <v>50227.649702629162</v>
      </c>
      <c r="W8" s="9">
        <v>49037.340904672048</v>
      </c>
      <c r="X8" s="9">
        <v>44391.06512406408</v>
      </c>
      <c r="Y8" s="9">
        <v>44748.657826664392</v>
      </c>
      <c r="Z8" s="9">
        <v>40571.64031022873</v>
      </c>
      <c r="AA8" s="9">
        <v>44375.535337046109</v>
      </c>
      <c r="AB8" s="9">
        <v>43512.474008598416</v>
      </c>
      <c r="AC8" s="9">
        <v>42889.48148229473</v>
      </c>
      <c r="AD8" s="9">
        <v>44105.842329783787</v>
      </c>
      <c r="AE8" s="9">
        <v>42768.290147091211</v>
      </c>
      <c r="AF8" s="9">
        <v>39806.982495724071</v>
      </c>
      <c r="AG8" s="9">
        <v>40652.16030749114</v>
      </c>
      <c r="AH8" s="9">
        <v>39740.637612473016</v>
      </c>
      <c r="AI8" s="9">
        <v>39501.862517759895</v>
      </c>
      <c r="AJ8" s="9">
        <v>37511.080990112685</v>
      </c>
      <c r="AK8" s="9">
        <v>36938.886125728073</v>
      </c>
      <c r="AL8" s="9">
        <v>36662.745984613241</v>
      </c>
      <c r="AM8" s="9">
        <v>32868.677430722768</v>
      </c>
      <c r="AN8" s="9">
        <v>33362.646321409658</v>
      </c>
      <c r="AO8" s="9">
        <v>29417.029110167587</v>
      </c>
    </row>
    <row r="9" spans="1:41" ht="12.75" customHeight="1">
      <c r="A9" s="19"/>
      <c r="B9" s="19"/>
      <c r="C9" s="19"/>
      <c r="D9" s="19"/>
      <c r="E9" s="19"/>
      <c r="F9" s="19"/>
      <c r="G9" s="19"/>
      <c r="H9" s="19"/>
      <c r="I9" s="19"/>
      <c r="J9" s="19"/>
      <c r="K9" s="19"/>
      <c r="L9" s="19"/>
      <c r="M9" s="19"/>
      <c r="N9" s="19"/>
      <c r="O9" s="19"/>
      <c r="P9" s="19"/>
      <c r="Q9" s="19"/>
      <c r="R9" s="19"/>
      <c r="S9" s="19"/>
    </row>
    <row r="10" spans="1:41" ht="12.75" customHeight="1">
      <c r="A10" s="16" t="s">
        <v>1</v>
      </c>
      <c r="B10" s="16"/>
      <c r="C10" s="16"/>
      <c r="D10" s="16"/>
      <c r="E10" s="16"/>
      <c r="F10" s="16"/>
      <c r="G10" s="16"/>
      <c r="H10" s="16"/>
      <c r="I10" s="16"/>
      <c r="J10" s="16"/>
      <c r="K10" s="16"/>
      <c r="L10" s="16"/>
      <c r="M10" s="16"/>
      <c r="N10" s="16"/>
      <c r="O10" s="16"/>
      <c r="P10" s="16"/>
      <c r="Q10" s="16"/>
      <c r="R10" s="16"/>
      <c r="S10" s="16"/>
      <c r="T10" s="3"/>
      <c r="U10" s="3"/>
      <c r="V10" s="3"/>
      <c r="W10" s="3"/>
      <c r="X10" s="3"/>
    </row>
    <row r="11" spans="1:41" ht="38.25" customHeight="1">
      <c r="A11" s="17" t="s">
        <v>2</v>
      </c>
      <c r="B11" s="17"/>
      <c r="C11" s="17"/>
      <c r="D11" s="17"/>
      <c r="E11" s="17"/>
      <c r="F11" s="17"/>
      <c r="G11" s="17"/>
      <c r="H11" s="17"/>
      <c r="I11" s="17"/>
      <c r="J11" s="17"/>
      <c r="K11" s="17"/>
      <c r="L11" s="17"/>
      <c r="M11" s="17"/>
      <c r="N11" s="17"/>
      <c r="O11" s="17"/>
      <c r="P11" s="17"/>
      <c r="Q11" s="17"/>
      <c r="R11" s="17"/>
      <c r="S11" s="17"/>
      <c r="T11" s="3"/>
      <c r="U11" s="3"/>
      <c r="V11" s="3"/>
      <c r="W11" s="3"/>
      <c r="X11" s="3"/>
    </row>
    <row r="12" spans="1:41" ht="25.5" customHeight="1">
      <c r="A12" s="17" t="s">
        <v>3</v>
      </c>
      <c r="B12" s="17"/>
      <c r="C12" s="17"/>
      <c r="D12" s="17"/>
      <c r="E12" s="17"/>
      <c r="F12" s="17"/>
      <c r="G12" s="17"/>
      <c r="H12" s="17"/>
      <c r="I12" s="17"/>
      <c r="J12" s="17"/>
      <c r="K12" s="17"/>
      <c r="L12" s="17"/>
      <c r="M12" s="17"/>
      <c r="N12" s="17"/>
      <c r="O12" s="17"/>
      <c r="P12" s="17"/>
      <c r="Q12" s="17"/>
      <c r="R12" s="17"/>
      <c r="S12" s="17"/>
      <c r="T12" s="3"/>
      <c r="U12" s="3"/>
      <c r="V12" s="3"/>
      <c r="W12" s="3"/>
      <c r="X12" s="3"/>
    </row>
    <row r="13" spans="1:41" ht="25.5" customHeight="1">
      <c r="A13" s="17" t="s">
        <v>4</v>
      </c>
      <c r="B13" s="17"/>
      <c r="C13" s="17"/>
      <c r="D13" s="17"/>
      <c r="E13" s="17"/>
      <c r="F13" s="17"/>
      <c r="G13" s="17"/>
      <c r="H13" s="17"/>
      <c r="I13" s="17"/>
      <c r="J13" s="17"/>
      <c r="K13" s="17"/>
      <c r="L13" s="17"/>
      <c r="M13" s="17"/>
      <c r="N13" s="17"/>
      <c r="O13" s="17"/>
      <c r="P13" s="17"/>
      <c r="Q13" s="17"/>
      <c r="R13" s="17"/>
      <c r="S13" s="17"/>
      <c r="T13" s="3"/>
      <c r="U13" s="3"/>
      <c r="V13" s="3"/>
      <c r="W13" s="3"/>
      <c r="X13" s="3"/>
    </row>
    <row r="14" spans="1:41" ht="12.75" customHeight="1">
      <c r="A14" s="20" t="s">
        <v>5</v>
      </c>
      <c r="B14" s="20"/>
      <c r="C14" s="20"/>
      <c r="D14" s="20"/>
      <c r="E14" s="20"/>
      <c r="F14" s="20"/>
      <c r="G14" s="20"/>
      <c r="H14" s="20"/>
      <c r="I14" s="20"/>
      <c r="J14" s="20"/>
      <c r="K14" s="20"/>
      <c r="L14" s="20"/>
      <c r="M14" s="20"/>
      <c r="N14" s="20"/>
      <c r="O14" s="20"/>
      <c r="P14" s="20"/>
      <c r="Q14" s="20"/>
      <c r="R14" s="20"/>
      <c r="S14" s="20"/>
      <c r="T14" s="3"/>
      <c r="U14" s="3"/>
      <c r="V14" s="3"/>
      <c r="W14" s="3"/>
      <c r="X14" s="3"/>
    </row>
    <row r="15" spans="1:41" ht="12.75" customHeight="1">
      <c r="A15" s="17" t="s">
        <v>14</v>
      </c>
      <c r="B15" s="17"/>
      <c r="C15" s="17"/>
      <c r="D15" s="17"/>
      <c r="E15" s="17"/>
      <c r="F15" s="17"/>
      <c r="G15" s="17"/>
      <c r="H15" s="17"/>
      <c r="I15" s="17"/>
      <c r="J15" s="17"/>
      <c r="K15" s="17"/>
      <c r="L15" s="17"/>
      <c r="M15" s="17"/>
      <c r="N15" s="17"/>
      <c r="O15" s="17"/>
      <c r="P15" s="17"/>
      <c r="Q15" s="17"/>
      <c r="R15" s="17"/>
      <c r="S15" s="17"/>
    </row>
    <row r="16" spans="1:41" ht="12.75" customHeight="1">
      <c r="A16" s="17"/>
      <c r="B16" s="17"/>
      <c r="C16" s="17"/>
      <c r="D16" s="17"/>
      <c r="E16" s="17"/>
      <c r="F16" s="17"/>
      <c r="G16" s="17"/>
      <c r="H16" s="17"/>
      <c r="I16" s="17"/>
      <c r="J16" s="17"/>
      <c r="K16" s="17"/>
      <c r="L16" s="17"/>
      <c r="M16" s="17"/>
      <c r="N16" s="17"/>
      <c r="O16" s="17"/>
      <c r="P16" s="17"/>
      <c r="Q16" s="17"/>
      <c r="R16" s="17"/>
      <c r="S16" s="17"/>
    </row>
    <row r="17" spans="1:35" ht="12.75" customHeight="1">
      <c r="A17" s="16" t="s">
        <v>6</v>
      </c>
      <c r="B17" s="16"/>
      <c r="C17" s="16"/>
      <c r="D17" s="16"/>
      <c r="E17" s="16"/>
      <c r="F17" s="16"/>
      <c r="G17" s="16"/>
      <c r="H17" s="16"/>
      <c r="I17" s="16"/>
      <c r="J17" s="16"/>
      <c r="K17" s="16"/>
      <c r="L17" s="16"/>
      <c r="M17" s="16"/>
      <c r="N17" s="16"/>
      <c r="O17" s="16"/>
      <c r="P17" s="16"/>
      <c r="Q17" s="16"/>
      <c r="R17" s="16"/>
      <c r="S17" s="16"/>
      <c r="T17" s="6"/>
      <c r="U17" s="6"/>
      <c r="V17" s="6"/>
      <c r="W17" s="6"/>
    </row>
    <row r="18" spans="1:35" s="23" customFormat="1" ht="25.5" customHeight="1">
      <c r="A18" s="18" t="s">
        <v>7</v>
      </c>
      <c r="B18" s="18"/>
      <c r="C18" s="18"/>
      <c r="D18" s="18"/>
      <c r="E18" s="18"/>
      <c r="F18" s="18"/>
      <c r="G18" s="18"/>
      <c r="H18" s="18"/>
      <c r="I18" s="18"/>
      <c r="J18" s="18"/>
      <c r="K18" s="18"/>
      <c r="L18" s="18"/>
      <c r="M18" s="18"/>
      <c r="N18" s="18"/>
      <c r="O18" s="18"/>
      <c r="P18" s="18"/>
      <c r="Q18" s="18"/>
      <c r="R18" s="18"/>
      <c r="S18" s="18"/>
      <c r="T18" s="14"/>
      <c r="U18" s="14"/>
      <c r="V18" s="14"/>
      <c r="W18" s="4"/>
      <c r="X18" s="4"/>
      <c r="Y18" s="5"/>
      <c r="Z18" s="5"/>
      <c r="AA18" s="5"/>
      <c r="AB18" s="5"/>
      <c r="AC18" s="5"/>
      <c r="AD18" s="5"/>
      <c r="AE18" s="5"/>
      <c r="AF18" s="5"/>
      <c r="AG18" s="5"/>
      <c r="AH18" s="5"/>
      <c r="AI18" s="5"/>
    </row>
    <row r="19" spans="1:35" s="23" customFormat="1" ht="12.75" customHeight="1">
      <c r="A19" s="18" t="s">
        <v>15</v>
      </c>
      <c r="B19" s="18"/>
      <c r="C19" s="18"/>
      <c r="D19" s="18"/>
      <c r="E19" s="18"/>
      <c r="F19" s="18"/>
      <c r="G19" s="18"/>
      <c r="H19" s="18"/>
      <c r="I19" s="18"/>
      <c r="J19" s="18"/>
      <c r="K19" s="18"/>
      <c r="L19" s="18"/>
      <c r="M19" s="18"/>
      <c r="N19" s="18"/>
      <c r="O19" s="18"/>
      <c r="P19" s="18"/>
      <c r="Q19" s="18"/>
      <c r="R19" s="18"/>
      <c r="S19" s="18"/>
      <c r="T19" s="5"/>
      <c r="U19" s="5"/>
      <c r="V19" s="5"/>
      <c r="W19" s="5"/>
      <c r="X19" s="5"/>
      <c r="Y19" s="5"/>
      <c r="Z19" s="5"/>
      <c r="AA19" s="5"/>
      <c r="AB19" s="5"/>
      <c r="AC19" s="5"/>
      <c r="AD19" s="5"/>
      <c r="AE19" s="5"/>
      <c r="AF19" s="5"/>
      <c r="AG19" s="5"/>
      <c r="AH19" s="5"/>
      <c r="AI19" s="5"/>
    </row>
  </sheetData>
  <mergeCells count="12">
    <mergeCell ref="A1:AO1"/>
    <mergeCell ref="A19:S19"/>
    <mergeCell ref="A9:S9"/>
    <mergeCell ref="A15:S15"/>
    <mergeCell ref="A16:S16"/>
    <mergeCell ref="A17:S17"/>
    <mergeCell ref="A18:S18"/>
    <mergeCell ref="A10:S10"/>
    <mergeCell ref="A11:S11"/>
    <mergeCell ref="A12:S12"/>
    <mergeCell ref="A13:S13"/>
    <mergeCell ref="A14:S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4-14M Graph</vt:lpstr>
      <vt:lpstr>4-14M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Schiro, Michael CTR (RITA)</dc:creator>
  <cp:keywords/>
  <dc:description/>
  <cp:lastModifiedBy>Palumbo, Daniel CTR (OST-R)</cp:lastModifiedBy>
  <cp:revision>0</cp:revision>
  <dcterms:created xsi:type="dcterms:W3CDTF">1980-01-01T05:00:00Z</dcterms:created>
  <dcterms:modified xsi:type="dcterms:W3CDTF">2026-03-26T21:05:11Z</dcterms:modified>
  <cp:category/>
  <cp:contentStatus/>
</cp:coreProperties>
</file>