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t-my.sharepoint.com/personal/suresh_subramani_ad_dot_gov/Documents/HomeDriveData/DBA Operations/Data Release/Traffic Press Relase/Traffic Annual Report/Annual Traffic Report/"/>
    </mc:Choice>
  </mc:AlternateContent>
  <xr:revisionPtr revIDLastSave="210" documentId="8_{483696C8-DDF1-41BF-ADD8-A0383CB29FFE}" xr6:coauthVersionLast="47" xr6:coauthVersionMax="47" xr10:uidLastSave="{AA7C1A56-184C-4056-BDA2-00E7919F1B11}"/>
  <bookViews>
    <workbookView xWindow="20" yWindow="1570" windowWidth="13940" windowHeight="12200" activeTab="2" xr2:uid="{B33F4F16-A4F7-4760-91DA-A847046B625E}"/>
  </bookViews>
  <sheets>
    <sheet name="Total" sheetId="1" r:id="rId1"/>
    <sheet name="Domestic" sheetId="2" r:id="rId2"/>
    <sheet name="Internatio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<sst xmlns="http://schemas.openxmlformats.org/spreadsheetml/2006/main" count="481" uniqueCount="218">
  <si>
    <t>Atlanta, GA: Hartsfield-Jackson Atlanta International</t>
  </si>
  <si>
    <t>Dallas/Fort Worth, TX: Dallas/Fort Worth International</t>
  </si>
  <si>
    <t>Denver, CO: Denver International</t>
  </si>
  <si>
    <t>Chicago, IL: Chicago O'Hare International</t>
  </si>
  <si>
    <t>Los Angeles, CA: Los Angeles International</t>
  </si>
  <si>
    <t>New York, NY: John F. Kennedy International</t>
  </si>
  <si>
    <t>Charlotte, NC: Charlotte Douglas International</t>
  </si>
  <si>
    <t>Las Vegas, NV: Harry Reid International</t>
  </si>
  <si>
    <t>Orlando, FL: Orlando International</t>
  </si>
  <si>
    <t>Miami, FL: Miami International</t>
  </si>
  <si>
    <t>Phoenix, AZ: Phoenix Sky Harbor International</t>
  </si>
  <si>
    <t>Seattle, WA: Seattle/Tacoma International</t>
  </si>
  <si>
    <t>San Francisco, CA: San Francisco International</t>
  </si>
  <si>
    <t>Newark, NJ: Newark Liberty International</t>
  </si>
  <si>
    <t>Houston, TX: George Bush Intercontinental/Houston</t>
  </si>
  <si>
    <t>Boston, MA: Logan International</t>
  </si>
  <si>
    <t>Minneapolis, MN: Minneapolis-St Paul International</t>
  </si>
  <si>
    <t>Fort Lauderdale, FL: Fort Lauderdale-Hollywood International</t>
  </si>
  <si>
    <t>New York, NY: LaGuardia</t>
  </si>
  <si>
    <t>Detroit, MI: Detroit Metro Wayne County</t>
  </si>
  <si>
    <t>Philadelphia, PA: Philadelphia International</t>
  </si>
  <si>
    <t>Salt Lake City, UT: Salt Lake City International</t>
  </si>
  <si>
    <t>Baltimore, MD: Baltimore/Washington International Thurgood Marshall</t>
  </si>
  <si>
    <t>Washington, DC: Washington Dulles International</t>
  </si>
  <si>
    <t>San Diego, CA: San Diego International</t>
  </si>
  <si>
    <t>Washington, DC: Ronald Reagan Washington National</t>
  </si>
  <si>
    <t>Tampa, FL: Tampa International</t>
  </si>
  <si>
    <t>Nashville, TN: Nashville International</t>
  </si>
  <si>
    <t>Austin, TX: Austin - Bergstrom International</t>
  </si>
  <si>
    <t>Honolulu, HI: Daniel K Inouye International</t>
  </si>
  <si>
    <t>Chicago, IL: Chicago Midway International</t>
  </si>
  <si>
    <t>Portland, OR: Portland International</t>
  </si>
  <si>
    <t>Dallas, TX: Dallas Love Field</t>
  </si>
  <si>
    <t>St. Louis, MO: St Louis Lambert International</t>
  </si>
  <si>
    <t>Raleigh/Durham, NC: Raleigh-Durham International</t>
  </si>
  <si>
    <t>Houston, TX: William P Hobby</t>
  </si>
  <si>
    <t>Sacramento, CA: Sacramento International</t>
  </si>
  <si>
    <t>New Orleans, LA: Louis Armstrong New Orleans International</t>
  </si>
  <si>
    <t>San Juan, PR: Luis Munoz Marin International</t>
  </si>
  <si>
    <t>Kansas City, MO: Kansas City International</t>
  </si>
  <si>
    <t>San Jose, CA: Norman Y. Mineta San Jose International</t>
  </si>
  <si>
    <t>San Antonio, TX: San Antonio International</t>
  </si>
  <si>
    <t>Fort Myers, FL: Southwest Florida International</t>
  </si>
  <si>
    <t>Santa Ana, CA: John Wayne Airport-Orange County</t>
  </si>
  <si>
    <t>Oakland, CA: Oakland International</t>
  </si>
  <si>
    <t>Indianapolis, IN: Indianapolis International</t>
  </si>
  <si>
    <t>Cleveland, OH: Cleveland-Hopkins International</t>
  </si>
  <si>
    <t>Pittsburgh, PA: Pittsburgh International</t>
  </si>
  <si>
    <t>Cincinnati, OH: Cincinnati/Northern Kentucky International</t>
  </si>
  <si>
    <t>Columbus, OH: John Glenn Columbus International</t>
  </si>
  <si>
    <t>West Palm Beach/Palm Beach, FL: Palm Beach International</t>
  </si>
  <si>
    <t>Jacksonville, FL: Jacksonville International</t>
  </si>
  <si>
    <t>Ontario, CA: Ontario International</t>
  </si>
  <si>
    <t>Kahului, HI: Kahului Airport</t>
  </si>
  <si>
    <t>Hartford, CT: Bradley International</t>
  </si>
  <si>
    <t>Burbank, CA: Bob Hope</t>
  </si>
  <si>
    <t>Charleston, SC: Charleston AFB/International</t>
  </si>
  <si>
    <t>Milwaukee, WI: General Mitchell International</t>
  </si>
  <si>
    <t>Albuquerque, NM: Albuquerque International Sunport</t>
  </si>
  <si>
    <t>Anchorage, AK: Ted Stevens Anchorage International</t>
  </si>
  <si>
    <t>Omaha, NE: Eppley Airfield</t>
  </si>
  <si>
    <t>Buffalo, NY: Buffalo Niagara International</t>
  </si>
  <si>
    <t>Boise, ID: Boise Air Terminal</t>
  </si>
  <si>
    <t>Richmond, VA: Richmond International</t>
  </si>
  <si>
    <t>Norfolk, VA: Norfolk International</t>
  </si>
  <si>
    <t>Memphis, TN: Memphis International</t>
  </si>
  <si>
    <t>Reno, NV: Reno/Tahoe International</t>
  </si>
  <si>
    <t>Louisville, KY: Louisville Muhammad Ali International</t>
  </si>
  <si>
    <t>Oklahoma City, OK: Okc Will Rogers International</t>
  </si>
  <si>
    <t>Sarasota/Bradenton, FL: Sarasota/Bradenton International</t>
  </si>
  <si>
    <t>Grand Rapids, MI: Gerald R. Ford International</t>
  </si>
  <si>
    <t>Spokane, WA: Spokane International</t>
  </si>
  <si>
    <t>El Paso, TX: El Paso International</t>
  </si>
  <si>
    <t>Long Beach, CA: Long Beach Airport</t>
  </si>
  <si>
    <t>Savannah, GA: Savannah/Hilton Head International</t>
  </si>
  <si>
    <t>Kona, HI: Ellison Onizuka Kona International at Keahole</t>
  </si>
  <si>
    <t>Providence, RI: Rhode Island Tf Green International</t>
  </si>
  <si>
    <t>Tucson, AZ: Tucson International</t>
  </si>
  <si>
    <t>Myrtle Beach, SC: Myrtle Beach International</t>
  </si>
  <si>
    <t>Lihue, HI: Lihue Airport</t>
  </si>
  <si>
    <t>Knoxville, TN: McGhee Tyson</t>
  </si>
  <si>
    <t>Tulsa, OK: Tulsa International</t>
  </si>
  <si>
    <t>Palm Springs, CA: Palm Springs International</t>
  </si>
  <si>
    <t>Birmingham, AL: Birmingham-Shuttlesworth International</t>
  </si>
  <si>
    <t>Des Moines, IA: Des Moines International</t>
  </si>
  <si>
    <t>Pensacola, FL: Pensacola International</t>
  </si>
  <si>
    <t>Albany, NY: Albany International</t>
  </si>
  <si>
    <t>Syracuse, NY: Syracuse Hancock International</t>
  </si>
  <si>
    <t>Greer, SC: Greenville-Spartanburg International</t>
  </si>
  <si>
    <t>Sanford, FL: Orlando Sanford International</t>
  </si>
  <si>
    <t>Rochester, NY: Frederick Douglass Grtr Rochester International</t>
  </si>
  <si>
    <t>Bozeman, MT: Bozeman Yellowstone International</t>
  </si>
  <si>
    <t>Fresno, CA: Fresno Yosemite International</t>
  </si>
  <si>
    <t>Colorado Springs, CO: City of Colorado Springs Municipal</t>
  </si>
  <si>
    <t>Portland, ME: Portland International Jetport</t>
  </si>
  <si>
    <t>St. Petersburg, FL: St Pete Clearwater International</t>
  </si>
  <si>
    <t>Valparaiso, FL: Eglin AFB Destin Fort Walton Beach</t>
  </si>
  <si>
    <t>White Plains, NY: Westchester County</t>
  </si>
  <si>
    <t>Madison, WI: Dane County Regional-Truax Field</t>
  </si>
  <si>
    <t>Little Rock, AR: Bill and Hillary Clinton Nat Adams Field</t>
  </si>
  <si>
    <t>Fayetteville, AR: Northwest Arkansas National</t>
  </si>
  <si>
    <t>Asheville, NC: Asheville Regional</t>
  </si>
  <si>
    <t>Greensboro/High Point, NC: Piedmont Triad International</t>
  </si>
  <si>
    <t>Punta Gorda, FL: Punta Gorda Airport</t>
  </si>
  <si>
    <t>Phoenix, AZ: Mesa Gateway</t>
  </si>
  <si>
    <t>Panama City, FL: Northwest Florida Beaches International</t>
  </si>
  <si>
    <t>Wichita, KS: Wichita Dwight D Eisenhower National</t>
  </si>
  <si>
    <t>Guam, TT: Guam International</t>
  </si>
  <si>
    <t>Charlotte Amalie, VI: Cyril E King</t>
  </si>
  <si>
    <t>Eugene, OR: Mahlon Sweet Field</t>
  </si>
  <si>
    <t>Huntsville, AL: Huntsville International-Carl T Jones Field</t>
  </si>
  <si>
    <t>Lexington, KY: Blue Grass</t>
  </si>
  <si>
    <t>Midland/Odessa, TX: Midland International Air and Space Port</t>
  </si>
  <si>
    <t>Cedar Rapids/Iowa City, IA: The Eastern Iowa</t>
  </si>
  <si>
    <t>Wilmington, NC: Wilmington International</t>
  </si>
  <si>
    <t>Key West, FL: Key West International</t>
  </si>
  <si>
    <t>Harrisburg, PA: Harrisburg International</t>
  </si>
  <si>
    <t>Springfield, MO: Springfield-Branson National</t>
  </si>
  <si>
    <t>Sioux Falls, SD: Joe Foss Field</t>
  </si>
  <si>
    <t>Santa Barbara, CA: Santa Barbara Municipal</t>
  </si>
  <si>
    <t>Islip, NY: Long Island MacArthur</t>
  </si>
  <si>
    <t>Hilo, HI: Hilo International</t>
  </si>
  <si>
    <t>Burlington, VT: Patrick Leahy Burlington International</t>
  </si>
  <si>
    <t>Columbia, SC: Columbia Metropolitan</t>
  </si>
  <si>
    <t>Manchester, NH: Manchester Boston Regional</t>
  </si>
  <si>
    <t>Mission/McAllen/Edinburg, TX: McAllen International</t>
  </si>
  <si>
    <t>Dayton, OH: James M Cox/Dayton International</t>
  </si>
  <si>
    <t>Jackson/Vicksburg, MS: Jackson Medgar Wiley Evers International</t>
  </si>
  <si>
    <t>Bend/Redmond, OR: Roberts Field</t>
  </si>
  <si>
    <t>New Haven, CT: Tweed New Haven</t>
  </si>
  <si>
    <t>Fairbanks, AK: Fairbanks International</t>
  </si>
  <si>
    <t>Lubbock, TX: Lubbock Preston Smith International</t>
  </si>
  <si>
    <t>Chattanooga, TN: Lovell Field</t>
  </si>
  <si>
    <t>Fargo, ND: Hector International</t>
  </si>
  <si>
    <t>Appleton, WI: Appleton International</t>
  </si>
  <si>
    <t>Jackson, WY: Jackson Hole</t>
  </si>
  <si>
    <t>Harlingen/San Benito, TX: Valley International</t>
  </si>
  <si>
    <t>Missoula, MT: Missoula Montana</t>
  </si>
  <si>
    <t>Kalispell, MT: Glacier Park International</t>
  </si>
  <si>
    <t>Medford, OR: Rogue Valley International - Medford</t>
  </si>
  <si>
    <t>Pasco/Kennewick/Richland, WA: Tri Cities</t>
  </si>
  <si>
    <t>Billings, MT: Billings Logan International</t>
  </si>
  <si>
    <t>Tallahassee, FL: Tallahassee International</t>
  </si>
  <si>
    <t>Provo, UT: Provo Municipal</t>
  </si>
  <si>
    <t>South Bend, IN: South Bend International</t>
  </si>
  <si>
    <t>Allentown/Bethlehem/Easton, PA: Lehigh Valley International</t>
  </si>
  <si>
    <t>Atlantic City, NJ: Atlantic City International</t>
  </si>
  <si>
    <t>Fort Wayne, IN: Fort Wayne International</t>
  </si>
  <si>
    <t>Rapid City, SD: Rapid City Regional</t>
  </si>
  <si>
    <t>Baton Rouge, LA: Baton Rouge Metropolitan/Ryan Field</t>
  </si>
  <si>
    <t>Amarillo, TX: Rick Husband Amarillo International</t>
  </si>
  <si>
    <t>Traverse City, MI: Cherry Capital</t>
  </si>
  <si>
    <t>Santa Rosa, CA: Charles M. Schulz - Sonoma County</t>
  </si>
  <si>
    <t>Roanoke, VA: Roanoke Blacksburg Regional</t>
  </si>
  <si>
    <t>Akron, OH: Akron-Canton Regional</t>
  </si>
  <si>
    <t>Bangor, ME: Bangor International</t>
  </si>
  <si>
    <t>Corpus Christi, TX: Corpus Christi International</t>
  </si>
  <si>
    <t>San Luis Obispo, CA: San Luis Obispo County Regional</t>
  </si>
  <si>
    <t>Juneau, AK: Juneau International</t>
  </si>
  <si>
    <t>Aguadilla, PR: Rafael Hernandez</t>
  </si>
  <si>
    <t>Shreveport, LA: Shreveport Regional</t>
  </si>
  <si>
    <t>Aspen, CO: Aspen Pitkin County Sardy Field</t>
  </si>
  <si>
    <t>Charlottesville, VA: Charlottesville Albemarle</t>
  </si>
  <si>
    <t>Peoria, IL: General Downing - Peoria International</t>
  </si>
  <si>
    <t>Daytona Beach, FL: Daytona Beach International</t>
  </si>
  <si>
    <t>Green Bay, WI: Green Bay Austin Straubel International</t>
  </si>
  <si>
    <t>Moline, IL: Quad Cities International</t>
  </si>
  <si>
    <t>Mobile, AL: Mobile Regional</t>
  </si>
  <si>
    <t>Gulfport/Biloxi, MS: Gulfport-Biloxi International</t>
  </si>
  <si>
    <t>Monterey, CA: Monterey Regional</t>
  </si>
  <si>
    <t>Idaho Falls, ID: Idaho Falls Regional</t>
  </si>
  <si>
    <t>Augusta, GA: Augusta Regional at Bush Field</t>
  </si>
  <si>
    <t>Bismarck/Mandan, ND: Bismarck Municipal</t>
  </si>
  <si>
    <t>Gainesville, FL: Gainesville Regional</t>
  </si>
  <si>
    <t>Flint, MI: Bishop International</t>
  </si>
  <si>
    <t>Eagle, CO: Eagle County Regional</t>
  </si>
  <si>
    <t>Everett, WA: Seattle Paine Field International</t>
  </si>
  <si>
    <t>Grand Junction, CO: Grand Junction Regional</t>
  </si>
  <si>
    <t>Bellingham, WA: Bellingham International</t>
  </si>
  <si>
    <t>Christiansted, VI: Henry E. Rohlsen</t>
  </si>
  <si>
    <t>Montrose/Delta, CO: Montrose Regional</t>
  </si>
  <si>
    <t>Lafayette, LA: Lafayette Regional Paul Fournet Field</t>
  </si>
  <si>
    <t>Melbourne, FL: Melbourne Orlando International</t>
  </si>
  <si>
    <t>Durango, CO: Durango La Plata County</t>
  </si>
  <si>
    <t>Trenton, NJ: Trenton Mercer</t>
  </si>
  <si>
    <t>Saipan, TT: Francisco C. Ada Saipan International</t>
  </si>
  <si>
    <t>Bristol/Johnson City/Kingsport, TN: Tri Cities</t>
  </si>
  <si>
    <t>Hayden, CO: Yampa Valley</t>
  </si>
  <si>
    <t>Scranton/Wilkes-Barre, PA: Wilkes Barre Scranton International</t>
  </si>
  <si>
    <t>Charleston/Dunbar, WV: West Virginia International Yeager</t>
  </si>
  <si>
    <t>Bakersfield, CA: Meadows Field</t>
  </si>
  <si>
    <t>Montgomery, AL: Montgomery Regional</t>
  </si>
  <si>
    <t>Evansville, IN: Evansville Regional</t>
  </si>
  <si>
    <t>Brownsville, TX: Brownsville South Padre Island International</t>
  </si>
  <si>
    <t>Great Falls, MT: Great Falls International</t>
  </si>
  <si>
    <t>Santa Fe, NM: Santa Fe Regional</t>
  </si>
  <si>
    <t>Minot, ND: Minot International</t>
  </si>
  <si>
    <t>Fayetteville, NC: Fayetteville Regional/Grannis Field</t>
  </si>
  <si>
    <t>Bloomington/Normal, IL: Central Il Regional Airport at Bloomington</t>
  </si>
  <si>
    <t>St. George, UT: St George Regional</t>
  </si>
  <si>
    <t>Bethel, AK: Bethel Airport</t>
  </si>
  <si>
    <t>Belleville, IL: Scott AFB MidAmerica St Louis</t>
  </si>
  <si>
    <t>U.S. Airports, ranked by 2024 Systemwide* Scheduled Enplanements</t>
  </si>
  <si>
    <t>Passenger numbers in millions (000,000)</t>
  </si>
  <si>
    <t>2024 Rank</t>
  </si>
  <si>
    <t>Airport</t>
  </si>
  <si>
    <t>2024 Enplaned Passengers</t>
  </si>
  <si>
    <t>2023 Rank</t>
  </si>
  <si>
    <t>2023 Enplaned Passengers</t>
  </si>
  <si>
    <t>Pct. Change 2023-2024</t>
  </si>
  <si>
    <t>Source: Bureau of Transportation Statistics, T-100 Market</t>
  </si>
  <si>
    <t>* Systemwide equals domestic plus international</t>
  </si>
  <si>
    <t>Note: Percentage changes based on numbers prior to rounding.</t>
  </si>
  <si>
    <t>U.S. Airports, ranked by 2024 Domestic Scheduled Enplanements</t>
  </si>
  <si>
    <t>Source: Bureau of Transportation Statistics, T-100 Domestic Market</t>
  </si>
  <si>
    <t>U.S. Airports, ranked by 2024 International Scheduled Enplanements</t>
  </si>
  <si>
    <t>Passenger numbers in thousands (000)</t>
  </si>
  <si>
    <t>Source: Bureau of Transportation Statistics, T-100 International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</si>
</sst>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1" applyAlignment="1">
      <alignment wrapText="1"/>
    </xf>
    <xf numFmtId="0" fontId="1" fillId="0" borderId="0" xfId="1"/>
    <xf numFmtId="0" fontId="2" fillId="0" borderId="0" xfId="1" applyFont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ont="1"/>
    <xf numFmtId="11" fontId="0" fillId="0" borderId="0" xfId="0" applyNumberFormat="1"/>
    <xf numFmtId="0" fontId="2" fillId="0" borderId="1" xfId="1" applyFont="1" applyBorder="1" applyAlignment="1">
      <alignment wrapText="1"/>
    </xf>
    <xf numFmtId="0" fontId="1" fillId="0" borderId="1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1" xfId="0" applyBorder="1"/>
    <xf numFmtId="0" fontId="2" fillId="0" borderId="2" xfId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0" fillId="0" borderId="0" xfId="0" applyNumberFormat="1"/>
  </cellXfs>
  <cellStyles count="2">
    <cellStyle name="Normal" xfId="0" builtinId="0"/>
    <cellStyle name="Normal 2" xfId="1" xr:uid="{2F371F6C-55DB-4F98-B279-2B0768FF4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865A-390E-4DD3-8456-4A502A99BE17}">
  <dimension ref="A1:G206"/>
  <sheetViews>
    <sheetView topLeftCell="A193" zoomScaleNormal="100" workbookViewId="0">
      <selection activeCell="F4" sqref="F4"/>
    </sheetView>
  </sheetViews>
  <sheetFormatPr defaultRowHeight="14.5" x14ac:dyDescent="0.35"/>
  <cols>
    <col min="1" max="1" width="9.1796875" bestFit="1" customWidth="1"/>
    <col min="2" max="2" width="62.08984375" bestFit="1" customWidth="1"/>
    <col min="3" max="3" width="12.26953125" style="1" customWidth="1"/>
    <col min="4" max="4" width="9.54296875" customWidth="1"/>
    <col min="5" max="5" width="11.453125" style="1" customWidth="1"/>
    <col min="6" max="6" width="10.453125" style="2" customWidth="1"/>
  </cols>
  <sheetData>
    <row r="1" spans="1:7" s="4" customFormat="1" ht="26.15" customHeight="1" x14ac:dyDescent="0.3">
      <c r="A1" s="14" t="s">
        <v>202</v>
      </c>
      <c r="B1" s="15"/>
      <c r="C1" s="15"/>
      <c r="D1" s="15"/>
      <c r="E1" s="15"/>
      <c r="F1" s="15"/>
      <c r="G1" s="3"/>
    </row>
    <row r="2" spans="1:7" s="4" customFormat="1" ht="21.5" customHeight="1" x14ac:dyDescent="0.3">
      <c r="A2" s="16" t="s">
        <v>203</v>
      </c>
      <c r="B2" s="16"/>
      <c r="C2" s="16"/>
      <c r="D2" s="16"/>
      <c r="E2" s="16"/>
      <c r="F2" s="16"/>
      <c r="G2" s="5"/>
    </row>
    <row r="3" spans="1:7" s="8" customFormat="1" ht="39" x14ac:dyDescent="0.35">
      <c r="A3" s="9" t="s">
        <v>204</v>
      </c>
      <c r="B3" s="9" t="s">
        <v>205</v>
      </c>
      <c r="C3" s="10" t="s">
        <v>206</v>
      </c>
      <c r="D3" s="9" t="s">
        <v>207</v>
      </c>
      <c r="E3" s="10" t="s">
        <v>208</v>
      </c>
      <c r="F3" s="7" t="s">
        <v>209</v>
      </c>
    </row>
    <row r="4" spans="1:7" x14ac:dyDescent="0.35">
      <c r="A4">
        <v>1</v>
      </c>
      <c r="B4" t="s">
        <v>0</v>
      </c>
      <c r="C4" s="1">
        <v>52.510491999999999</v>
      </c>
      <c r="D4">
        <v>1</v>
      </c>
      <c r="E4" s="1">
        <v>50.925179999999997</v>
      </c>
      <c r="F4" s="2">
        <f t="shared" ref="F4:F35" si="0">(C4-E4)/E4*100</f>
        <v>3.1130218881896972</v>
      </c>
    </row>
    <row r="5" spans="1:7" x14ac:dyDescent="0.35">
      <c r="A5">
        <v>2</v>
      </c>
      <c r="B5" t="s">
        <v>1</v>
      </c>
      <c r="C5" s="1">
        <v>42.390158999999997</v>
      </c>
      <c r="D5">
        <v>2</v>
      </c>
      <c r="E5" s="1">
        <v>39.226359000000002</v>
      </c>
      <c r="F5" s="2">
        <f t="shared" si="0"/>
        <v>8.0654949392575404</v>
      </c>
    </row>
    <row r="6" spans="1:7" x14ac:dyDescent="0.35">
      <c r="A6">
        <v>3</v>
      </c>
      <c r="B6" t="s">
        <v>2</v>
      </c>
      <c r="C6" s="1">
        <v>39.991709999999998</v>
      </c>
      <c r="D6">
        <v>3</v>
      </c>
      <c r="E6" s="1">
        <v>37.839547000000003</v>
      </c>
      <c r="F6" s="2">
        <f t="shared" si="0"/>
        <v>5.6876024440778705</v>
      </c>
    </row>
    <row r="7" spans="1:7" x14ac:dyDescent="0.35">
      <c r="A7">
        <v>4</v>
      </c>
      <c r="B7" t="s">
        <v>3</v>
      </c>
      <c r="C7" s="1">
        <v>38.619928999999999</v>
      </c>
      <c r="D7">
        <v>5</v>
      </c>
      <c r="E7" s="1">
        <v>35.828283999999996</v>
      </c>
      <c r="F7" s="2">
        <f t="shared" si="0"/>
        <v>7.7917351553872995</v>
      </c>
    </row>
    <row r="8" spans="1:7" x14ac:dyDescent="0.35">
      <c r="A8">
        <v>5</v>
      </c>
      <c r="B8" t="s">
        <v>4</v>
      </c>
      <c r="C8" s="1">
        <v>37.869402999999998</v>
      </c>
      <c r="D8">
        <v>4</v>
      </c>
      <c r="E8" s="1">
        <v>36.615633000000003</v>
      </c>
      <c r="F8" s="2">
        <f t="shared" si="0"/>
        <v>3.4241385366736541</v>
      </c>
    </row>
    <row r="9" spans="1:7" x14ac:dyDescent="0.35">
      <c r="A9">
        <v>6</v>
      </c>
      <c r="B9" t="s">
        <v>5</v>
      </c>
      <c r="C9" s="1">
        <v>31.304023999999998</v>
      </c>
      <c r="D9">
        <v>6</v>
      </c>
      <c r="E9" s="1">
        <v>30.511651000000001</v>
      </c>
      <c r="F9" s="2">
        <f t="shared" si="0"/>
        <v>2.5969522265445346</v>
      </c>
    </row>
    <row r="10" spans="1:7" x14ac:dyDescent="0.35">
      <c r="A10">
        <v>7</v>
      </c>
      <c r="B10" t="s">
        <v>6</v>
      </c>
      <c r="C10" s="1">
        <v>28.507807</v>
      </c>
      <c r="D10">
        <v>9</v>
      </c>
      <c r="E10" s="1">
        <v>25.880503999999998</v>
      </c>
      <c r="F10" s="2">
        <f t="shared" si="0"/>
        <v>10.151668607381067</v>
      </c>
    </row>
    <row r="11" spans="1:7" x14ac:dyDescent="0.35">
      <c r="A11">
        <v>8</v>
      </c>
      <c r="B11" t="s">
        <v>7</v>
      </c>
      <c r="C11" s="1">
        <v>28.027173000000001</v>
      </c>
      <c r="D11">
        <v>8</v>
      </c>
      <c r="E11" s="1">
        <v>27.642282000000002</v>
      </c>
      <c r="F11" s="2">
        <f t="shared" si="0"/>
        <v>1.3923995131805675</v>
      </c>
    </row>
    <row r="12" spans="1:7" x14ac:dyDescent="0.35">
      <c r="A12">
        <v>9</v>
      </c>
      <c r="B12" t="s">
        <v>8</v>
      </c>
      <c r="C12" s="1">
        <v>27.846520999999999</v>
      </c>
      <c r="D12">
        <v>7</v>
      </c>
      <c r="E12" s="1">
        <v>28.019055999999999</v>
      </c>
      <c r="F12" s="2">
        <f t="shared" si="0"/>
        <v>-0.61577734810194851</v>
      </c>
    </row>
    <row r="13" spans="1:7" x14ac:dyDescent="0.35">
      <c r="A13">
        <v>10</v>
      </c>
      <c r="B13" t="s">
        <v>9</v>
      </c>
      <c r="C13" s="1">
        <v>26.454445</v>
      </c>
      <c r="D13">
        <v>11</v>
      </c>
      <c r="E13" s="1">
        <v>24.548544</v>
      </c>
      <c r="F13" s="2">
        <f t="shared" si="0"/>
        <v>7.7638046476402032</v>
      </c>
    </row>
    <row r="14" spans="1:7" x14ac:dyDescent="0.35">
      <c r="A14">
        <v>11</v>
      </c>
      <c r="B14" t="s">
        <v>10</v>
      </c>
      <c r="C14" s="1">
        <v>25.573162</v>
      </c>
      <c r="D14">
        <v>14</v>
      </c>
      <c r="E14" s="1">
        <v>23.813821999999998</v>
      </c>
      <c r="F14" s="2">
        <f t="shared" si="0"/>
        <v>7.3878943077679917</v>
      </c>
    </row>
    <row r="15" spans="1:7" x14ac:dyDescent="0.35">
      <c r="A15">
        <v>12</v>
      </c>
      <c r="B15" t="s">
        <v>11</v>
      </c>
      <c r="C15" s="1">
        <v>25.427610000000001</v>
      </c>
      <c r="D15">
        <v>10</v>
      </c>
      <c r="E15" s="1">
        <v>24.550657999999999</v>
      </c>
      <c r="F15" s="2">
        <f t="shared" si="0"/>
        <v>3.5720101677111988</v>
      </c>
    </row>
    <row r="16" spans="1:7" x14ac:dyDescent="0.35">
      <c r="A16">
        <v>13</v>
      </c>
      <c r="B16" t="s">
        <v>12</v>
      </c>
      <c r="C16" s="1">
        <v>25.133578</v>
      </c>
      <c r="D16">
        <v>13</v>
      </c>
      <c r="E16" s="1">
        <v>24.176901999999998</v>
      </c>
      <c r="F16" s="2">
        <f t="shared" si="0"/>
        <v>3.9569834050698542</v>
      </c>
    </row>
    <row r="17" spans="1:6" x14ac:dyDescent="0.35">
      <c r="A17">
        <v>14</v>
      </c>
      <c r="B17" t="s">
        <v>13</v>
      </c>
      <c r="C17" s="1">
        <v>24.532639</v>
      </c>
      <c r="D17">
        <v>12</v>
      </c>
      <c r="E17" s="1">
        <v>24.516224999999999</v>
      </c>
      <c r="F17" s="2">
        <f t="shared" si="0"/>
        <v>6.6951580025069277E-2</v>
      </c>
    </row>
    <row r="18" spans="1:6" x14ac:dyDescent="0.35">
      <c r="A18">
        <v>15</v>
      </c>
      <c r="B18" t="s">
        <v>14</v>
      </c>
      <c r="C18" s="1">
        <v>23.376792999999999</v>
      </c>
      <c r="D18">
        <v>15</v>
      </c>
      <c r="E18" s="1">
        <v>22.209675000000001</v>
      </c>
      <c r="F18" s="2">
        <f t="shared" si="0"/>
        <v>5.2549981033040716</v>
      </c>
    </row>
    <row r="19" spans="1:6" x14ac:dyDescent="0.35">
      <c r="A19">
        <v>16</v>
      </c>
      <c r="B19" t="s">
        <v>15</v>
      </c>
      <c r="C19" s="1">
        <v>21.206842000000002</v>
      </c>
      <c r="D19">
        <v>16</v>
      </c>
      <c r="E19" s="1">
        <v>19.950455999999999</v>
      </c>
      <c r="F19" s="2">
        <f t="shared" si="0"/>
        <v>6.2975302419152861</v>
      </c>
    </row>
    <row r="20" spans="1:6" x14ac:dyDescent="0.35">
      <c r="A20">
        <v>17</v>
      </c>
      <c r="B20" t="s">
        <v>16</v>
      </c>
      <c r="C20" s="1">
        <v>18.018170000000001</v>
      </c>
      <c r="D20">
        <v>18</v>
      </c>
      <c r="E20" s="1">
        <v>16.984511000000001</v>
      </c>
      <c r="F20" s="2">
        <f t="shared" si="0"/>
        <v>6.0858920224432715</v>
      </c>
    </row>
    <row r="21" spans="1:6" x14ac:dyDescent="0.35">
      <c r="A21">
        <v>18</v>
      </c>
      <c r="B21" t="s">
        <v>17</v>
      </c>
      <c r="C21" s="1">
        <v>17.053291999999999</v>
      </c>
      <c r="D21">
        <v>17</v>
      </c>
      <c r="E21" s="1">
        <v>17.036666</v>
      </c>
      <c r="F21" s="2">
        <f t="shared" si="0"/>
        <v>9.7589516634291579E-2</v>
      </c>
    </row>
    <row r="22" spans="1:6" x14ac:dyDescent="0.35">
      <c r="A22">
        <v>19</v>
      </c>
      <c r="B22" t="s">
        <v>18</v>
      </c>
      <c r="C22" s="1">
        <v>16.714231000000002</v>
      </c>
      <c r="D22">
        <v>19</v>
      </c>
      <c r="E22" s="1">
        <v>16.171766000000002</v>
      </c>
      <c r="F22" s="2">
        <f t="shared" si="0"/>
        <v>3.3543955558100453</v>
      </c>
    </row>
    <row r="23" spans="1:6" x14ac:dyDescent="0.35">
      <c r="A23">
        <v>20</v>
      </c>
      <c r="B23" t="s">
        <v>19</v>
      </c>
      <c r="C23" s="1">
        <v>16.083354</v>
      </c>
      <c r="D23">
        <v>20</v>
      </c>
      <c r="E23" s="1">
        <v>15.350398999999999</v>
      </c>
      <c r="F23" s="2">
        <f t="shared" si="0"/>
        <v>4.7748270256688468</v>
      </c>
    </row>
    <row r="24" spans="1:6" x14ac:dyDescent="0.35">
      <c r="A24">
        <v>21</v>
      </c>
      <c r="B24" t="s">
        <v>20</v>
      </c>
      <c r="C24" s="1">
        <v>15.082193</v>
      </c>
      <c r="D24">
        <v>21</v>
      </c>
      <c r="E24" s="1">
        <v>13.629372999999999</v>
      </c>
      <c r="F24" s="2">
        <f t="shared" si="0"/>
        <v>10.659477879136487</v>
      </c>
    </row>
    <row r="25" spans="1:6" x14ac:dyDescent="0.35">
      <c r="A25">
        <v>22</v>
      </c>
      <c r="B25" t="s">
        <v>21</v>
      </c>
      <c r="C25" s="1">
        <v>13.529121</v>
      </c>
      <c r="D25">
        <v>22</v>
      </c>
      <c r="E25" s="1">
        <v>12.892409000000001</v>
      </c>
      <c r="F25" s="2">
        <f t="shared" si="0"/>
        <v>4.9386580894230026</v>
      </c>
    </row>
    <row r="26" spans="1:6" x14ac:dyDescent="0.35">
      <c r="A26">
        <v>23</v>
      </c>
      <c r="B26" t="s">
        <v>22</v>
      </c>
      <c r="C26" s="1">
        <v>13.158616</v>
      </c>
      <c r="D26">
        <v>23</v>
      </c>
      <c r="E26" s="1">
        <v>12.765015999999999</v>
      </c>
      <c r="F26" s="2">
        <f t="shared" si="0"/>
        <v>3.0834273924921134</v>
      </c>
    </row>
    <row r="27" spans="1:6" x14ac:dyDescent="0.35">
      <c r="A27">
        <v>24</v>
      </c>
      <c r="B27" t="s">
        <v>23</v>
      </c>
      <c r="C27" s="1">
        <v>13.061356999999999</v>
      </c>
      <c r="D27">
        <v>26</v>
      </c>
      <c r="E27" s="1">
        <v>12.048558999999999</v>
      </c>
      <c r="F27" s="2">
        <f t="shared" si="0"/>
        <v>8.4059678837942382</v>
      </c>
    </row>
    <row r="28" spans="1:6" x14ac:dyDescent="0.35">
      <c r="A28">
        <v>25</v>
      </c>
      <c r="B28" t="s">
        <v>24</v>
      </c>
      <c r="C28" s="1">
        <v>12.752259</v>
      </c>
      <c r="D28">
        <v>25</v>
      </c>
      <c r="E28" s="1">
        <v>12.156421</v>
      </c>
      <c r="F28" s="2">
        <f t="shared" si="0"/>
        <v>4.9014261681131357</v>
      </c>
    </row>
    <row r="29" spans="1:6" x14ac:dyDescent="0.35">
      <c r="A29">
        <v>26</v>
      </c>
      <c r="B29" t="s">
        <v>25</v>
      </c>
      <c r="C29" s="1">
        <v>12.732752</v>
      </c>
      <c r="D29">
        <v>24</v>
      </c>
      <c r="E29" s="1">
        <v>12.346579</v>
      </c>
      <c r="F29" s="2">
        <f t="shared" si="0"/>
        <v>3.1277732884550402</v>
      </c>
    </row>
    <row r="30" spans="1:6" x14ac:dyDescent="0.35">
      <c r="A30">
        <v>27</v>
      </c>
      <c r="B30" t="s">
        <v>26</v>
      </c>
      <c r="C30" s="1">
        <v>12.043512</v>
      </c>
      <c r="D30">
        <v>27</v>
      </c>
      <c r="E30" s="1">
        <v>11.656432000000001</v>
      </c>
      <c r="F30" s="2">
        <f t="shared" si="0"/>
        <v>3.3207417158183499</v>
      </c>
    </row>
    <row r="31" spans="1:6" x14ac:dyDescent="0.35">
      <c r="A31">
        <v>28</v>
      </c>
      <c r="B31" t="s">
        <v>27</v>
      </c>
      <c r="C31" s="1">
        <v>12.034772999999999</v>
      </c>
      <c r="D31">
        <v>28</v>
      </c>
      <c r="E31" s="1">
        <v>11.195380999999999</v>
      </c>
      <c r="F31" s="2">
        <f t="shared" si="0"/>
        <v>7.4976635453496421</v>
      </c>
    </row>
    <row r="32" spans="1:6" x14ac:dyDescent="0.35">
      <c r="A32">
        <v>29</v>
      </c>
      <c r="B32" t="s">
        <v>28</v>
      </c>
      <c r="C32" s="1">
        <v>10.663660999999999</v>
      </c>
      <c r="D32">
        <v>29</v>
      </c>
      <c r="E32" s="1">
        <v>10.806571</v>
      </c>
      <c r="F32" s="2">
        <f t="shared" si="0"/>
        <v>-1.3224361363100334</v>
      </c>
    </row>
    <row r="33" spans="1:6" x14ac:dyDescent="0.35">
      <c r="A33">
        <v>30</v>
      </c>
      <c r="B33" t="s">
        <v>29</v>
      </c>
      <c r="C33" s="1">
        <v>10.456709999999999</v>
      </c>
      <c r="D33">
        <v>31</v>
      </c>
      <c r="E33" s="1">
        <v>10.101331</v>
      </c>
      <c r="F33" s="2">
        <f t="shared" si="0"/>
        <v>3.5181403321997791</v>
      </c>
    </row>
    <row r="34" spans="1:6" x14ac:dyDescent="0.35">
      <c r="A34">
        <v>31</v>
      </c>
      <c r="B34" t="s">
        <v>30</v>
      </c>
      <c r="C34" s="1">
        <v>10.386666</v>
      </c>
      <c r="D34">
        <v>30</v>
      </c>
      <c r="E34" s="1">
        <v>10.646056</v>
      </c>
      <c r="F34" s="2">
        <f t="shared" si="0"/>
        <v>-2.4364891561720112</v>
      </c>
    </row>
    <row r="35" spans="1:6" x14ac:dyDescent="0.35">
      <c r="A35">
        <v>32</v>
      </c>
      <c r="B35" t="s">
        <v>31</v>
      </c>
      <c r="C35" s="1">
        <v>8.6288920000000005</v>
      </c>
      <c r="D35">
        <v>33</v>
      </c>
      <c r="E35" s="1">
        <v>8.1158420000000007</v>
      </c>
      <c r="F35" s="2">
        <f t="shared" si="0"/>
        <v>6.3215868421292551</v>
      </c>
    </row>
    <row r="36" spans="1:6" x14ac:dyDescent="0.35">
      <c r="A36">
        <v>33</v>
      </c>
      <c r="B36" t="s">
        <v>32</v>
      </c>
      <c r="C36" s="1">
        <v>8.5743939999999998</v>
      </c>
      <c r="D36">
        <v>32</v>
      </c>
      <c r="E36" s="1">
        <v>8.4541810000000002</v>
      </c>
      <c r="F36" s="2">
        <f t="shared" ref="F36:F67" si="1">(C36-E36)/E36*100</f>
        <v>1.4219354896707284</v>
      </c>
    </row>
    <row r="37" spans="1:6" x14ac:dyDescent="0.35">
      <c r="A37">
        <v>34</v>
      </c>
      <c r="B37" t="s">
        <v>33</v>
      </c>
      <c r="C37" s="1">
        <v>7.7958100000000004</v>
      </c>
      <c r="D37">
        <v>34</v>
      </c>
      <c r="E37" s="1">
        <v>7.2970300000000003</v>
      </c>
      <c r="F37" s="2">
        <f t="shared" si="1"/>
        <v>6.835383710907041</v>
      </c>
    </row>
    <row r="38" spans="1:6" x14ac:dyDescent="0.35">
      <c r="A38">
        <v>35</v>
      </c>
      <c r="B38" t="s">
        <v>34</v>
      </c>
      <c r="C38" s="1">
        <v>7.564006</v>
      </c>
      <c r="D38">
        <v>35</v>
      </c>
      <c r="E38" s="1">
        <v>7.1008430000000002</v>
      </c>
      <c r="F38" s="2">
        <f t="shared" si="1"/>
        <v>6.5226480855864546</v>
      </c>
    </row>
    <row r="39" spans="1:6" x14ac:dyDescent="0.35">
      <c r="A39">
        <v>36</v>
      </c>
      <c r="B39" t="s">
        <v>35</v>
      </c>
      <c r="C39" s="1">
        <v>7.080857</v>
      </c>
      <c r="D39">
        <v>36</v>
      </c>
      <c r="E39" s="1">
        <v>6.7633890000000001</v>
      </c>
      <c r="F39" s="2">
        <f t="shared" si="1"/>
        <v>4.6939189805584132</v>
      </c>
    </row>
    <row r="40" spans="1:6" x14ac:dyDescent="0.35">
      <c r="A40">
        <v>37</v>
      </c>
      <c r="B40" t="s">
        <v>36</v>
      </c>
      <c r="C40" s="1">
        <v>6.6721820000000003</v>
      </c>
      <c r="D40">
        <v>37</v>
      </c>
      <c r="E40" s="1">
        <v>6.3635099999999998</v>
      </c>
      <c r="F40" s="2">
        <f t="shared" si="1"/>
        <v>4.8506563201755091</v>
      </c>
    </row>
    <row r="41" spans="1:6" x14ac:dyDescent="0.35">
      <c r="A41">
        <v>38</v>
      </c>
      <c r="B41" t="s">
        <v>37</v>
      </c>
      <c r="C41" s="1">
        <v>6.5198600000000004</v>
      </c>
      <c r="D41">
        <v>38</v>
      </c>
      <c r="E41" s="1">
        <v>6.2950920000000004</v>
      </c>
      <c r="F41" s="2">
        <f t="shared" si="1"/>
        <v>3.5705276428049033</v>
      </c>
    </row>
    <row r="42" spans="1:6" x14ac:dyDescent="0.35">
      <c r="A42">
        <v>39</v>
      </c>
      <c r="B42" t="s">
        <v>38</v>
      </c>
      <c r="C42" s="1">
        <v>6.4416690000000001</v>
      </c>
      <c r="D42">
        <v>40</v>
      </c>
      <c r="E42" s="1">
        <v>5.9233079999999996</v>
      </c>
      <c r="F42" s="2">
        <f t="shared" si="1"/>
        <v>8.751207939887653</v>
      </c>
    </row>
    <row r="43" spans="1:6" x14ac:dyDescent="0.35">
      <c r="A43">
        <v>40</v>
      </c>
      <c r="B43" t="s">
        <v>39</v>
      </c>
      <c r="C43" s="1">
        <v>5.8964889999999999</v>
      </c>
      <c r="D43">
        <v>42</v>
      </c>
      <c r="E43" s="1">
        <v>5.6386390000000004</v>
      </c>
      <c r="F43" s="2">
        <f t="shared" si="1"/>
        <v>4.5729120094405662</v>
      </c>
    </row>
    <row r="44" spans="1:6" x14ac:dyDescent="0.35">
      <c r="A44">
        <v>41</v>
      </c>
      <c r="B44" t="s">
        <v>40</v>
      </c>
      <c r="C44" s="1">
        <v>5.8072699999999999</v>
      </c>
      <c r="D44">
        <v>39</v>
      </c>
      <c r="E44" s="1">
        <v>5.9441490000000003</v>
      </c>
      <c r="F44" s="2">
        <f t="shared" si="1"/>
        <v>-2.3027518320957365</v>
      </c>
    </row>
    <row r="45" spans="1:6" x14ac:dyDescent="0.35">
      <c r="A45">
        <v>42</v>
      </c>
      <c r="B45" t="s">
        <v>41</v>
      </c>
      <c r="C45" s="1">
        <v>5.4593489999999996</v>
      </c>
      <c r="D45">
        <v>44</v>
      </c>
      <c r="E45" s="1">
        <v>5.3048330000000004</v>
      </c>
      <c r="F45" s="2">
        <f t="shared" si="1"/>
        <v>2.9127401371541612</v>
      </c>
    </row>
    <row r="46" spans="1:6" x14ac:dyDescent="0.35">
      <c r="A46">
        <v>43</v>
      </c>
      <c r="B46" t="s">
        <v>42</v>
      </c>
      <c r="C46" s="1">
        <v>5.4210700000000003</v>
      </c>
      <c r="D46">
        <v>45</v>
      </c>
      <c r="E46" s="1">
        <v>4.9546580000000002</v>
      </c>
      <c r="F46" s="2">
        <f t="shared" si="1"/>
        <v>9.4136063478044303</v>
      </c>
    </row>
    <row r="47" spans="1:6" x14ac:dyDescent="0.35">
      <c r="A47">
        <v>44</v>
      </c>
      <c r="B47" t="s">
        <v>43</v>
      </c>
      <c r="C47" s="1">
        <v>5.321669</v>
      </c>
      <c r="D47">
        <v>41</v>
      </c>
      <c r="E47" s="1">
        <v>5.6587959999999997</v>
      </c>
      <c r="F47" s="2">
        <f t="shared" si="1"/>
        <v>-5.9575747208416727</v>
      </c>
    </row>
    <row r="48" spans="1:6" x14ac:dyDescent="0.35">
      <c r="A48">
        <v>45</v>
      </c>
      <c r="B48" t="s">
        <v>44</v>
      </c>
      <c r="C48" s="1">
        <v>5.2378549999999997</v>
      </c>
      <c r="D48">
        <v>43</v>
      </c>
      <c r="E48" s="1">
        <v>5.4637500000000001</v>
      </c>
      <c r="F48" s="2">
        <f t="shared" si="1"/>
        <v>-4.1344314802104858</v>
      </c>
    </row>
    <row r="49" spans="1:6" x14ac:dyDescent="0.35">
      <c r="A49">
        <v>46</v>
      </c>
      <c r="B49" t="s">
        <v>45</v>
      </c>
      <c r="C49" s="1">
        <v>5.1539549999999998</v>
      </c>
      <c r="D49">
        <v>47</v>
      </c>
      <c r="E49" s="1">
        <v>4.764189</v>
      </c>
      <c r="F49" s="2">
        <f t="shared" si="1"/>
        <v>8.1811615786023566</v>
      </c>
    </row>
    <row r="50" spans="1:6" x14ac:dyDescent="0.35">
      <c r="A50">
        <v>47</v>
      </c>
      <c r="B50" t="s">
        <v>46</v>
      </c>
      <c r="C50" s="1">
        <v>4.9347209999999997</v>
      </c>
      <c r="D50">
        <v>46</v>
      </c>
      <c r="E50" s="1">
        <v>4.7911330000000003</v>
      </c>
      <c r="F50" s="2">
        <f t="shared" si="1"/>
        <v>2.9969529128078762</v>
      </c>
    </row>
    <row r="51" spans="1:6" x14ac:dyDescent="0.35">
      <c r="A51">
        <v>48</v>
      </c>
      <c r="B51" t="s">
        <v>47</v>
      </c>
      <c r="C51" s="1">
        <v>4.8277039999999998</v>
      </c>
      <c r="D51">
        <v>48</v>
      </c>
      <c r="E51" s="1">
        <v>4.4612670000000003</v>
      </c>
      <c r="F51" s="2">
        <f t="shared" si="1"/>
        <v>8.2137428672168564</v>
      </c>
    </row>
    <row r="52" spans="1:6" x14ac:dyDescent="0.35">
      <c r="A52">
        <v>49</v>
      </c>
      <c r="B52" t="s">
        <v>48</v>
      </c>
      <c r="C52" s="1">
        <v>4.4699169999999997</v>
      </c>
      <c r="D52">
        <v>49</v>
      </c>
      <c r="E52" s="1">
        <v>4.2568780000000004</v>
      </c>
      <c r="F52" s="2">
        <f t="shared" si="1"/>
        <v>5.0045831710469333</v>
      </c>
    </row>
    <row r="53" spans="1:6" x14ac:dyDescent="0.35">
      <c r="A53">
        <v>50</v>
      </c>
      <c r="B53" t="s">
        <v>49</v>
      </c>
      <c r="C53" s="1">
        <v>4.3664699999999996</v>
      </c>
      <c r="D53">
        <v>50</v>
      </c>
      <c r="E53" s="1">
        <v>4.0749149999999998</v>
      </c>
      <c r="F53" s="2">
        <f t="shared" si="1"/>
        <v>7.1548731691335838</v>
      </c>
    </row>
    <row r="54" spans="1:6" x14ac:dyDescent="0.35">
      <c r="A54">
        <v>51</v>
      </c>
      <c r="B54" t="s">
        <v>50</v>
      </c>
      <c r="C54" s="1">
        <v>4.1161349999999999</v>
      </c>
      <c r="D54">
        <v>51</v>
      </c>
      <c r="E54" s="1">
        <v>3.8051309999999998</v>
      </c>
      <c r="F54" s="2">
        <f t="shared" si="1"/>
        <v>8.1732797110007525</v>
      </c>
    </row>
    <row r="55" spans="1:6" x14ac:dyDescent="0.35">
      <c r="A55">
        <v>52</v>
      </c>
      <c r="B55" t="s">
        <v>51</v>
      </c>
      <c r="C55" s="1">
        <v>3.741355</v>
      </c>
      <c r="D55">
        <v>53</v>
      </c>
      <c r="E55" s="1">
        <v>3.6090260000000001</v>
      </c>
      <c r="F55" s="2">
        <f t="shared" si="1"/>
        <v>3.6666125431071963</v>
      </c>
    </row>
    <row r="56" spans="1:6" x14ac:dyDescent="0.35">
      <c r="A56">
        <v>53</v>
      </c>
      <c r="B56" t="s">
        <v>52</v>
      </c>
      <c r="C56" s="1">
        <v>3.4894020000000001</v>
      </c>
      <c r="D56">
        <v>54</v>
      </c>
      <c r="E56" s="1">
        <v>3.1751330000000002</v>
      </c>
      <c r="F56" s="2">
        <f t="shared" si="1"/>
        <v>9.8978216030635533</v>
      </c>
    </row>
    <row r="57" spans="1:6" x14ac:dyDescent="0.35">
      <c r="A57">
        <v>54</v>
      </c>
      <c r="B57" t="s">
        <v>53</v>
      </c>
      <c r="C57" s="1">
        <v>3.4112770000000001</v>
      </c>
      <c r="D57">
        <v>52</v>
      </c>
      <c r="E57" s="1">
        <v>3.7427839999999999</v>
      </c>
      <c r="F57" s="2">
        <f t="shared" si="1"/>
        <v>-8.8572303397684653</v>
      </c>
    </row>
    <row r="58" spans="1:6" x14ac:dyDescent="0.35">
      <c r="A58">
        <v>55</v>
      </c>
      <c r="B58" t="s">
        <v>54</v>
      </c>
      <c r="C58" s="1">
        <v>3.279938</v>
      </c>
      <c r="D58">
        <v>55</v>
      </c>
      <c r="E58" s="1">
        <v>3.1160570000000001</v>
      </c>
      <c r="F58" s="2">
        <f t="shared" si="1"/>
        <v>5.2592426903615674</v>
      </c>
    </row>
    <row r="59" spans="1:6" x14ac:dyDescent="0.35">
      <c r="A59">
        <v>56</v>
      </c>
      <c r="B59" t="s">
        <v>55</v>
      </c>
      <c r="C59" s="1">
        <v>3.2690030000000001</v>
      </c>
      <c r="D59">
        <v>57</v>
      </c>
      <c r="E59" s="1">
        <v>3.0100699999999998</v>
      </c>
      <c r="F59" s="2">
        <f t="shared" si="1"/>
        <v>8.6022251974206689</v>
      </c>
    </row>
    <row r="60" spans="1:6" x14ac:dyDescent="0.35">
      <c r="A60">
        <v>57</v>
      </c>
      <c r="B60" t="s">
        <v>56</v>
      </c>
      <c r="C60" s="1">
        <v>3.1110660000000001</v>
      </c>
      <c r="D60">
        <v>56</v>
      </c>
      <c r="E60" s="1">
        <v>3.0286279999999999</v>
      </c>
      <c r="F60" s="2">
        <f t="shared" si="1"/>
        <v>2.7219585898301224</v>
      </c>
    </row>
    <row r="61" spans="1:6" x14ac:dyDescent="0.35">
      <c r="A61">
        <v>58</v>
      </c>
      <c r="B61" t="s">
        <v>57</v>
      </c>
      <c r="C61" s="1">
        <v>3.067434</v>
      </c>
      <c r="D61">
        <v>58</v>
      </c>
      <c r="E61" s="1">
        <v>2.9204210000000002</v>
      </c>
      <c r="F61" s="2">
        <f t="shared" si="1"/>
        <v>5.0339659932591854</v>
      </c>
    </row>
    <row r="62" spans="1:6" x14ac:dyDescent="0.35">
      <c r="A62">
        <v>59</v>
      </c>
      <c r="B62" t="s">
        <v>58</v>
      </c>
      <c r="C62" s="1">
        <v>2.6865019999999999</v>
      </c>
      <c r="D62">
        <v>59</v>
      </c>
      <c r="E62" s="1">
        <v>2.6019130000000001</v>
      </c>
      <c r="F62" s="2">
        <f t="shared" si="1"/>
        <v>3.251031068294743</v>
      </c>
    </row>
    <row r="63" spans="1:6" x14ac:dyDescent="0.35">
      <c r="A63">
        <v>60</v>
      </c>
      <c r="B63" t="s">
        <v>59</v>
      </c>
      <c r="C63" s="1">
        <v>2.6559740000000001</v>
      </c>
      <c r="D63">
        <v>60</v>
      </c>
      <c r="E63" s="1">
        <v>2.586246</v>
      </c>
      <c r="F63" s="2">
        <f t="shared" si="1"/>
        <v>2.6961085681717831</v>
      </c>
    </row>
    <row r="64" spans="1:6" x14ac:dyDescent="0.35">
      <c r="A64">
        <v>61</v>
      </c>
      <c r="B64" t="s">
        <v>60</v>
      </c>
      <c r="C64" s="1">
        <v>2.5728469999999999</v>
      </c>
      <c r="D64">
        <v>61</v>
      </c>
      <c r="E64" s="1">
        <v>2.4580769999999998</v>
      </c>
      <c r="F64" s="2">
        <f t="shared" si="1"/>
        <v>4.6690970217775947</v>
      </c>
    </row>
    <row r="65" spans="1:6" x14ac:dyDescent="0.35">
      <c r="A65">
        <v>62</v>
      </c>
      <c r="B65" t="s">
        <v>61</v>
      </c>
      <c r="C65" s="1">
        <v>2.4846599999999999</v>
      </c>
      <c r="D65">
        <v>66</v>
      </c>
      <c r="E65" s="1">
        <v>2.276138</v>
      </c>
      <c r="F65" s="2">
        <f t="shared" si="1"/>
        <v>9.1612195745600609</v>
      </c>
    </row>
    <row r="66" spans="1:6" x14ac:dyDescent="0.35">
      <c r="A66">
        <v>63</v>
      </c>
      <c r="B66" t="s">
        <v>62</v>
      </c>
      <c r="C66" s="1">
        <v>2.4713479999999999</v>
      </c>
      <c r="D66">
        <v>64</v>
      </c>
      <c r="E66" s="1">
        <v>2.3655469999999998</v>
      </c>
      <c r="F66" s="2">
        <f t="shared" si="1"/>
        <v>4.4725807603907271</v>
      </c>
    </row>
    <row r="67" spans="1:6" x14ac:dyDescent="0.35">
      <c r="A67">
        <v>64</v>
      </c>
      <c r="B67" t="s">
        <v>63</v>
      </c>
      <c r="C67" s="1">
        <v>2.44563</v>
      </c>
      <c r="D67">
        <v>62</v>
      </c>
      <c r="E67" s="1">
        <v>2.3902869999999998</v>
      </c>
      <c r="F67" s="2">
        <f t="shared" si="1"/>
        <v>2.3153286613699589</v>
      </c>
    </row>
    <row r="68" spans="1:6" x14ac:dyDescent="0.35">
      <c r="A68">
        <v>65</v>
      </c>
      <c r="B68" t="s">
        <v>64</v>
      </c>
      <c r="C68" s="1">
        <v>2.4414359999999999</v>
      </c>
      <c r="D68">
        <v>65</v>
      </c>
      <c r="E68" s="1">
        <v>2.304964</v>
      </c>
      <c r="F68" s="2">
        <f t="shared" ref="F68:F99" si="2">(C68-E68)/E68*100</f>
        <v>5.920786615322406</v>
      </c>
    </row>
    <row r="69" spans="1:6" x14ac:dyDescent="0.35">
      <c r="A69">
        <v>66</v>
      </c>
      <c r="B69" t="s">
        <v>65</v>
      </c>
      <c r="C69" s="1">
        <v>2.423432</v>
      </c>
      <c r="D69">
        <v>63</v>
      </c>
      <c r="E69" s="1">
        <v>2.3847260000000001</v>
      </c>
      <c r="F69" s="2">
        <f t="shared" si="2"/>
        <v>1.6230795487615728</v>
      </c>
    </row>
    <row r="70" spans="1:6" x14ac:dyDescent="0.35">
      <c r="A70">
        <v>67</v>
      </c>
      <c r="B70" t="s">
        <v>66</v>
      </c>
      <c r="C70" s="1">
        <v>2.3431790000000001</v>
      </c>
      <c r="D70">
        <v>68</v>
      </c>
      <c r="E70" s="1">
        <v>2.215481</v>
      </c>
      <c r="F70" s="2">
        <f t="shared" si="2"/>
        <v>5.7638950638710096</v>
      </c>
    </row>
    <row r="71" spans="1:6" x14ac:dyDescent="0.35">
      <c r="A71">
        <v>68</v>
      </c>
      <c r="B71" t="s">
        <v>67</v>
      </c>
      <c r="C71" s="1">
        <v>2.3336000000000001</v>
      </c>
      <c r="D71">
        <v>67</v>
      </c>
      <c r="E71" s="1">
        <v>2.2586210000000002</v>
      </c>
      <c r="F71" s="2">
        <f t="shared" si="2"/>
        <v>3.31968045989123</v>
      </c>
    </row>
    <row r="72" spans="1:6" x14ac:dyDescent="0.35">
      <c r="A72">
        <v>69</v>
      </c>
      <c r="B72" t="s">
        <v>68</v>
      </c>
      <c r="C72" s="1">
        <v>2.2339989999999998</v>
      </c>
      <c r="D72">
        <v>70</v>
      </c>
      <c r="E72" s="1">
        <v>2.1262799999999999</v>
      </c>
      <c r="F72" s="2">
        <f t="shared" si="2"/>
        <v>5.066077844874612</v>
      </c>
    </row>
    <row r="73" spans="1:6" x14ac:dyDescent="0.35">
      <c r="A73">
        <v>70</v>
      </c>
      <c r="B73" t="s">
        <v>69</v>
      </c>
      <c r="C73" s="1">
        <v>2.1100789999999998</v>
      </c>
      <c r="D73">
        <v>69</v>
      </c>
      <c r="E73" s="1">
        <v>2.1424129999999999</v>
      </c>
      <c r="F73" s="2">
        <f t="shared" si="2"/>
        <v>-1.5092328136545141</v>
      </c>
    </row>
    <row r="74" spans="1:6" x14ac:dyDescent="0.35">
      <c r="A74">
        <v>71</v>
      </c>
      <c r="B74" t="s">
        <v>70</v>
      </c>
      <c r="C74" s="1">
        <v>2.0609039999999998</v>
      </c>
      <c r="D74">
        <v>76</v>
      </c>
      <c r="E74" s="1">
        <v>1.895051</v>
      </c>
      <c r="F74" s="2">
        <f t="shared" si="2"/>
        <v>8.7519016638602238</v>
      </c>
    </row>
    <row r="75" spans="1:6" x14ac:dyDescent="0.35">
      <c r="A75">
        <v>72</v>
      </c>
      <c r="B75" t="s">
        <v>71</v>
      </c>
      <c r="C75" s="1">
        <v>2.060082</v>
      </c>
      <c r="D75">
        <v>72</v>
      </c>
      <c r="E75" s="1">
        <v>1.99996</v>
      </c>
      <c r="F75" s="2">
        <f t="shared" si="2"/>
        <v>3.0061601232024646</v>
      </c>
    </row>
    <row r="76" spans="1:6" x14ac:dyDescent="0.35">
      <c r="A76">
        <v>73</v>
      </c>
      <c r="B76" t="s">
        <v>72</v>
      </c>
      <c r="C76" s="1">
        <v>2.0326360000000001</v>
      </c>
      <c r="D76">
        <v>73</v>
      </c>
      <c r="E76" s="1">
        <v>1.974566</v>
      </c>
      <c r="F76" s="2">
        <f t="shared" si="2"/>
        <v>2.9408994178974046</v>
      </c>
    </row>
    <row r="77" spans="1:6" x14ac:dyDescent="0.35">
      <c r="A77">
        <v>74</v>
      </c>
      <c r="B77" t="s">
        <v>73</v>
      </c>
      <c r="C77" s="1">
        <v>2.0271530000000002</v>
      </c>
      <c r="D77">
        <v>77</v>
      </c>
      <c r="E77" s="1">
        <v>1.831701</v>
      </c>
      <c r="F77" s="2">
        <f t="shared" si="2"/>
        <v>10.670518823760002</v>
      </c>
    </row>
    <row r="78" spans="1:6" x14ac:dyDescent="0.35">
      <c r="A78">
        <v>75</v>
      </c>
      <c r="B78" t="s">
        <v>74</v>
      </c>
      <c r="C78" s="1">
        <v>2.0166879999999998</v>
      </c>
      <c r="D78">
        <v>75</v>
      </c>
      <c r="E78" s="1">
        <v>1.904083</v>
      </c>
      <c r="F78" s="2">
        <f t="shared" si="2"/>
        <v>5.9138703512399324</v>
      </c>
    </row>
    <row r="79" spans="1:6" x14ac:dyDescent="0.35">
      <c r="A79">
        <v>76</v>
      </c>
      <c r="B79" t="s">
        <v>75</v>
      </c>
      <c r="C79" s="1">
        <v>2.0159539999999998</v>
      </c>
      <c r="D79">
        <v>71</v>
      </c>
      <c r="E79" s="1">
        <v>2.0902210000000001</v>
      </c>
      <c r="F79" s="2">
        <f t="shared" si="2"/>
        <v>-3.5530692687519787</v>
      </c>
    </row>
    <row r="80" spans="1:6" x14ac:dyDescent="0.35">
      <c r="A80">
        <v>77</v>
      </c>
      <c r="B80" t="s">
        <v>76</v>
      </c>
      <c r="C80" s="1">
        <v>1.977085</v>
      </c>
      <c r="D80">
        <v>79</v>
      </c>
      <c r="E80" s="1">
        <v>1.7260610000000001</v>
      </c>
      <c r="F80" s="2">
        <f t="shared" si="2"/>
        <v>14.543170838110584</v>
      </c>
    </row>
    <row r="81" spans="1:6" x14ac:dyDescent="0.35">
      <c r="A81">
        <v>78</v>
      </c>
      <c r="B81" t="s">
        <v>77</v>
      </c>
      <c r="C81" s="1">
        <v>1.9389149999999999</v>
      </c>
      <c r="D81">
        <v>74</v>
      </c>
      <c r="E81" s="1">
        <v>1.907424</v>
      </c>
      <c r="F81" s="2">
        <f t="shared" si="2"/>
        <v>1.6509701041823914</v>
      </c>
    </row>
    <row r="82" spans="1:6" x14ac:dyDescent="0.35">
      <c r="A82">
        <v>79</v>
      </c>
      <c r="B82" t="s">
        <v>78</v>
      </c>
      <c r="C82" s="1">
        <v>1.8894770000000001</v>
      </c>
      <c r="D82">
        <v>80</v>
      </c>
      <c r="E82" s="1">
        <v>1.653778</v>
      </c>
      <c r="F82" s="2">
        <f t="shared" si="2"/>
        <v>14.2521547632149</v>
      </c>
    </row>
    <row r="83" spans="1:6" x14ac:dyDescent="0.35">
      <c r="A83">
        <v>80</v>
      </c>
      <c r="B83" t="s">
        <v>79</v>
      </c>
      <c r="C83" s="1">
        <v>1.776548</v>
      </c>
      <c r="D83">
        <v>78</v>
      </c>
      <c r="E83" s="1">
        <v>1.814219</v>
      </c>
      <c r="F83" s="2">
        <f t="shared" si="2"/>
        <v>-2.0764306844983991</v>
      </c>
    </row>
    <row r="84" spans="1:6" x14ac:dyDescent="0.35">
      <c r="A84">
        <v>81</v>
      </c>
      <c r="B84" t="s">
        <v>80</v>
      </c>
      <c r="C84" s="1">
        <v>1.6319939999999999</v>
      </c>
      <c r="D84">
        <v>87</v>
      </c>
      <c r="E84" s="1">
        <v>1.374673</v>
      </c>
      <c r="F84" s="2">
        <f t="shared" si="2"/>
        <v>18.718706194127616</v>
      </c>
    </row>
    <row r="85" spans="1:6" x14ac:dyDescent="0.35">
      <c r="A85">
        <v>82</v>
      </c>
      <c r="B85" t="s">
        <v>81</v>
      </c>
      <c r="C85" s="1">
        <v>1.6231089999999999</v>
      </c>
      <c r="D85">
        <v>82</v>
      </c>
      <c r="E85" s="1">
        <v>1.5675460000000001</v>
      </c>
      <c r="F85" s="2">
        <f t="shared" si="2"/>
        <v>3.5445849754967194</v>
      </c>
    </row>
    <row r="86" spans="1:6" x14ac:dyDescent="0.35">
      <c r="A86">
        <v>83</v>
      </c>
      <c r="B86" t="s">
        <v>82</v>
      </c>
      <c r="C86" s="1">
        <v>1.61591</v>
      </c>
      <c r="D86">
        <v>81</v>
      </c>
      <c r="E86" s="1">
        <v>1.6234900000000001</v>
      </c>
      <c r="F86" s="2">
        <f t="shared" si="2"/>
        <v>-0.46689539202582964</v>
      </c>
    </row>
    <row r="87" spans="1:6" x14ac:dyDescent="0.35">
      <c r="A87">
        <v>84</v>
      </c>
      <c r="B87" t="s">
        <v>83</v>
      </c>
      <c r="C87" s="1">
        <v>1.5891569999999999</v>
      </c>
      <c r="D87">
        <v>84</v>
      </c>
      <c r="E87" s="1">
        <v>1.4907269999999999</v>
      </c>
      <c r="F87" s="2">
        <f t="shared" si="2"/>
        <v>6.6028186247381324</v>
      </c>
    </row>
    <row r="88" spans="1:6" x14ac:dyDescent="0.35">
      <c r="A88">
        <v>85</v>
      </c>
      <c r="B88" t="s">
        <v>84</v>
      </c>
      <c r="C88" s="1">
        <v>1.5481</v>
      </c>
      <c r="D88">
        <v>83</v>
      </c>
      <c r="E88" s="1">
        <v>1.5118720000000001</v>
      </c>
      <c r="F88" s="2">
        <f t="shared" si="2"/>
        <v>2.3962346018710527</v>
      </c>
    </row>
    <row r="89" spans="1:6" x14ac:dyDescent="0.35">
      <c r="A89">
        <v>86</v>
      </c>
      <c r="B89" t="s">
        <v>85</v>
      </c>
      <c r="C89" s="1">
        <v>1.527747</v>
      </c>
      <c r="D89">
        <v>89</v>
      </c>
      <c r="E89" s="1">
        <v>1.3654230000000001</v>
      </c>
      <c r="F89" s="2">
        <f t="shared" si="2"/>
        <v>11.888184101190614</v>
      </c>
    </row>
    <row r="90" spans="1:6" x14ac:dyDescent="0.35">
      <c r="A90">
        <v>87</v>
      </c>
      <c r="B90" t="s">
        <v>86</v>
      </c>
      <c r="C90" s="1">
        <v>1.4881439999999999</v>
      </c>
      <c r="D90">
        <v>88</v>
      </c>
      <c r="E90" s="1">
        <v>1.373353</v>
      </c>
      <c r="F90" s="2">
        <f t="shared" si="2"/>
        <v>8.3584482649398861</v>
      </c>
    </row>
    <row r="91" spans="1:6" x14ac:dyDescent="0.35">
      <c r="A91">
        <v>88</v>
      </c>
      <c r="B91" t="s">
        <v>87</v>
      </c>
      <c r="C91" s="1">
        <v>1.481455</v>
      </c>
      <c r="D91">
        <v>86</v>
      </c>
      <c r="E91" s="1">
        <v>1.4076900000000001</v>
      </c>
      <c r="F91" s="2">
        <f t="shared" si="2"/>
        <v>5.2401452024238191</v>
      </c>
    </row>
    <row r="92" spans="1:6" x14ac:dyDescent="0.35">
      <c r="A92">
        <v>89</v>
      </c>
      <c r="B92" t="s">
        <v>88</v>
      </c>
      <c r="C92" s="1">
        <v>1.4068130000000001</v>
      </c>
      <c r="D92">
        <v>91</v>
      </c>
      <c r="E92" s="1">
        <v>1.2518400000000001</v>
      </c>
      <c r="F92" s="2">
        <f t="shared" si="2"/>
        <v>12.379617203476483</v>
      </c>
    </row>
    <row r="93" spans="1:6" x14ac:dyDescent="0.35">
      <c r="A93">
        <v>90</v>
      </c>
      <c r="B93" t="s">
        <v>89</v>
      </c>
      <c r="C93" s="1">
        <v>1.4058870000000001</v>
      </c>
      <c r="D93">
        <v>85</v>
      </c>
      <c r="E93" s="1">
        <v>1.4351579999999999</v>
      </c>
      <c r="F93" s="2">
        <f t="shared" si="2"/>
        <v>-2.0395663752701672</v>
      </c>
    </row>
    <row r="94" spans="1:6" x14ac:dyDescent="0.35">
      <c r="A94">
        <v>91</v>
      </c>
      <c r="B94" t="s">
        <v>90</v>
      </c>
      <c r="C94" s="1">
        <v>1.3311660000000001</v>
      </c>
      <c r="D94">
        <v>90</v>
      </c>
      <c r="E94" s="1">
        <v>1.3243339999999999</v>
      </c>
      <c r="F94" s="2">
        <f t="shared" si="2"/>
        <v>0.51588194518906649</v>
      </c>
    </row>
    <row r="95" spans="1:6" x14ac:dyDescent="0.35">
      <c r="A95">
        <v>92</v>
      </c>
      <c r="B95" t="s">
        <v>91</v>
      </c>
      <c r="C95" s="1">
        <v>1.318913</v>
      </c>
      <c r="D95">
        <v>92</v>
      </c>
      <c r="E95" s="1">
        <v>1.2274130000000001</v>
      </c>
      <c r="F95" s="2">
        <f t="shared" si="2"/>
        <v>7.454703510554304</v>
      </c>
    </row>
    <row r="96" spans="1:6" x14ac:dyDescent="0.35">
      <c r="A96">
        <v>93</v>
      </c>
      <c r="B96" t="s">
        <v>92</v>
      </c>
      <c r="C96" s="1">
        <v>1.315118</v>
      </c>
      <c r="D96">
        <v>94</v>
      </c>
      <c r="E96" s="1">
        <v>1.198229</v>
      </c>
      <c r="F96" s="2">
        <f t="shared" si="2"/>
        <v>9.7551469710714755</v>
      </c>
    </row>
    <row r="97" spans="1:6" x14ac:dyDescent="0.35">
      <c r="A97">
        <v>94</v>
      </c>
      <c r="B97" t="s">
        <v>93</v>
      </c>
      <c r="C97" s="1">
        <v>1.241892</v>
      </c>
      <c r="D97">
        <v>95</v>
      </c>
      <c r="E97" s="1">
        <v>1.1818280000000001</v>
      </c>
      <c r="F97" s="2">
        <f t="shared" si="2"/>
        <v>5.0822962393850792</v>
      </c>
    </row>
    <row r="98" spans="1:6" x14ac:dyDescent="0.35">
      <c r="A98">
        <v>95</v>
      </c>
      <c r="B98" t="s">
        <v>94</v>
      </c>
      <c r="C98" s="1">
        <v>1.2210190000000001</v>
      </c>
      <c r="D98">
        <v>99</v>
      </c>
      <c r="E98" s="1">
        <v>1.113516</v>
      </c>
      <c r="F98" s="2">
        <f t="shared" si="2"/>
        <v>9.6543740727569372</v>
      </c>
    </row>
    <row r="99" spans="1:6" x14ac:dyDescent="0.35">
      <c r="A99">
        <v>96</v>
      </c>
      <c r="B99" t="s">
        <v>95</v>
      </c>
      <c r="C99" s="1">
        <v>1.209735</v>
      </c>
      <c r="D99">
        <v>93</v>
      </c>
      <c r="E99" s="1">
        <v>1.2270730000000001</v>
      </c>
      <c r="F99" s="2">
        <f t="shared" si="2"/>
        <v>-1.4129558714110793</v>
      </c>
    </row>
    <row r="100" spans="1:6" x14ac:dyDescent="0.35">
      <c r="A100">
        <v>97</v>
      </c>
      <c r="B100" t="s">
        <v>96</v>
      </c>
      <c r="C100" s="1">
        <v>1.164725</v>
      </c>
      <c r="D100">
        <v>98</v>
      </c>
      <c r="E100" s="1">
        <v>1.116341</v>
      </c>
      <c r="F100" s="2">
        <f t="shared" ref="F100:F131" si="3">(C100-E100)/E100*100</f>
        <v>4.334159544440273</v>
      </c>
    </row>
    <row r="101" spans="1:6" x14ac:dyDescent="0.35">
      <c r="A101">
        <v>98</v>
      </c>
      <c r="B101" t="s">
        <v>97</v>
      </c>
      <c r="C101" s="1">
        <v>1.154703</v>
      </c>
      <c r="D101">
        <v>97</v>
      </c>
      <c r="E101" s="1">
        <v>1.1233439999999999</v>
      </c>
      <c r="F101" s="2">
        <f t="shared" si="3"/>
        <v>2.7915758663419341</v>
      </c>
    </row>
    <row r="102" spans="1:6" x14ac:dyDescent="0.35">
      <c r="A102">
        <v>99</v>
      </c>
      <c r="B102" t="s">
        <v>98</v>
      </c>
      <c r="C102" s="1">
        <v>1.146409</v>
      </c>
      <c r="D102">
        <v>101</v>
      </c>
      <c r="E102" s="1">
        <v>1.0291140000000001</v>
      </c>
      <c r="F102" s="2">
        <f t="shared" si="3"/>
        <v>11.397668285534927</v>
      </c>
    </row>
    <row r="103" spans="1:6" x14ac:dyDescent="0.35">
      <c r="A103">
        <v>100</v>
      </c>
      <c r="B103" t="s">
        <v>99</v>
      </c>
      <c r="C103" s="1">
        <v>1.143443</v>
      </c>
      <c r="D103">
        <v>100</v>
      </c>
      <c r="E103" s="1">
        <v>1.0939920000000001</v>
      </c>
      <c r="F103" s="2">
        <f t="shared" si="3"/>
        <v>4.5202341516208442</v>
      </c>
    </row>
    <row r="104" spans="1:6" x14ac:dyDescent="0.35">
      <c r="A104">
        <v>101</v>
      </c>
      <c r="B104" t="s">
        <v>100</v>
      </c>
      <c r="C104" s="1">
        <v>1.1179749999999999</v>
      </c>
      <c r="D104">
        <v>102</v>
      </c>
      <c r="E104" s="1">
        <v>0.96750100000000006</v>
      </c>
      <c r="F104" s="2">
        <f t="shared" si="3"/>
        <v>15.55285214175488</v>
      </c>
    </row>
    <row r="105" spans="1:6" x14ac:dyDescent="0.35">
      <c r="A105">
        <v>102</v>
      </c>
      <c r="B105" t="s">
        <v>101</v>
      </c>
      <c r="C105" s="1">
        <v>1.094922</v>
      </c>
      <c r="D105">
        <v>96</v>
      </c>
      <c r="E105" s="1">
        <v>1.123505</v>
      </c>
      <c r="F105" s="2">
        <f t="shared" si="3"/>
        <v>-2.5440919266046902</v>
      </c>
    </row>
    <row r="106" spans="1:6" x14ac:dyDescent="0.35">
      <c r="A106">
        <v>103</v>
      </c>
      <c r="B106" t="s">
        <v>102</v>
      </c>
      <c r="C106" s="1">
        <v>0.97942600000000002</v>
      </c>
      <c r="D106">
        <v>105</v>
      </c>
      <c r="E106" s="1">
        <v>0.89607999999999999</v>
      </c>
      <c r="F106" s="2">
        <f t="shared" si="3"/>
        <v>9.301178466208377</v>
      </c>
    </row>
    <row r="107" spans="1:6" x14ac:dyDescent="0.35">
      <c r="A107">
        <v>104</v>
      </c>
      <c r="B107" t="s">
        <v>103</v>
      </c>
      <c r="C107" s="1">
        <v>0.95671799999999996</v>
      </c>
      <c r="D107">
        <v>103</v>
      </c>
      <c r="E107" s="1">
        <v>0.94906199999999996</v>
      </c>
      <c r="F107" s="2">
        <f t="shared" si="3"/>
        <v>0.8066912382963386</v>
      </c>
    </row>
    <row r="108" spans="1:6" x14ac:dyDescent="0.35">
      <c r="A108">
        <v>105</v>
      </c>
      <c r="B108" t="s">
        <v>104</v>
      </c>
      <c r="C108" s="1">
        <v>0.93887699999999996</v>
      </c>
      <c r="D108">
        <v>104</v>
      </c>
      <c r="E108" s="1">
        <v>0.93662500000000004</v>
      </c>
      <c r="F108" s="2">
        <f t="shared" si="3"/>
        <v>0.24043774189242448</v>
      </c>
    </row>
    <row r="109" spans="1:6" x14ac:dyDescent="0.35">
      <c r="A109">
        <v>106</v>
      </c>
      <c r="B109" t="s">
        <v>105</v>
      </c>
      <c r="C109" s="1">
        <v>0.91798800000000003</v>
      </c>
      <c r="D109">
        <v>108</v>
      </c>
      <c r="E109" s="1">
        <v>0.81634099999999998</v>
      </c>
      <c r="F109" s="2">
        <f t="shared" si="3"/>
        <v>12.451536796510288</v>
      </c>
    </row>
    <row r="110" spans="1:6" x14ac:dyDescent="0.35">
      <c r="A110">
        <v>107</v>
      </c>
      <c r="B110" t="s">
        <v>106</v>
      </c>
      <c r="C110" s="1">
        <v>0.88275700000000001</v>
      </c>
      <c r="D110">
        <v>106</v>
      </c>
      <c r="E110" s="1">
        <v>0.84039200000000003</v>
      </c>
      <c r="F110" s="2">
        <f t="shared" si="3"/>
        <v>5.0410998676807948</v>
      </c>
    </row>
    <row r="111" spans="1:6" x14ac:dyDescent="0.35">
      <c r="A111">
        <v>108</v>
      </c>
      <c r="B111" t="s">
        <v>107</v>
      </c>
      <c r="C111" s="1">
        <v>0.83655400000000002</v>
      </c>
      <c r="D111">
        <v>109</v>
      </c>
      <c r="E111" s="1">
        <v>0.74002100000000004</v>
      </c>
      <c r="F111" s="2">
        <f t="shared" si="3"/>
        <v>13.044629814559313</v>
      </c>
    </row>
    <row r="112" spans="1:6" x14ac:dyDescent="0.35">
      <c r="A112">
        <v>109</v>
      </c>
      <c r="B112" t="s">
        <v>108</v>
      </c>
      <c r="C112" s="1">
        <v>0.82101599999999997</v>
      </c>
      <c r="D112">
        <v>111</v>
      </c>
      <c r="E112" s="1">
        <v>0.70463200000000004</v>
      </c>
      <c r="F112" s="2">
        <f t="shared" si="3"/>
        <v>16.51699042904664</v>
      </c>
    </row>
    <row r="113" spans="1:6" x14ac:dyDescent="0.35">
      <c r="A113">
        <v>110</v>
      </c>
      <c r="B113" t="s">
        <v>109</v>
      </c>
      <c r="C113" s="1">
        <v>0.81890700000000005</v>
      </c>
      <c r="D113">
        <v>107</v>
      </c>
      <c r="E113" s="1">
        <v>0.83681000000000005</v>
      </c>
      <c r="F113" s="2">
        <f t="shared" si="3"/>
        <v>-2.1394342801830764</v>
      </c>
    </row>
    <row r="114" spans="1:6" x14ac:dyDescent="0.35">
      <c r="A114">
        <v>111</v>
      </c>
      <c r="B114" t="s">
        <v>110</v>
      </c>
      <c r="C114" s="1">
        <v>0.80347199999999996</v>
      </c>
      <c r="D114">
        <v>110</v>
      </c>
      <c r="E114" s="1">
        <v>0.72277499999999995</v>
      </c>
      <c r="F114" s="2">
        <f t="shared" si="3"/>
        <v>11.164885337760717</v>
      </c>
    </row>
    <row r="115" spans="1:6" x14ac:dyDescent="0.35">
      <c r="A115">
        <v>112</v>
      </c>
      <c r="B115" t="s">
        <v>111</v>
      </c>
      <c r="C115" s="1">
        <v>0.77076500000000003</v>
      </c>
      <c r="D115">
        <v>115</v>
      </c>
      <c r="E115" s="1">
        <v>0.66050600000000004</v>
      </c>
      <c r="F115" s="2">
        <f t="shared" si="3"/>
        <v>16.693111039112438</v>
      </c>
    </row>
    <row r="116" spans="1:6" x14ac:dyDescent="0.35">
      <c r="A116">
        <v>113</v>
      </c>
      <c r="B116" t="s">
        <v>112</v>
      </c>
      <c r="C116" s="1">
        <v>0.76055499999999998</v>
      </c>
      <c r="D116">
        <v>114</v>
      </c>
      <c r="E116" s="1">
        <v>0.68300000000000005</v>
      </c>
      <c r="F116" s="2">
        <f t="shared" si="3"/>
        <v>11.355051244509506</v>
      </c>
    </row>
    <row r="117" spans="1:6" x14ac:dyDescent="0.35">
      <c r="A117">
        <v>114</v>
      </c>
      <c r="B117" t="s">
        <v>113</v>
      </c>
      <c r="C117" s="1">
        <v>0.75539999999999996</v>
      </c>
      <c r="D117">
        <v>112</v>
      </c>
      <c r="E117" s="1">
        <v>0.68577900000000003</v>
      </c>
      <c r="F117" s="2">
        <f t="shared" si="3"/>
        <v>10.152104395147697</v>
      </c>
    </row>
    <row r="118" spans="1:6" x14ac:dyDescent="0.35">
      <c r="A118">
        <v>115</v>
      </c>
      <c r="B118" t="s">
        <v>114</v>
      </c>
      <c r="C118" s="1">
        <v>0.73489199999999999</v>
      </c>
      <c r="D118">
        <v>117</v>
      </c>
      <c r="E118" s="1">
        <v>0.65390800000000004</v>
      </c>
      <c r="F118" s="2">
        <f t="shared" si="3"/>
        <v>12.384616796246558</v>
      </c>
    </row>
    <row r="119" spans="1:6" x14ac:dyDescent="0.35">
      <c r="A119">
        <v>116</v>
      </c>
      <c r="B119" t="s">
        <v>115</v>
      </c>
      <c r="C119" s="1">
        <v>0.72013300000000002</v>
      </c>
      <c r="D119">
        <v>116</v>
      </c>
      <c r="E119" s="1">
        <v>0.654609</v>
      </c>
      <c r="F119" s="2">
        <f t="shared" si="3"/>
        <v>10.009639341958334</v>
      </c>
    </row>
    <row r="120" spans="1:6" x14ac:dyDescent="0.35">
      <c r="A120">
        <v>117</v>
      </c>
      <c r="B120" t="s">
        <v>116</v>
      </c>
      <c r="C120" s="1">
        <v>0.71568200000000004</v>
      </c>
      <c r="D120">
        <v>120</v>
      </c>
      <c r="E120" s="1">
        <v>0.64793599999999996</v>
      </c>
      <c r="F120" s="2">
        <f t="shared" si="3"/>
        <v>10.455662287633361</v>
      </c>
    </row>
    <row r="121" spans="1:6" x14ac:dyDescent="0.35">
      <c r="A121">
        <v>118</v>
      </c>
      <c r="B121" t="s">
        <v>117</v>
      </c>
      <c r="C121" s="1">
        <v>0.69972699999999999</v>
      </c>
      <c r="D121">
        <v>124</v>
      </c>
      <c r="E121" s="1">
        <v>0.63000999999999996</v>
      </c>
      <c r="F121" s="2">
        <f t="shared" si="3"/>
        <v>11.06601482516151</v>
      </c>
    </row>
    <row r="122" spans="1:6" x14ac:dyDescent="0.35">
      <c r="A122">
        <v>119</v>
      </c>
      <c r="B122" t="s">
        <v>118</v>
      </c>
      <c r="C122" s="1">
        <v>0.69616999999999996</v>
      </c>
      <c r="D122">
        <v>118</v>
      </c>
      <c r="E122" s="1">
        <v>0.65135699999999996</v>
      </c>
      <c r="F122" s="2">
        <f t="shared" si="3"/>
        <v>6.8799444851287372</v>
      </c>
    </row>
    <row r="123" spans="1:6" x14ac:dyDescent="0.35">
      <c r="A123">
        <v>120</v>
      </c>
      <c r="B123" t="s">
        <v>119</v>
      </c>
      <c r="C123" s="1">
        <v>0.69523400000000002</v>
      </c>
      <c r="D123">
        <v>123</v>
      </c>
      <c r="E123" s="1">
        <v>0.63601799999999997</v>
      </c>
      <c r="F123" s="2">
        <f t="shared" si="3"/>
        <v>9.3104283212110417</v>
      </c>
    </row>
    <row r="124" spans="1:6" x14ac:dyDescent="0.35">
      <c r="A124">
        <v>121</v>
      </c>
      <c r="B124" t="s">
        <v>120</v>
      </c>
      <c r="C124" s="1">
        <v>0.68095000000000006</v>
      </c>
      <c r="D124">
        <v>122</v>
      </c>
      <c r="E124" s="1">
        <v>0.63991299999999995</v>
      </c>
      <c r="F124" s="2">
        <f t="shared" si="3"/>
        <v>6.4129030040021222</v>
      </c>
    </row>
    <row r="125" spans="1:6" x14ac:dyDescent="0.35">
      <c r="A125">
        <v>122</v>
      </c>
      <c r="B125" t="s">
        <v>121</v>
      </c>
      <c r="C125" s="1">
        <v>0.68028699999999998</v>
      </c>
      <c r="D125">
        <v>113</v>
      </c>
      <c r="E125" s="1">
        <v>0.68386599999999997</v>
      </c>
      <c r="F125" s="2">
        <f t="shared" si="3"/>
        <v>-0.52334814130253571</v>
      </c>
    </row>
    <row r="126" spans="1:6" x14ac:dyDescent="0.35">
      <c r="A126">
        <v>123</v>
      </c>
      <c r="B126" t="s">
        <v>122</v>
      </c>
      <c r="C126" s="1">
        <v>0.66973899999999997</v>
      </c>
      <c r="D126">
        <v>119</v>
      </c>
      <c r="E126" s="1">
        <v>0.64870000000000005</v>
      </c>
      <c r="F126" s="2">
        <f t="shared" si="3"/>
        <v>3.2432557422537256</v>
      </c>
    </row>
    <row r="127" spans="1:6" x14ac:dyDescent="0.35">
      <c r="A127">
        <v>124</v>
      </c>
      <c r="B127" t="s">
        <v>123</v>
      </c>
      <c r="C127" s="1">
        <v>0.64335500000000001</v>
      </c>
      <c r="D127">
        <v>127</v>
      </c>
      <c r="E127" s="1">
        <v>0.58584700000000001</v>
      </c>
      <c r="F127" s="2">
        <f t="shared" si="3"/>
        <v>9.8162148137653702</v>
      </c>
    </row>
    <row r="128" spans="1:6" x14ac:dyDescent="0.35">
      <c r="A128">
        <v>125</v>
      </c>
      <c r="B128" t="s">
        <v>124</v>
      </c>
      <c r="C128" s="1">
        <v>0.63200400000000001</v>
      </c>
      <c r="D128">
        <v>121</v>
      </c>
      <c r="E128" s="1">
        <v>0.64369399999999999</v>
      </c>
      <c r="F128" s="2">
        <f t="shared" si="3"/>
        <v>-1.8160803114523327</v>
      </c>
    </row>
    <row r="129" spans="1:6" x14ac:dyDescent="0.35">
      <c r="A129">
        <v>126</v>
      </c>
      <c r="B129" t="s">
        <v>125</v>
      </c>
      <c r="C129" s="1">
        <v>0.62002100000000004</v>
      </c>
      <c r="D129">
        <v>132</v>
      </c>
      <c r="E129" s="1">
        <v>0.50866599999999995</v>
      </c>
      <c r="F129" s="2">
        <f t="shared" si="3"/>
        <v>21.891575218316163</v>
      </c>
    </row>
    <row r="130" spans="1:6" x14ac:dyDescent="0.35">
      <c r="A130">
        <v>127</v>
      </c>
      <c r="B130" t="s">
        <v>126</v>
      </c>
      <c r="C130" s="1">
        <v>0.61943400000000004</v>
      </c>
      <c r="D130">
        <v>126</v>
      </c>
      <c r="E130" s="1">
        <v>0.58926900000000004</v>
      </c>
      <c r="F130" s="2">
        <f t="shared" si="3"/>
        <v>5.1190542859033812</v>
      </c>
    </row>
    <row r="131" spans="1:6" x14ac:dyDescent="0.35">
      <c r="A131">
        <v>128</v>
      </c>
      <c r="B131" t="s">
        <v>127</v>
      </c>
      <c r="C131" s="1">
        <v>0.615595</v>
      </c>
      <c r="D131">
        <v>125</v>
      </c>
      <c r="E131" s="1">
        <v>0.626467</v>
      </c>
      <c r="F131" s="2">
        <f t="shared" si="3"/>
        <v>-1.7354465598347548</v>
      </c>
    </row>
    <row r="132" spans="1:6" x14ac:dyDescent="0.35">
      <c r="A132">
        <v>129</v>
      </c>
      <c r="B132" t="s">
        <v>128</v>
      </c>
      <c r="C132" s="1">
        <v>0.60111599999999998</v>
      </c>
      <c r="D132">
        <v>128</v>
      </c>
      <c r="E132" s="1">
        <v>0.558392</v>
      </c>
      <c r="F132" s="2">
        <f t="shared" ref="F132:F163" si="4">(C132-E132)/E132*100</f>
        <v>7.6512557486496906</v>
      </c>
    </row>
    <row r="133" spans="1:6" x14ac:dyDescent="0.35">
      <c r="A133">
        <v>130</v>
      </c>
      <c r="B133" t="s">
        <v>129</v>
      </c>
      <c r="C133" s="1">
        <v>0.58844099999999999</v>
      </c>
      <c r="D133">
        <v>134</v>
      </c>
      <c r="E133" s="1">
        <v>0.48977300000000001</v>
      </c>
      <c r="F133" s="2">
        <f t="shared" si="4"/>
        <v>20.145659315642138</v>
      </c>
    </row>
    <row r="134" spans="1:6" x14ac:dyDescent="0.35">
      <c r="A134">
        <v>131</v>
      </c>
      <c r="B134" t="s">
        <v>130</v>
      </c>
      <c r="C134" s="1">
        <v>0.56165699999999996</v>
      </c>
      <c r="D134">
        <v>130</v>
      </c>
      <c r="E134" s="1">
        <v>0.53713100000000003</v>
      </c>
      <c r="F134" s="2">
        <f t="shared" si="4"/>
        <v>4.566111432778956</v>
      </c>
    </row>
    <row r="135" spans="1:6" x14ac:dyDescent="0.35">
      <c r="A135">
        <v>132</v>
      </c>
      <c r="B135" t="s">
        <v>131</v>
      </c>
      <c r="C135" s="1">
        <v>0.55821699999999996</v>
      </c>
      <c r="D135">
        <v>129</v>
      </c>
      <c r="E135" s="1">
        <v>0.53936399999999995</v>
      </c>
      <c r="F135" s="2">
        <f t="shared" si="4"/>
        <v>3.4954131161886983</v>
      </c>
    </row>
    <row r="136" spans="1:6" x14ac:dyDescent="0.35">
      <c r="A136">
        <v>133</v>
      </c>
      <c r="B136" t="s">
        <v>132</v>
      </c>
      <c r="C136" s="1">
        <v>0.55457999999999996</v>
      </c>
      <c r="D136">
        <v>135</v>
      </c>
      <c r="E136" s="1">
        <v>0.48576200000000003</v>
      </c>
      <c r="F136" s="2">
        <f t="shared" si="4"/>
        <v>14.167020063323177</v>
      </c>
    </row>
    <row r="137" spans="1:6" x14ac:dyDescent="0.35">
      <c r="A137">
        <v>134</v>
      </c>
      <c r="B137" t="s">
        <v>133</v>
      </c>
      <c r="C137" s="1">
        <v>0.54730500000000004</v>
      </c>
      <c r="D137">
        <v>131</v>
      </c>
      <c r="E137" s="1">
        <v>0.51624400000000004</v>
      </c>
      <c r="F137" s="2">
        <f t="shared" si="4"/>
        <v>6.0167285237213415</v>
      </c>
    </row>
    <row r="138" spans="1:6" x14ac:dyDescent="0.35">
      <c r="A138">
        <v>135</v>
      </c>
      <c r="B138" t="s">
        <v>134</v>
      </c>
      <c r="C138" s="1">
        <v>0.53954899999999995</v>
      </c>
      <c r="D138">
        <v>138</v>
      </c>
      <c r="E138" s="1">
        <v>0.47424500000000003</v>
      </c>
      <c r="F138" s="2">
        <f t="shared" si="4"/>
        <v>13.770097734293438</v>
      </c>
    </row>
    <row r="139" spans="1:6" x14ac:dyDescent="0.35">
      <c r="A139">
        <v>136</v>
      </c>
      <c r="B139" t="s">
        <v>135</v>
      </c>
      <c r="C139" s="1">
        <v>0.51827699999999999</v>
      </c>
      <c r="D139">
        <v>133</v>
      </c>
      <c r="E139" s="1">
        <v>0.49441499999999999</v>
      </c>
      <c r="F139" s="2">
        <f t="shared" si="4"/>
        <v>4.8263098813749572</v>
      </c>
    </row>
    <row r="140" spans="1:6" x14ac:dyDescent="0.35">
      <c r="A140">
        <v>137</v>
      </c>
      <c r="B140" t="s">
        <v>136</v>
      </c>
      <c r="C140" s="1">
        <v>0.51452299999999995</v>
      </c>
      <c r="D140">
        <v>137</v>
      </c>
      <c r="E140" s="1">
        <v>0.47485899999999998</v>
      </c>
      <c r="F140" s="2">
        <f t="shared" si="4"/>
        <v>8.3527952508007601</v>
      </c>
    </row>
    <row r="141" spans="1:6" x14ac:dyDescent="0.35">
      <c r="A141">
        <v>138</v>
      </c>
      <c r="B141" t="s">
        <v>137</v>
      </c>
      <c r="C141" s="1">
        <v>0.50879700000000005</v>
      </c>
      <c r="D141">
        <v>139</v>
      </c>
      <c r="E141" s="1">
        <v>0.45678999999999997</v>
      </c>
      <c r="F141" s="2">
        <f t="shared" si="4"/>
        <v>11.385319293329557</v>
      </c>
    </row>
    <row r="142" spans="1:6" x14ac:dyDescent="0.35">
      <c r="A142">
        <v>139</v>
      </c>
      <c r="B142" t="s">
        <v>138</v>
      </c>
      <c r="C142" s="1">
        <v>0.50353800000000004</v>
      </c>
      <c r="D142">
        <v>140</v>
      </c>
      <c r="E142" s="1">
        <v>0.45605200000000001</v>
      </c>
      <c r="F142" s="2">
        <f t="shared" si="4"/>
        <v>10.412409111241706</v>
      </c>
    </row>
    <row r="143" spans="1:6" x14ac:dyDescent="0.35">
      <c r="A143">
        <v>140</v>
      </c>
      <c r="B143" t="s">
        <v>139</v>
      </c>
      <c r="C143" s="1">
        <v>0.50325900000000001</v>
      </c>
      <c r="D143">
        <v>136</v>
      </c>
      <c r="E143" s="1">
        <v>0.47801300000000002</v>
      </c>
      <c r="F143" s="2">
        <f t="shared" si="4"/>
        <v>5.2814463204975581</v>
      </c>
    </row>
    <row r="144" spans="1:6" x14ac:dyDescent="0.35">
      <c r="A144">
        <v>141</v>
      </c>
      <c r="B144" t="s">
        <v>140</v>
      </c>
      <c r="C144" s="1">
        <v>0.476215</v>
      </c>
      <c r="D144">
        <v>141</v>
      </c>
      <c r="E144" s="1">
        <v>0.43798300000000001</v>
      </c>
      <c r="F144" s="2">
        <f t="shared" si="4"/>
        <v>8.7291059242025355</v>
      </c>
    </row>
    <row r="145" spans="1:6" x14ac:dyDescent="0.35">
      <c r="A145">
        <v>142</v>
      </c>
      <c r="B145" t="s">
        <v>141</v>
      </c>
      <c r="C145" s="1">
        <v>0.47484500000000002</v>
      </c>
      <c r="D145">
        <v>142</v>
      </c>
      <c r="E145" s="1">
        <v>0.42807499999999998</v>
      </c>
      <c r="F145" s="2">
        <f t="shared" si="4"/>
        <v>10.925655551013264</v>
      </c>
    </row>
    <row r="146" spans="1:6" x14ac:dyDescent="0.35">
      <c r="A146">
        <v>143</v>
      </c>
      <c r="B146" t="s">
        <v>142</v>
      </c>
      <c r="C146" s="1">
        <v>0.46491300000000002</v>
      </c>
      <c r="D146">
        <v>145</v>
      </c>
      <c r="E146" s="1">
        <v>0.41180800000000001</v>
      </c>
      <c r="F146" s="2">
        <f t="shared" si="4"/>
        <v>12.895572694071026</v>
      </c>
    </row>
    <row r="147" spans="1:6" x14ac:dyDescent="0.35">
      <c r="A147">
        <v>144</v>
      </c>
      <c r="B147" t="s">
        <v>143</v>
      </c>
      <c r="C147" s="1">
        <v>0.448403</v>
      </c>
      <c r="D147">
        <v>146</v>
      </c>
      <c r="E147" s="1">
        <v>0.41029399999999999</v>
      </c>
      <c r="F147" s="2">
        <f t="shared" si="4"/>
        <v>9.2882177170516762</v>
      </c>
    </row>
    <row r="148" spans="1:6" x14ac:dyDescent="0.35">
      <c r="A148">
        <v>145</v>
      </c>
      <c r="B148" t="s">
        <v>144</v>
      </c>
      <c r="C148" s="1">
        <v>0.44783800000000001</v>
      </c>
      <c r="D148">
        <v>147</v>
      </c>
      <c r="E148" s="1">
        <v>0.40526299999999998</v>
      </c>
      <c r="F148" s="2">
        <f t="shared" si="4"/>
        <v>10.50552357358062</v>
      </c>
    </row>
    <row r="149" spans="1:6" x14ac:dyDescent="0.35">
      <c r="A149">
        <v>146</v>
      </c>
      <c r="B149" t="s">
        <v>145</v>
      </c>
      <c r="C149" s="1">
        <v>0.445857</v>
      </c>
      <c r="D149">
        <v>144</v>
      </c>
      <c r="E149" s="1">
        <v>0.41765099999999999</v>
      </c>
      <c r="F149" s="2">
        <f t="shared" si="4"/>
        <v>6.7534855656995934</v>
      </c>
    </row>
    <row r="150" spans="1:6" x14ac:dyDescent="0.35">
      <c r="A150">
        <v>147</v>
      </c>
      <c r="B150" t="s">
        <v>146</v>
      </c>
      <c r="C150" s="1">
        <v>0.43582300000000002</v>
      </c>
      <c r="D150">
        <v>150</v>
      </c>
      <c r="E150" s="1">
        <v>0.38313000000000003</v>
      </c>
      <c r="F150" s="2">
        <f t="shared" si="4"/>
        <v>13.75329522616344</v>
      </c>
    </row>
    <row r="151" spans="1:6" x14ac:dyDescent="0.35">
      <c r="A151">
        <v>148</v>
      </c>
      <c r="B151" t="s">
        <v>147</v>
      </c>
      <c r="C151" s="1">
        <v>0.42220400000000002</v>
      </c>
      <c r="D151">
        <v>149</v>
      </c>
      <c r="E151" s="1">
        <v>0.39002500000000001</v>
      </c>
      <c r="F151" s="2">
        <f t="shared" si="4"/>
        <v>8.2504967630280142</v>
      </c>
    </row>
    <row r="152" spans="1:6" x14ac:dyDescent="0.35">
      <c r="A152">
        <v>149</v>
      </c>
      <c r="B152" t="s">
        <v>148</v>
      </c>
      <c r="C152" s="1">
        <v>0.41781200000000002</v>
      </c>
      <c r="D152">
        <v>157</v>
      </c>
      <c r="E152" s="1">
        <v>0.34499200000000002</v>
      </c>
      <c r="F152" s="2">
        <f t="shared" si="4"/>
        <v>21.107735831555512</v>
      </c>
    </row>
    <row r="153" spans="1:6" x14ac:dyDescent="0.35">
      <c r="A153">
        <v>150</v>
      </c>
      <c r="B153" t="s">
        <v>149</v>
      </c>
      <c r="C153" s="1">
        <v>0.41236699999999998</v>
      </c>
      <c r="D153">
        <v>151</v>
      </c>
      <c r="E153" s="1">
        <v>0.37096000000000001</v>
      </c>
      <c r="F153" s="2">
        <f t="shared" si="4"/>
        <v>11.162119905111055</v>
      </c>
    </row>
    <row r="154" spans="1:6" x14ac:dyDescent="0.35">
      <c r="A154">
        <v>151</v>
      </c>
      <c r="B154" t="s">
        <v>150</v>
      </c>
      <c r="C154" s="1">
        <v>0.40168999999999999</v>
      </c>
      <c r="D154">
        <v>148</v>
      </c>
      <c r="E154" s="1">
        <v>0.39755400000000002</v>
      </c>
      <c r="F154" s="2">
        <f t="shared" si="4"/>
        <v>1.0403618124833287</v>
      </c>
    </row>
    <row r="155" spans="1:6" x14ac:dyDescent="0.35">
      <c r="A155">
        <v>152</v>
      </c>
      <c r="B155" t="s">
        <v>151</v>
      </c>
      <c r="C155" s="1">
        <v>0.39250499999999999</v>
      </c>
      <c r="D155">
        <v>154</v>
      </c>
      <c r="E155" s="1">
        <v>0.34675699999999998</v>
      </c>
      <c r="F155" s="2">
        <f t="shared" si="4"/>
        <v>13.193100643966815</v>
      </c>
    </row>
    <row r="156" spans="1:6" x14ac:dyDescent="0.35">
      <c r="A156">
        <v>153</v>
      </c>
      <c r="B156" t="s">
        <v>152</v>
      </c>
      <c r="C156" s="1">
        <v>0.38227499999999998</v>
      </c>
      <c r="D156">
        <v>163</v>
      </c>
      <c r="E156" s="1">
        <v>0.31778400000000001</v>
      </c>
      <c r="F156" s="2">
        <f t="shared" si="4"/>
        <v>20.29397326485914</v>
      </c>
    </row>
    <row r="157" spans="1:6" x14ac:dyDescent="0.35">
      <c r="A157">
        <v>154</v>
      </c>
      <c r="B157" t="s">
        <v>153</v>
      </c>
      <c r="C157" s="1">
        <v>0.378301</v>
      </c>
      <c r="D157">
        <v>158</v>
      </c>
      <c r="E157" s="1">
        <v>0.342086</v>
      </c>
      <c r="F157" s="2">
        <f t="shared" si="4"/>
        <v>10.586519179387638</v>
      </c>
    </row>
    <row r="158" spans="1:6" x14ac:dyDescent="0.35">
      <c r="A158">
        <v>155</v>
      </c>
      <c r="B158" t="s">
        <v>154</v>
      </c>
      <c r="C158" s="1">
        <v>0.37519200000000003</v>
      </c>
      <c r="D158">
        <v>159</v>
      </c>
      <c r="E158" s="1">
        <v>0.33856999999999998</v>
      </c>
      <c r="F158" s="2">
        <f t="shared" si="4"/>
        <v>10.816670112532133</v>
      </c>
    </row>
    <row r="159" spans="1:6" x14ac:dyDescent="0.35">
      <c r="A159">
        <v>156</v>
      </c>
      <c r="B159" t="s">
        <v>155</v>
      </c>
      <c r="C159" s="1">
        <v>0.371002</v>
      </c>
      <c r="D159">
        <v>155</v>
      </c>
      <c r="E159" s="1">
        <v>0.346165</v>
      </c>
      <c r="F159" s="2">
        <f t="shared" si="4"/>
        <v>7.1749021420420886</v>
      </c>
    </row>
    <row r="160" spans="1:6" x14ac:dyDescent="0.35">
      <c r="A160">
        <v>157</v>
      </c>
      <c r="B160" t="s">
        <v>156</v>
      </c>
      <c r="C160" s="1">
        <v>0.36572199999999999</v>
      </c>
      <c r="D160">
        <v>153</v>
      </c>
      <c r="E160" s="1">
        <v>0.34870299999999999</v>
      </c>
      <c r="F160" s="2">
        <f t="shared" si="4"/>
        <v>4.8806577517256828</v>
      </c>
    </row>
    <row r="161" spans="1:6" x14ac:dyDescent="0.35">
      <c r="A161">
        <v>158</v>
      </c>
      <c r="B161" t="s">
        <v>157</v>
      </c>
      <c r="C161" s="1">
        <v>0.36513800000000002</v>
      </c>
      <c r="D161">
        <v>161</v>
      </c>
      <c r="E161" s="1">
        <v>0.32386599999999999</v>
      </c>
      <c r="F161" s="2">
        <f t="shared" si="4"/>
        <v>12.7435420822192</v>
      </c>
    </row>
    <row r="162" spans="1:6" x14ac:dyDescent="0.35">
      <c r="A162">
        <v>159</v>
      </c>
      <c r="B162" t="s">
        <v>158</v>
      </c>
      <c r="C162" s="1">
        <v>0.36456300000000003</v>
      </c>
      <c r="D162">
        <v>152</v>
      </c>
      <c r="E162" s="1">
        <v>0.35497699999999999</v>
      </c>
      <c r="F162" s="2">
        <f t="shared" si="4"/>
        <v>2.7004566493040505</v>
      </c>
    </row>
    <row r="163" spans="1:6" x14ac:dyDescent="0.35">
      <c r="A163">
        <v>160</v>
      </c>
      <c r="B163" t="s">
        <v>159</v>
      </c>
      <c r="C163" s="1">
        <v>0.36042600000000002</v>
      </c>
      <c r="D163">
        <v>143</v>
      </c>
      <c r="E163" s="1">
        <v>0.42525600000000002</v>
      </c>
      <c r="F163" s="2">
        <f t="shared" si="4"/>
        <v>-15.244934815734521</v>
      </c>
    </row>
    <row r="164" spans="1:6" x14ac:dyDescent="0.35">
      <c r="A164">
        <v>161</v>
      </c>
      <c r="B164" t="s">
        <v>160</v>
      </c>
      <c r="C164" s="1">
        <v>0.34997400000000001</v>
      </c>
      <c r="D164">
        <v>167</v>
      </c>
      <c r="E164" s="1">
        <v>0.30698500000000001</v>
      </c>
      <c r="F164" s="2">
        <f t="shared" ref="F164:F195" si="5">(C164-E164)/E164*100</f>
        <v>14.003615811847483</v>
      </c>
    </row>
    <row r="165" spans="1:6" x14ac:dyDescent="0.35">
      <c r="A165">
        <v>162</v>
      </c>
      <c r="B165" t="s">
        <v>161</v>
      </c>
      <c r="C165" s="1">
        <v>0.349215</v>
      </c>
      <c r="D165">
        <v>166</v>
      </c>
      <c r="E165" s="1">
        <v>0.30825599999999997</v>
      </c>
      <c r="F165" s="2">
        <f t="shared" si="5"/>
        <v>13.287332606664599</v>
      </c>
    </row>
    <row r="166" spans="1:6" x14ac:dyDescent="0.35">
      <c r="A166">
        <v>163</v>
      </c>
      <c r="B166" t="s">
        <v>162</v>
      </c>
      <c r="C166" s="1">
        <v>0.34748299999999999</v>
      </c>
      <c r="D166">
        <v>169</v>
      </c>
      <c r="E166" s="1">
        <v>0.30520799999999998</v>
      </c>
      <c r="F166" s="2">
        <f t="shared" si="5"/>
        <v>13.851209666850151</v>
      </c>
    </row>
    <row r="167" spans="1:6" x14ac:dyDescent="0.35">
      <c r="A167">
        <v>164</v>
      </c>
      <c r="B167" t="s">
        <v>163</v>
      </c>
      <c r="C167" s="1">
        <v>0.34004000000000001</v>
      </c>
      <c r="D167">
        <v>164</v>
      </c>
      <c r="E167" s="1">
        <v>0.31434299999999998</v>
      </c>
      <c r="F167" s="2">
        <f t="shared" si="5"/>
        <v>8.1748281335992932</v>
      </c>
    </row>
    <row r="168" spans="1:6" x14ac:dyDescent="0.35">
      <c r="A168">
        <v>165</v>
      </c>
      <c r="B168" t="s">
        <v>164</v>
      </c>
      <c r="C168" s="1">
        <v>0.333754</v>
      </c>
      <c r="D168">
        <v>156</v>
      </c>
      <c r="E168" s="1">
        <v>0.34550999999999998</v>
      </c>
      <c r="F168" s="2">
        <f t="shared" si="5"/>
        <v>-3.4025064397557205</v>
      </c>
    </row>
    <row r="169" spans="1:6" x14ac:dyDescent="0.35">
      <c r="A169">
        <v>166</v>
      </c>
      <c r="B169" t="s">
        <v>165</v>
      </c>
      <c r="C169" s="1">
        <v>0.32901200000000003</v>
      </c>
      <c r="D169">
        <v>162</v>
      </c>
      <c r="E169" s="1">
        <v>0.32241900000000001</v>
      </c>
      <c r="F169" s="2">
        <f t="shared" si="5"/>
        <v>2.0448546766784883</v>
      </c>
    </row>
    <row r="170" spans="1:6" x14ac:dyDescent="0.35">
      <c r="A170">
        <v>167</v>
      </c>
      <c r="B170" t="s">
        <v>166</v>
      </c>
      <c r="C170" s="1">
        <v>0.32483000000000001</v>
      </c>
      <c r="D170">
        <v>174</v>
      </c>
      <c r="E170" s="1">
        <v>0.27068500000000001</v>
      </c>
      <c r="F170" s="2">
        <f t="shared" si="5"/>
        <v>20.002955464839204</v>
      </c>
    </row>
    <row r="171" spans="1:6" x14ac:dyDescent="0.35">
      <c r="A171">
        <v>168</v>
      </c>
      <c r="B171" t="s">
        <v>167</v>
      </c>
      <c r="C171" s="1">
        <v>0.31420900000000002</v>
      </c>
      <c r="D171">
        <v>172</v>
      </c>
      <c r="E171" s="1">
        <v>0.27528999999999998</v>
      </c>
      <c r="F171" s="2">
        <f t="shared" si="5"/>
        <v>14.13745504740457</v>
      </c>
    </row>
    <row r="172" spans="1:6" x14ac:dyDescent="0.35">
      <c r="A172">
        <v>169</v>
      </c>
      <c r="B172" t="s">
        <v>168</v>
      </c>
      <c r="C172" s="1">
        <v>0.31083499999999997</v>
      </c>
      <c r="D172">
        <v>173</v>
      </c>
      <c r="E172" s="1">
        <v>0.272088</v>
      </c>
      <c r="F172" s="2">
        <f t="shared" si="5"/>
        <v>14.240613330981144</v>
      </c>
    </row>
    <row r="173" spans="1:6" x14ac:dyDescent="0.35">
      <c r="A173">
        <v>170</v>
      </c>
      <c r="B173" t="s">
        <v>169</v>
      </c>
      <c r="C173" s="1">
        <v>0.30251099999999997</v>
      </c>
      <c r="D173">
        <v>178</v>
      </c>
      <c r="E173" s="1">
        <v>0.25686799999999999</v>
      </c>
      <c r="F173" s="2">
        <f t="shared" si="5"/>
        <v>17.769048694270985</v>
      </c>
    </row>
    <row r="174" spans="1:6" x14ac:dyDescent="0.35">
      <c r="A174">
        <v>171</v>
      </c>
      <c r="B174" t="s">
        <v>170</v>
      </c>
      <c r="C174" s="1">
        <v>0.30154900000000001</v>
      </c>
      <c r="D174">
        <v>175</v>
      </c>
      <c r="E174" s="1">
        <v>0.26998899999999998</v>
      </c>
      <c r="F174" s="2">
        <f t="shared" si="5"/>
        <v>11.689365122282773</v>
      </c>
    </row>
    <row r="175" spans="1:6" x14ac:dyDescent="0.35">
      <c r="A175">
        <v>172</v>
      </c>
      <c r="B175" t="s">
        <v>171</v>
      </c>
      <c r="C175" s="1">
        <v>0.29666799999999999</v>
      </c>
      <c r="D175">
        <v>171</v>
      </c>
      <c r="E175" s="1">
        <v>0.27746399999999999</v>
      </c>
      <c r="F175" s="2">
        <f t="shared" si="5"/>
        <v>6.9212582533229536</v>
      </c>
    </row>
    <row r="176" spans="1:6" x14ac:dyDescent="0.35">
      <c r="A176">
        <v>173</v>
      </c>
      <c r="B176" t="s">
        <v>172</v>
      </c>
      <c r="C176" s="1">
        <v>0.29426099999999999</v>
      </c>
      <c r="D176">
        <v>177</v>
      </c>
      <c r="E176" s="1">
        <v>0.25716699999999998</v>
      </c>
      <c r="F176" s="2">
        <f t="shared" si="5"/>
        <v>14.424090182643971</v>
      </c>
    </row>
    <row r="177" spans="1:6" x14ac:dyDescent="0.35">
      <c r="A177">
        <v>174</v>
      </c>
      <c r="B177" t="s">
        <v>173</v>
      </c>
      <c r="C177" s="1">
        <v>0.28367399999999998</v>
      </c>
      <c r="D177">
        <v>176</v>
      </c>
      <c r="E177" s="1">
        <v>0.26791199999999998</v>
      </c>
      <c r="F177" s="2">
        <f t="shared" si="5"/>
        <v>5.8832751052584422</v>
      </c>
    </row>
    <row r="178" spans="1:6" x14ac:dyDescent="0.35">
      <c r="A178">
        <v>175</v>
      </c>
      <c r="B178" t="s">
        <v>174</v>
      </c>
      <c r="C178" s="1">
        <v>0.28326600000000002</v>
      </c>
      <c r="D178">
        <v>170</v>
      </c>
      <c r="E178" s="1">
        <v>0.280609</v>
      </c>
      <c r="F178" s="2">
        <f t="shared" si="5"/>
        <v>0.94686913106850468</v>
      </c>
    </row>
    <row r="179" spans="1:6" x14ac:dyDescent="0.35">
      <c r="A179">
        <v>176</v>
      </c>
      <c r="B179" t="s">
        <v>175</v>
      </c>
      <c r="C179" s="1">
        <v>0.28248200000000001</v>
      </c>
      <c r="D179">
        <v>184</v>
      </c>
      <c r="E179" s="1">
        <v>0.22656999999999999</v>
      </c>
      <c r="F179" s="2">
        <f t="shared" si="5"/>
        <v>24.677583086904718</v>
      </c>
    </row>
    <row r="180" spans="1:6" x14ac:dyDescent="0.35">
      <c r="A180">
        <v>177</v>
      </c>
      <c r="B180" t="s">
        <v>176</v>
      </c>
      <c r="C180" s="1">
        <v>0.275563</v>
      </c>
      <c r="D180">
        <v>168</v>
      </c>
      <c r="E180" s="1">
        <v>0.30615599999999998</v>
      </c>
      <c r="F180" s="2">
        <f t="shared" si="5"/>
        <v>-9.9926181423849219</v>
      </c>
    </row>
    <row r="181" spans="1:6" x14ac:dyDescent="0.35">
      <c r="A181">
        <v>178</v>
      </c>
      <c r="B181" t="s">
        <v>177</v>
      </c>
      <c r="C181" s="1">
        <v>0.27042899999999997</v>
      </c>
      <c r="D181">
        <v>181</v>
      </c>
      <c r="E181" s="1">
        <v>0.24369299999999999</v>
      </c>
      <c r="F181" s="2">
        <f t="shared" si="5"/>
        <v>10.971180953084406</v>
      </c>
    </row>
    <row r="182" spans="1:6" x14ac:dyDescent="0.35">
      <c r="A182">
        <v>179</v>
      </c>
      <c r="B182" t="s">
        <v>178</v>
      </c>
      <c r="C182" s="1">
        <v>0.26536199999999999</v>
      </c>
      <c r="D182">
        <v>165</v>
      </c>
      <c r="E182" s="1">
        <v>0.30987300000000001</v>
      </c>
      <c r="F182" s="2">
        <f t="shared" si="5"/>
        <v>-14.364271814582111</v>
      </c>
    </row>
    <row r="183" spans="1:6" x14ac:dyDescent="0.35">
      <c r="A183">
        <v>180</v>
      </c>
      <c r="B183" t="s">
        <v>179</v>
      </c>
      <c r="C183" s="1">
        <v>0.26496799999999998</v>
      </c>
      <c r="D183">
        <v>182</v>
      </c>
      <c r="E183" s="1">
        <v>0.235182</v>
      </c>
      <c r="F183" s="2">
        <f t="shared" si="5"/>
        <v>12.665084912961017</v>
      </c>
    </row>
    <row r="184" spans="1:6" x14ac:dyDescent="0.35">
      <c r="A184">
        <v>181</v>
      </c>
      <c r="B184" t="s">
        <v>180</v>
      </c>
      <c r="C184" s="1">
        <v>0.26475900000000002</v>
      </c>
      <c r="D184">
        <v>180</v>
      </c>
      <c r="E184" s="1">
        <v>0.24378900000000001</v>
      </c>
      <c r="F184" s="2">
        <f t="shared" si="5"/>
        <v>8.6017006509727736</v>
      </c>
    </row>
    <row r="185" spans="1:6" x14ac:dyDescent="0.35">
      <c r="A185">
        <v>182</v>
      </c>
      <c r="B185" t="s">
        <v>181</v>
      </c>
      <c r="C185" s="1">
        <v>0.26248899999999997</v>
      </c>
      <c r="D185">
        <v>183</v>
      </c>
      <c r="E185" s="1">
        <v>0.22838900000000001</v>
      </c>
      <c r="F185" s="2">
        <f t="shared" si="5"/>
        <v>14.930666538230808</v>
      </c>
    </row>
    <row r="186" spans="1:6" x14ac:dyDescent="0.35">
      <c r="A186">
        <v>183</v>
      </c>
      <c r="B186" t="s">
        <v>182</v>
      </c>
      <c r="C186" s="1">
        <v>0.25814300000000001</v>
      </c>
      <c r="D186">
        <v>179</v>
      </c>
      <c r="E186" s="1">
        <v>0.247306</v>
      </c>
      <c r="F186" s="2">
        <f t="shared" si="5"/>
        <v>4.3820206545736911</v>
      </c>
    </row>
    <row r="187" spans="1:6" x14ac:dyDescent="0.35">
      <c r="A187">
        <v>184</v>
      </c>
      <c r="B187" t="s">
        <v>183</v>
      </c>
      <c r="C187" s="1">
        <v>0.25062499999999999</v>
      </c>
      <c r="D187">
        <v>186</v>
      </c>
      <c r="E187" s="1">
        <v>0.21732199999999999</v>
      </c>
      <c r="F187" s="2">
        <f t="shared" si="5"/>
        <v>15.324265375801808</v>
      </c>
    </row>
    <row r="188" spans="1:6" x14ac:dyDescent="0.35">
      <c r="A188">
        <v>185</v>
      </c>
      <c r="B188" t="s">
        <v>184</v>
      </c>
      <c r="C188" s="1">
        <v>0.241339</v>
      </c>
      <c r="D188">
        <v>160</v>
      </c>
      <c r="E188" s="1">
        <v>0.32586500000000002</v>
      </c>
      <c r="F188" s="2">
        <f t="shared" si="5"/>
        <v>-25.938962453776877</v>
      </c>
    </row>
    <row r="189" spans="1:6" x14ac:dyDescent="0.35">
      <c r="A189">
        <v>186</v>
      </c>
      <c r="B189" t="s">
        <v>185</v>
      </c>
      <c r="C189" s="1">
        <v>0.23125399999999999</v>
      </c>
      <c r="D189">
        <v>187</v>
      </c>
      <c r="E189" s="1">
        <v>0.21595900000000001</v>
      </c>
      <c r="F189" s="2">
        <f t="shared" si="5"/>
        <v>7.0823628559124527</v>
      </c>
    </row>
    <row r="190" spans="1:6" x14ac:dyDescent="0.35">
      <c r="A190">
        <v>187</v>
      </c>
      <c r="B190" t="s">
        <v>186</v>
      </c>
      <c r="C190" s="1">
        <v>0.229125</v>
      </c>
      <c r="D190">
        <v>185</v>
      </c>
      <c r="E190" s="1">
        <v>0.219779</v>
      </c>
      <c r="F190" s="2">
        <f t="shared" si="5"/>
        <v>4.2524536011174829</v>
      </c>
    </row>
    <row r="191" spans="1:6" x14ac:dyDescent="0.35">
      <c r="A191">
        <v>188</v>
      </c>
      <c r="B191" t="s">
        <v>187</v>
      </c>
      <c r="C191" s="1">
        <v>0.226716</v>
      </c>
      <c r="D191">
        <v>188</v>
      </c>
      <c r="E191" s="1">
        <v>0.206099</v>
      </c>
      <c r="F191" s="2">
        <f t="shared" si="5"/>
        <v>10.003444946360727</v>
      </c>
    </row>
    <row r="192" spans="1:6" x14ac:dyDescent="0.35">
      <c r="A192">
        <v>189</v>
      </c>
      <c r="B192" t="s">
        <v>188</v>
      </c>
      <c r="C192" s="1">
        <v>0.219307</v>
      </c>
      <c r="D192">
        <v>193</v>
      </c>
      <c r="E192" s="1">
        <v>0.17388600000000001</v>
      </c>
      <c r="F192" s="2">
        <f t="shared" si="5"/>
        <v>26.12113683677811</v>
      </c>
    </row>
    <row r="193" spans="1:6" x14ac:dyDescent="0.35">
      <c r="A193">
        <v>190</v>
      </c>
      <c r="B193" t="s">
        <v>189</v>
      </c>
      <c r="C193" s="1">
        <v>0.201852</v>
      </c>
      <c r="D193">
        <v>189</v>
      </c>
      <c r="E193" s="1">
        <v>0.19382199999999999</v>
      </c>
      <c r="F193" s="2">
        <f t="shared" si="5"/>
        <v>4.142976545490197</v>
      </c>
    </row>
    <row r="194" spans="1:6" x14ac:dyDescent="0.35">
      <c r="A194">
        <v>191</v>
      </c>
      <c r="B194" t="s">
        <v>190</v>
      </c>
      <c r="C194" s="1">
        <v>0.19454199999999999</v>
      </c>
      <c r="D194">
        <v>192</v>
      </c>
      <c r="E194" s="1">
        <v>0.17446900000000001</v>
      </c>
      <c r="F194" s="2">
        <f t="shared" si="5"/>
        <v>11.505195765436827</v>
      </c>
    </row>
    <row r="195" spans="1:6" x14ac:dyDescent="0.35">
      <c r="A195">
        <v>192</v>
      </c>
      <c r="B195" t="s">
        <v>191</v>
      </c>
      <c r="C195" s="1">
        <v>0.190718</v>
      </c>
      <c r="D195">
        <v>190</v>
      </c>
      <c r="E195" s="1">
        <v>0.17882500000000001</v>
      </c>
      <c r="F195" s="2">
        <f t="shared" si="5"/>
        <v>6.6506360967426179</v>
      </c>
    </row>
    <row r="196" spans="1:6" x14ac:dyDescent="0.35">
      <c r="A196">
        <v>193</v>
      </c>
      <c r="B196" t="s">
        <v>192</v>
      </c>
      <c r="C196" s="1">
        <v>0.18912200000000001</v>
      </c>
      <c r="D196">
        <v>196</v>
      </c>
      <c r="E196" s="1">
        <v>0.16425999999999999</v>
      </c>
      <c r="F196" s="2">
        <f t="shared" ref="F196:F203" si="6">(C196-E196)/E196*100</f>
        <v>15.135760379885562</v>
      </c>
    </row>
    <row r="197" spans="1:6" x14ac:dyDescent="0.35">
      <c r="A197">
        <v>194</v>
      </c>
      <c r="B197" t="s">
        <v>193</v>
      </c>
      <c r="C197" s="1">
        <v>0.186554</v>
      </c>
      <c r="D197">
        <v>194</v>
      </c>
      <c r="E197" s="1">
        <v>0.171598</v>
      </c>
      <c r="F197" s="2">
        <f t="shared" si="6"/>
        <v>8.7157192974277073</v>
      </c>
    </row>
    <row r="198" spans="1:6" x14ac:dyDescent="0.35">
      <c r="A198">
        <v>195</v>
      </c>
      <c r="B198" t="s">
        <v>194</v>
      </c>
      <c r="C198" s="1">
        <v>0.185942</v>
      </c>
      <c r="D198">
        <v>191</v>
      </c>
      <c r="E198" s="1">
        <v>0.17695900000000001</v>
      </c>
      <c r="F198" s="2">
        <f t="shared" si="6"/>
        <v>5.0763171130035722</v>
      </c>
    </row>
    <row r="199" spans="1:6" x14ac:dyDescent="0.35">
      <c r="A199">
        <v>196</v>
      </c>
      <c r="B199" t="s">
        <v>195</v>
      </c>
      <c r="C199" s="1">
        <v>0.180007</v>
      </c>
      <c r="D199">
        <v>204</v>
      </c>
      <c r="E199" s="1">
        <v>0.14005100000000001</v>
      </c>
      <c r="F199" s="2">
        <f t="shared" si="6"/>
        <v>28.529607071709584</v>
      </c>
    </row>
    <row r="200" spans="1:6" x14ac:dyDescent="0.35">
      <c r="A200">
        <v>197</v>
      </c>
      <c r="B200" t="s">
        <v>196</v>
      </c>
      <c r="C200" s="1">
        <v>0.16872999999999999</v>
      </c>
      <c r="D200">
        <v>201</v>
      </c>
      <c r="E200" s="1">
        <v>0.14610600000000001</v>
      </c>
      <c r="F200" s="2">
        <f t="shared" si="6"/>
        <v>15.484648132177991</v>
      </c>
    </row>
    <row r="201" spans="1:6" x14ac:dyDescent="0.35">
      <c r="A201">
        <v>198</v>
      </c>
      <c r="B201" t="s">
        <v>197</v>
      </c>
      <c r="C201" s="1">
        <v>0.166935</v>
      </c>
      <c r="D201">
        <v>195</v>
      </c>
      <c r="E201" s="1">
        <v>0.166486</v>
      </c>
      <c r="F201" s="2">
        <f t="shared" si="6"/>
        <v>0.2696923465036129</v>
      </c>
    </row>
    <row r="202" spans="1:6" x14ac:dyDescent="0.35">
      <c r="A202">
        <v>199</v>
      </c>
      <c r="B202" t="s">
        <v>198</v>
      </c>
      <c r="C202" s="1">
        <v>0.16001399999999999</v>
      </c>
      <c r="D202">
        <v>197</v>
      </c>
      <c r="E202" s="1">
        <v>0.163243</v>
      </c>
      <c r="F202" s="2">
        <f t="shared" si="6"/>
        <v>-1.9780327487243003</v>
      </c>
    </row>
    <row r="203" spans="1:6" x14ac:dyDescent="0.35">
      <c r="A203">
        <v>200</v>
      </c>
      <c r="B203" t="s">
        <v>199</v>
      </c>
      <c r="C203" s="1">
        <v>0.159613</v>
      </c>
      <c r="D203">
        <v>206</v>
      </c>
      <c r="E203" s="1">
        <v>0.13503899999999999</v>
      </c>
      <c r="F203" s="2">
        <f t="shared" si="6"/>
        <v>18.197705847940234</v>
      </c>
    </row>
    <row r="204" spans="1:6" s="4" customFormat="1" ht="19.5" customHeight="1" x14ac:dyDescent="0.35">
      <c r="A204" s="17" t="s">
        <v>210</v>
      </c>
      <c r="B204" s="17"/>
      <c r="C204" s="17"/>
      <c r="D204" s="17"/>
      <c r="E204" s="17"/>
      <c r="F204" s="17"/>
    </row>
    <row r="205" spans="1:6" s="4" customFormat="1" ht="18.5" customHeight="1" x14ac:dyDescent="0.35">
      <c r="A205" s="18" t="s">
        <v>211</v>
      </c>
      <c r="B205" s="17"/>
      <c r="C205" s="17"/>
      <c r="D205" s="17"/>
      <c r="E205" s="17"/>
      <c r="F205" s="17"/>
    </row>
    <row r="206" spans="1:6" s="4" customFormat="1" ht="20" customHeight="1" x14ac:dyDescent="0.35">
      <c r="A206" s="17" t="s">
        <v>212</v>
      </c>
      <c r="B206" s="17"/>
      <c r="C206" s="17"/>
      <c r="D206" s="17"/>
      <c r="E206" s="17"/>
      <c r="F206" s="17"/>
    </row>
  </sheetData>
  <mergeCells count="5">
    <mergeCell ref="A1:F1"/>
    <mergeCell ref="A2:F2"/>
    <mergeCell ref="A204:F204"/>
    <mergeCell ref="A205:F205"/>
    <mergeCell ref="A206:F2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6D64-108C-40FD-8EC5-BE46BB6C984C}">
  <dimension ref="A1:F359"/>
  <sheetViews>
    <sheetView zoomScaleNormal="100" workbookViewId="0">
      <selection activeCell="B25" sqref="B25"/>
    </sheetView>
  </sheetViews>
  <sheetFormatPr defaultRowHeight="14.5" x14ac:dyDescent="0.35"/>
  <cols>
    <col min="1" max="1" width="9.54296875" customWidth="1"/>
    <col min="2" max="2" width="62.08984375" bestFit="1" customWidth="1"/>
    <col min="3" max="3" width="11.6328125" style="1" customWidth="1"/>
    <col min="4" max="4" width="9.6328125" customWidth="1"/>
    <col min="5" max="5" width="11" style="1" customWidth="1"/>
    <col min="6" max="6" width="10.453125" customWidth="1"/>
  </cols>
  <sheetData>
    <row r="1" spans="1:6" ht="18" customHeight="1" x14ac:dyDescent="0.35">
      <c r="A1" s="14" t="s">
        <v>213</v>
      </c>
      <c r="B1" s="15"/>
      <c r="C1" s="15"/>
      <c r="D1" s="15"/>
      <c r="E1" s="15"/>
      <c r="F1" s="15"/>
    </row>
    <row r="2" spans="1:6" ht="20.5" customHeight="1" x14ac:dyDescent="0.35">
      <c r="A2" s="20" t="s">
        <v>203</v>
      </c>
      <c r="B2" s="20"/>
      <c r="C2" s="20"/>
      <c r="D2" s="20"/>
      <c r="E2" s="20"/>
      <c r="F2" s="20"/>
    </row>
    <row r="3" spans="1:6" ht="50" customHeight="1" x14ac:dyDescent="0.35">
      <c r="A3" s="9" t="s">
        <v>204</v>
      </c>
      <c r="B3" s="9" t="s">
        <v>205</v>
      </c>
      <c r="C3" s="10" t="s">
        <v>206</v>
      </c>
      <c r="D3" s="9" t="s">
        <v>207</v>
      </c>
      <c r="E3" s="10" t="s">
        <v>208</v>
      </c>
      <c r="F3" s="6" t="s">
        <v>209</v>
      </c>
    </row>
    <row r="4" spans="1:6" x14ac:dyDescent="0.35">
      <c r="A4">
        <v>1</v>
      </c>
      <c r="B4" t="s">
        <v>0</v>
      </c>
      <c r="C4" s="1">
        <v>45.384391000000001</v>
      </c>
      <c r="D4">
        <v>1</v>
      </c>
      <c r="E4" s="1">
        <v>44.698431999999997</v>
      </c>
      <c r="F4" s="2">
        <f t="shared" ref="F4:F35" si="0">(C4-E4)/E4*100</f>
        <v>1.5346377250996277</v>
      </c>
    </row>
    <row r="5" spans="1:6" x14ac:dyDescent="0.35">
      <c r="A5">
        <v>2</v>
      </c>
      <c r="B5" t="s">
        <v>2</v>
      </c>
      <c r="C5" s="1">
        <v>37.730961999999998</v>
      </c>
      <c r="D5">
        <v>2</v>
      </c>
      <c r="E5" s="1">
        <v>35.870224999999998</v>
      </c>
      <c r="F5" s="2">
        <f t="shared" si="0"/>
        <v>5.187413795146254</v>
      </c>
    </row>
    <row r="6" spans="1:6" x14ac:dyDescent="0.35">
      <c r="A6">
        <v>3</v>
      </c>
      <c r="B6" t="s">
        <v>1</v>
      </c>
      <c r="C6" s="1">
        <v>36.314016000000002</v>
      </c>
      <c r="D6">
        <v>3</v>
      </c>
      <c r="E6" s="1">
        <v>33.833854000000002</v>
      </c>
      <c r="F6" s="2">
        <f t="shared" si="0"/>
        <v>7.3304152698655018</v>
      </c>
    </row>
    <row r="7" spans="1:6" x14ac:dyDescent="0.35">
      <c r="A7">
        <v>4</v>
      </c>
      <c r="B7" t="s">
        <v>3</v>
      </c>
      <c r="C7" s="1">
        <v>31.597383000000001</v>
      </c>
      <c r="D7">
        <v>4</v>
      </c>
      <c r="E7" s="1">
        <v>29.292263999999999</v>
      </c>
      <c r="F7" s="2">
        <f t="shared" si="0"/>
        <v>7.8693780719714983</v>
      </c>
    </row>
    <row r="8" spans="1:6" x14ac:dyDescent="0.35">
      <c r="A8">
        <v>5</v>
      </c>
      <c r="B8" t="s">
        <v>7</v>
      </c>
      <c r="C8" s="1">
        <v>26.214019</v>
      </c>
      <c r="D8">
        <v>5</v>
      </c>
      <c r="E8" s="1">
        <v>26.047885000000001</v>
      </c>
      <c r="F8" s="2">
        <f t="shared" si="0"/>
        <v>0.63780226302442422</v>
      </c>
    </row>
    <row r="9" spans="1:6" x14ac:dyDescent="0.35">
      <c r="A9">
        <v>6</v>
      </c>
      <c r="B9" t="s">
        <v>4</v>
      </c>
      <c r="C9" s="1">
        <v>26.191531000000001</v>
      </c>
      <c r="D9">
        <v>6</v>
      </c>
      <c r="E9" s="1">
        <v>26.040773000000002</v>
      </c>
      <c r="F9" s="2">
        <f t="shared" si="0"/>
        <v>0.57893058704516842</v>
      </c>
    </row>
    <row r="10" spans="1:6" x14ac:dyDescent="0.35">
      <c r="A10">
        <v>7</v>
      </c>
      <c r="B10" t="s">
        <v>6</v>
      </c>
      <c r="C10" s="1">
        <v>26.15898</v>
      </c>
      <c r="D10">
        <v>8</v>
      </c>
      <c r="E10" s="1">
        <v>23.798266999999999</v>
      </c>
      <c r="F10" s="2">
        <f t="shared" si="0"/>
        <v>9.9196844879503221</v>
      </c>
    </row>
    <row r="11" spans="1:6" x14ac:dyDescent="0.35">
      <c r="A11">
        <v>8</v>
      </c>
      <c r="B11" t="s">
        <v>10</v>
      </c>
      <c r="C11" s="1">
        <v>24.124905999999999</v>
      </c>
      <c r="D11">
        <v>9</v>
      </c>
      <c r="E11" s="1">
        <v>22.560503000000001</v>
      </c>
      <c r="F11" s="2">
        <f t="shared" si="0"/>
        <v>6.9342558541358708</v>
      </c>
    </row>
    <row r="12" spans="1:6" x14ac:dyDescent="0.35">
      <c r="A12">
        <v>9</v>
      </c>
      <c r="B12" t="s">
        <v>8</v>
      </c>
      <c r="C12" s="1">
        <v>24.093789999999998</v>
      </c>
      <c r="D12">
        <v>7</v>
      </c>
      <c r="E12" s="1">
        <v>24.719460000000002</v>
      </c>
      <c r="F12" s="2">
        <f t="shared" si="0"/>
        <v>-2.531082798734289</v>
      </c>
    </row>
    <row r="13" spans="1:6" x14ac:dyDescent="0.35">
      <c r="A13">
        <v>10</v>
      </c>
      <c r="B13" t="s">
        <v>11</v>
      </c>
      <c r="C13" s="1">
        <v>22.273392999999999</v>
      </c>
      <c r="D13">
        <v>10</v>
      </c>
      <c r="E13" s="1">
        <v>21.808126999999999</v>
      </c>
      <c r="F13" s="2">
        <f t="shared" si="0"/>
        <v>2.1334523592970629</v>
      </c>
    </row>
    <row r="14" spans="1:6" x14ac:dyDescent="0.35">
      <c r="A14">
        <v>11</v>
      </c>
      <c r="B14" t="s">
        <v>12</v>
      </c>
      <c r="C14" s="1">
        <v>17.635148999999998</v>
      </c>
      <c r="D14">
        <v>11</v>
      </c>
      <c r="E14" s="1">
        <v>17.427261999999999</v>
      </c>
      <c r="F14" s="2">
        <f t="shared" si="0"/>
        <v>1.1928838850302446</v>
      </c>
    </row>
    <row r="15" spans="1:6" x14ac:dyDescent="0.35">
      <c r="A15">
        <v>12</v>
      </c>
      <c r="B15" t="s">
        <v>14</v>
      </c>
      <c r="C15" s="1">
        <v>17.454819000000001</v>
      </c>
      <c r="D15">
        <v>13</v>
      </c>
      <c r="E15" s="1">
        <v>16.572797999999999</v>
      </c>
      <c r="F15" s="2">
        <f t="shared" si="0"/>
        <v>5.3221007098499706</v>
      </c>
    </row>
    <row r="16" spans="1:6" x14ac:dyDescent="0.35">
      <c r="A16">
        <v>13</v>
      </c>
      <c r="B16" t="s">
        <v>13</v>
      </c>
      <c r="C16" s="1">
        <v>16.898087</v>
      </c>
      <c r="D16">
        <v>12</v>
      </c>
      <c r="E16" s="1">
        <v>17.267551000000001</v>
      </c>
      <c r="F16" s="2">
        <f t="shared" si="0"/>
        <v>-2.1396433113184417</v>
      </c>
    </row>
    <row r="17" spans="1:6" x14ac:dyDescent="0.35">
      <c r="A17">
        <v>14</v>
      </c>
      <c r="B17" t="s">
        <v>15</v>
      </c>
      <c r="C17" s="1">
        <v>16.847653999999999</v>
      </c>
      <c r="D17">
        <v>14</v>
      </c>
      <c r="E17" s="1">
        <v>16.101655999999998</v>
      </c>
      <c r="F17" s="2">
        <f t="shared" si="0"/>
        <v>4.6330514078800356</v>
      </c>
    </row>
    <row r="18" spans="1:6" x14ac:dyDescent="0.35">
      <c r="A18">
        <v>15</v>
      </c>
      <c r="B18" t="s">
        <v>16</v>
      </c>
      <c r="C18" s="1">
        <v>16.290132</v>
      </c>
      <c r="D18">
        <v>15</v>
      </c>
      <c r="E18" s="1">
        <v>15.522916</v>
      </c>
      <c r="F18" s="2">
        <f t="shared" si="0"/>
        <v>4.9424734373361261</v>
      </c>
    </row>
    <row r="19" spans="1:6" x14ac:dyDescent="0.35">
      <c r="A19">
        <v>16</v>
      </c>
      <c r="B19" t="s">
        <v>18</v>
      </c>
      <c r="C19" s="1">
        <v>15.838267</v>
      </c>
      <c r="D19">
        <v>16</v>
      </c>
      <c r="E19" s="1">
        <v>15.242015</v>
      </c>
      <c r="F19" s="2">
        <f t="shared" si="0"/>
        <v>3.9118974754978248</v>
      </c>
    </row>
    <row r="20" spans="1:6" x14ac:dyDescent="0.35">
      <c r="A20">
        <v>17</v>
      </c>
      <c r="B20" t="s">
        <v>9</v>
      </c>
      <c r="C20" s="1">
        <v>14.902981</v>
      </c>
      <c r="D20">
        <v>18</v>
      </c>
      <c r="E20" s="1">
        <v>14.066692</v>
      </c>
      <c r="F20" s="2">
        <f t="shared" si="0"/>
        <v>5.9451717575105842</v>
      </c>
    </row>
    <row r="21" spans="1:6" x14ac:dyDescent="0.35">
      <c r="A21">
        <v>18</v>
      </c>
      <c r="B21" t="s">
        <v>19</v>
      </c>
      <c r="C21" s="1">
        <v>14.400721000000001</v>
      </c>
      <c r="D21">
        <v>19</v>
      </c>
      <c r="E21" s="1">
        <v>13.841163999999999</v>
      </c>
      <c r="F21" s="2">
        <f t="shared" si="0"/>
        <v>4.042701899926926</v>
      </c>
    </row>
    <row r="22" spans="1:6" x14ac:dyDescent="0.35">
      <c r="A22">
        <v>19</v>
      </c>
      <c r="B22" t="s">
        <v>5</v>
      </c>
      <c r="C22" s="1">
        <v>13.914690999999999</v>
      </c>
      <c r="D22">
        <v>17</v>
      </c>
      <c r="E22" s="1">
        <v>14.309632000000001</v>
      </c>
      <c r="F22" s="2">
        <f t="shared" si="0"/>
        <v>-2.7599661542658893</v>
      </c>
    </row>
    <row r="23" spans="1:6" x14ac:dyDescent="0.35">
      <c r="A23">
        <v>20</v>
      </c>
      <c r="B23" t="s">
        <v>17</v>
      </c>
      <c r="C23" s="1">
        <v>13.641109999999999</v>
      </c>
      <c r="D23">
        <v>20</v>
      </c>
      <c r="E23" s="1">
        <v>13.344697999999999</v>
      </c>
      <c r="F23" s="2">
        <f t="shared" si="0"/>
        <v>2.2211967629391096</v>
      </c>
    </row>
    <row r="24" spans="1:6" x14ac:dyDescent="0.35">
      <c r="A24">
        <v>21</v>
      </c>
      <c r="B24" t="s">
        <v>20</v>
      </c>
      <c r="C24" s="1">
        <v>13.178506</v>
      </c>
      <c r="D24">
        <v>24</v>
      </c>
      <c r="E24" s="1">
        <v>11.865996000000001</v>
      </c>
      <c r="F24" s="2">
        <f t="shared" si="0"/>
        <v>11.061102666813637</v>
      </c>
    </row>
    <row r="25" spans="1:6" x14ac:dyDescent="0.35">
      <c r="A25">
        <v>22</v>
      </c>
      <c r="B25" t="s">
        <v>21</v>
      </c>
      <c r="C25" s="1">
        <v>12.871639</v>
      </c>
      <c r="D25">
        <v>21</v>
      </c>
      <c r="E25" s="1">
        <v>12.267723</v>
      </c>
      <c r="F25" s="2">
        <f t="shared" si="0"/>
        <v>4.9228043378547097</v>
      </c>
    </row>
    <row r="26" spans="1:6" x14ac:dyDescent="0.35">
      <c r="A26">
        <v>23</v>
      </c>
      <c r="B26" t="s">
        <v>22</v>
      </c>
      <c r="C26" s="1">
        <v>12.583496999999999</v>
      </c>
      <c r="D26">
        <v>22</v>
      </c>
      <c r="E26" s="1">
        <v>12.150729</v>
      </c>
      <c r="F26" s="2">
        <f t="shared" si="0"/>
        <v>3.5616628434392652</v>
      </c>
    </row>
    <row r="27" spans="1:6" x14ac:dyDescent="0.35">
      <c r="A27">
        <v>24</v>
      </c>
      <c r="B27" t="s">
        <v>25</v>
      </c>
      <c r="C27" s="1">
        <v>12.482118</v>
      </c>
      <c r="D27">
        <v>23</v>
      </c>
      <c r="E27" s="1">
        <v>12.141676</v>
      </c>
      <c r="F27" s="2">
        <f t="shared" si="0"/>
        <v>2.8039127382414044</v>
      </c>
    </row>
    <row r="28" spans="1:6" x14ac:dyDescent="0.35">
      <c r="A28">
        <v>25</v>
      </c>
      <c r="B28" t="s">
        <v>24</v>
      </c>
      <c r="C28" s="1">
        <v>12.251030999999999</v>
      </c>
      <c r="D28">
        <v>25</v>
      </c>
      <c r="E28" s="1">
        <v>11.705997</v>
      </c>
      <c r="F28" s="2">
        <f t="shared" si="0"/>
        <v>4.6560237457774791</v>
      </c>
    </row>
    <row r="29" spans="1:6" x14ac:dyDescent="0.35">
      <c r="A29">
        <v>26</v>
      </c>
      <c r="B29" t="s">
        <v>27</v>
      </c>
      <c r="C29" s="1">
        <v>11.78008</v>
      </c>
      <c r="D29">
        <v>27</v>
      </c>
      <c r="E29" s="1">
        <v>11.003112</v>
      </c>
      <c r="F29" s="2">
        <f t="shared" si="0"/>
        <v>7.0613477350771321</v>
      </c>
    </row>
    <row r="30" spans="1:6" x14ac:dyDescent="0.35">
      <c r="A30">
        <v>27</v>
      </c>
      <c r="B30" t="s">
        <v>26</v>
      </c>
      <c r="C30" s="1">
        <v>11.34972</v>
      </c>
      <c r="D30">
        <v>26</v>
      </c>
      <c r="E30" s="1">
        <v>11.082775</v>
      </c>
      <c r="F30" s="2">
        <f t="shared" si="0"/>
        <v>2.4086476536787922</v>
      </c>
    </row>
    <row r="31" spans="1:6" x14ac:dyDescent="0.35">
      <c r="A31">
        <v>28</v>
      </c>
      <c r="B31" t="s">
        <v>28</v>
      </c>
      <c r="C31" s="1">
        <v>10.147107</v>
      </c>
      <c r="D31">
        <v>28</v>
      </c>
      <c r="E31" s="1">
        <v>10.311631</v>
      </c>
      <c r="F31" s="2">
        <f t="shared" si="0"/>
        <v>-1.5955186914659778</v>
      </c>
    </row>
    <row r="32" spans="1:6" x14ac:dyDescent="0.35">
      <c r="A32">
        <v>29</v>
      </c>
      <c r="B32" t="s">
        <v>30</v>
      </c>
      <c r="C32" s="1">
        <v>10.006284000000001</v>
      </c>
      <c r="D32">
        <v>29</v>
      </c>
      <c r="E32" s="1">
        <v>10.276017</v>
      </c>
      <c r="F32" s="2">
        <f t="shared" si="0"/>
        <v>-2.6248788806012939</v>
      </c>
    </row>
    <row r="33" spans="1:6" x14ac:dyDescent="0.35">
      <c r="A33">
        <v>30</v>
      </c>
      <c r="B33" t="s">
        <v>29</v>
      </c>
      <c r="C33" s="1">
        <v>8.7100469999999994</v>
      </c>
      <c r="D33">
        <v>30</v>
      </c>
      <c r="E33" s="1">
        <v>8.6547000000000001</v>
      </c>
      <c r="F33" s="2">
        <f t="shared" si="0"/>
        <v>0.6395022357793958</v>
      </c>
    </row>
    <row r="34" spans="1:6" x14ac:dyDescent="0.35">
      <c r="A34">
        <v>31</v>
      </c>
      <c r="B34" t="s">
        <v>32</v>
      </c>
      <c r="C34" s="1">
        <v>8.5743939999999998</v>
      </c>
      <c r="D34">
        <v>31</v>
      </c>
      <c r="E34" s="1">
        <v>8.4541810000000002</v>
      </c>
      <c r="F34" s="2">
        <f t="shared" si="0"/>
        <v>1.4219354896707284</v>
      </c>
    </row>
    <row r="35" spans="1:6" x14ac:dyDescent="0.35">
      <c r="A35">
        <v>32</v>
      </c>
      <c r="B35" t="s">
        <v>31</v>
      </c>
      <c r="C35" s="1">
        <v>8.2155419999999992</v>
      </c>
      <c r="D35">
        <v>32</v>
      </c>
      <c r="E35" s="1">
        <v>7.7399699999999996</v>
      </c>
      <c r="F35" s="2">
        <f t="shared" si="0"/>
        <v>6.1443649006391459</v>
      </c>
    </row>
    <row r="36" spans="1:6" x14ac:dyDescent="0.35">
      <c r="A36">
        <v>33</v>
      </c>
      <c r="B36" t="s">
        <v>23</v>
      </c>
      <c r="C36" s="1">
        <v>8.0218369999999997</v>
      </c>
      <c r="D36">
        <v>33</v>
      </c>
      <c r="E36" s="1">
        <v>7.527094</v>
      </c>
      <c r="F36" s="2">
        <f t="shared" ref="F36:F67" si="1">(C36-E36)/E36*100</f>
        <v>6.5728287703063062</v>
      </c>
    </row>
    <row r="37" spans="1:6" x14ac:dyDescent="0.35">
      <c r="A37">
        <v>34</v>
      </c>
      <c r="B37" t="s">
        <v>33</v>
      </c>
      <c r="C37" s="1">
        <v>7.5600379999999996</v>
      </c>
      <c r="D37">
        <v>34</v>
      </c>
      <c r="E37" s="1">
        <v>7.0808619999999998</v>
      </c>
      <c r="F37" s="2">
        <f t="shared" si="1"/>
        <v>6.767198682872225</v>
      </c>
    </row>
    <row r="38" spans="1:6" x14ac:dyDescent="0.35">
      <c r="A38">
        <v>35</v>
      </c>
      <c r="B38" t="s">
        <v>34</v>
      </c>
      <c r="C38" s="1">
        <v>7.2663950000000002</v>
      </c>
      <c r="D38">
        <v>35</v>
      </c>
      <c r="E38" s="1">
        <v>6.8820889999999997</v>
      </c>
      <c r="F38" s="2">
        <f t="shared" si="1"/>
        <v>5.5841474877758843</v>
      </c>
    </row>
    <row r="39" spans="1:6" x14ac:dyDescent="0.35">
      <c r="A39">
        <v>36</v>
      </c>
      <c r="B39" t="s">
        <v>35</v>
      </c>
      <c r="C39" s="1">
        <v>6.6046670000000001</v>
      </c>
      <c r="D39">
        <v>36</v>
      </c>
      <c r="E39" s="1">
        <v>6.2835609999999997</v>
      </c>
      <c r="F39" s="2">
        <f t="shared" si="1"/>
        <v>5.1102551562720624</v>
      </c>
    </row>
    <row r="40" spans="1:6" x14ac:dyDescent="0.35">
      <c r="A40">
        <v>37</v>
      </c>
      <c r="B40" t="s">
        <v>36</v>
      </c>
      <c r="C40" s="1">
        <v>6.4632719999999999</v>
      </c>
      <c r="D40">
        <v>38</v>
      </c>
      <c r="E40" s="1">
        <v>6.1745760000000001</v>
      </c>
      <c r="F40" s="2">
        <f t="shared" si="1"/>
        <v>4.6755599088909072</v>
      </c>
    </row>
    <row r="41" spans="1:6" x14ac:dyDescent="0.35">
      <c r="A41">
        <v>38</v>
      </c>
      <c r="B41" t="s">
        <v>37</v>
      </c>
      <c r="C41" s="1">
        <v>6.3982840000000003</v>
      </c>
      <c r="D41">
        <v>37</v>
      </c>
      <c r="E41" s="1">
        <v>6.1786620000000001</v>
      </c>
      <c r="F41" s="2">
        <f t="shared" si="1"/>
        <v>3.5545236169254797</v>
      </c>
    </row>
    <row r="42" spans="1:6" x14ac:dyDescent="0.35">
      <c r="A42">
        <v>39</v>
      </c>
      <c r="B42" t="s">
        <v>39</v>
      </c>
      <c r="C42" s="1">
        <v>5.8124180000000001</v>
      </c>
      <c r="D42">
        <v>40</v>
      </c>
      <c r="E42" s="1">
        <v>5.5863199999999997</v>
      </c>
      <c r="F42" s="2">
        <f t="shared" si="1"/>
        <v>4.047351386959579</v>
      </c>
    </row>
    <row r="43" spans="1:6" x14ac:dyDescent="0.35">
      <c r="A43">
        <v>40</v>
      </c>
      <c r="B43" t="s">
        <v>38</v>
      </c>
      <c r="C43" s="1">
        <v>5.7254759999999996</v>
      </c>
      <c r="D43">
        <v>42</v>
      </c>
      <c r="E43" s="1">
        <v>5.354705</v>
      </c>
      <c r="F43" s="2">
        <f t="shared" si="1"/>
        <v>6.9242096436685028</v>
      </c>
    </row>
    <row r="44" spans="1:6" x14ac:dyDescent="0.35">
      <c r="A44">
        <v>41</v>
      </c>
      <c r="B44" t="s">
        <v>40</v>
      </c>
      <c r="C44" s="1">
        <v>5.4902759999999997</v>
      </c>
      <c r="D44">
        <v>39</v>
      </c>
      <c r="E44" s="1">
        <v>5.5911410000000004</v>
      </c>
      <c r="F44" s="2">
        <f t="shared" si="1"/>
        <v>-1.8040146009553442</v>
      </c>
    </row>
    <row r="45" spans="1:6" x14ac:dyDescent="0.35">
      <c r="A45">
        <v>42</v>
      </c>
      <c r="B45" t="s">
        <v>42</v>
      </c>
      <c r="C45" s="1">
        <v>5.2497790000000002</v>
      </c>
      <c r="D45">
        <v>45</v>
      </c>
      <c r="E45" s="1">
        <v>4.8048929999999999</v>
      </c>
      <c r="F45" s="2">
        <f t="shared" si="1"/>
        <v>9.2590199199024905</v>
      </c>
    </row>
    <row r="46" spans="1:6" x14ac:dyDescent="0.35">
      <c r="A46">
        <v>43</v>
      </c>
      <c r="B46" t="s">
        <v>43</v>
      </c>
      <c r="C46" s="1">
        <v>5.1412110000000002</v>
      </c>
      <c r="D46">
        <v>41</v>
      </c>
      <c r="E46" s="1">
        <v>5.477538</v>
      </c>
      <c r="F46" s="2">
        <f t="shared" si="1"/>
        <v>-6.1401125834270767</v>
      </c>
    </row>
    <row r="47" spans="1:6" x14ac:dyDescent="0.35">
      <c r="A47">
        <v>44</v>
      </c>
      <c r="B47" t="s">
        <v>45</v>
      </c>
      <c r="C47" s="1">
        <v>5.1272739999999999</v>
      </c>
      <c r="D47">
        <v>46</v>
      </c>
      <c r="E47" s="1">
        <v>4.7302939999999998</v>
      </c>
      <c r="F47" s="2">
        <f t="shared" si="1"/>
        <v>8.3922902043720775</v>
      </c>
    </row>
    <row r="48" spans="1:6" x14ac:dyDescent="0.35">
      <c r="A48">
        <v>45</v>
      </c>
      <c r="B48" t="s">
        <v>41</v>
      </c>
      <c r="C48" s="1">
        <v>5.0917519999999996</v>
      </c>
      <c r="D48">
        <v>44</v>
      </c>
      <c r="E48" s="1">
        <v>4.9990949999999996</v>
      </c>
      <c r="F48" s="2">
        <f t="shared" si="1"/>
        <v>1.8534754790617101</v>
      </c>
    </row>
    <row r="49" spans="1:6" x14ac:dyDescent="0.35">
      <c r="A49">
        <v>46</v>
      </c>
      <c r="B49" t="s">
        <v>44</v>
      </c>
      <c r="C49" s="1">
        <v>4.928655</v>
      </c>
      <c r="D49">
        <v>43</v>
      </c>
      <c r="E49" s="1">
        <v>5.2078810000000004</v>
      </c>
      <c r="F49" s="2">
        <f t="shared" si="1"/>
        <v>-5.3616048446575562</v>
      </c>
    </row>
    <row r="50" spans="1:6" x14ac:dyDescent="0.35">
      <c r="A50">
        <v>47</v>
      </c>
      <c r="B50" t="s">
        <v>46</v>
      </c>
      <c r="C50" s="1">
        <v>4.8155150000000004</v>
      </c>
      <c r="D50">
        <v>47</v>
      </c>
      <c r="E50" s="1">
        <v>4.6866459999999996</v>
      </c>
      <c r="F50" s="2">
        <f t="shared" si="1"/>
        <v>2.7497062931572129</v>
      </c>
    </row>
    <row r="51" spans="1:6" x14ac:dyDescent="0.35">
      <c r="A51">
        <v>48</v>
      </c>
      <c r="B51" t="s">
        <v>47</v>
      </c>
      <c r="C51" s="1">
        <v>4.7265579999999998</v>
      </c>
      <c r="D51">
        <v>48</v>
      </c>
      <c r="E51" s="1">
        <v>4.3866529999999999</v>
      </c>
      <c r="F51" s="2">
        <f t="shared" si="1"/>
        <v>7.7486183657563048</v>
      </c>
    </row>
    <row r="52" spans="1:6" x14ac:dyDescent="0.35">
      <c r="A52">
        <v>49</v>
      </c>
      <c r="B52" t="s">
        <v>48</v>
      </c>
      <c r="C52" s="1">
        <v>4.3442040000000004</v>
      </c>
      <c r="D52">
        <v>49</v>
      </c>
      <c r="E52" s="1">
        <v>4.1674009999999999</v>
      </c>
      <c r="F52" s="2">
        <f t="shared" si="1"/>
        <v>4.242524297517817</v>
      </c>
    </row>
    <row r="53" spans="1:6" x14ac:dyDescent="0.35">
      <c r="A53">
        <v>50</v>
      </c>
      <c r="B53" t="s">
        <v>49</v>
      </c>
      <c r="C53" s="1">
        <v>4.3353320000000002</v>
      </c>
      <c r="D53">
        <v>50</v>
      </c>
      <c r="E53" s="1">
        <v>4.0439980000000002</v>
      </c>
      <c r="F53" s="2">
        <f t="shared" si="1"/>
        <v>7.2041084095491632</v>
      </c>
    </row>
    <row r="54" spans="1:6" x14ac:dyDescent="0.35">
      <c r="A54">
        <v>51</v>
      </c>
      <c r="B54" t="s">
        <v>50</v>
      </c>
      <c r="C54" s="1">
        <v>4.0765929999999999</v>
      </c>
      <c r="D54">
        <v>51</v>
      </c>
      <c r="E54" s="1">
        <v>3.776929</v>
      </c>
      <c r="F54" s="2">
        <f t="shared" si="1"/>
        <v>7.9340649506517051</v>
      </c>
    </row>
    <row r="55" spans="1:6" x14ac:dyDescent="0.35">
      <c r="A55">
        <v>52</v>
      </c>
      <c r="B55" t="s">
        <v>51</v>
      </c>
      <c r="C55" s="1">
        <v>3.7410519999999998</v>
      </c>
      <c r="D55">
        <v>52</v>
      </c>
      <c r="E55" s="1">
        <v>3.6090260000000001</v>
      </c>
      <c r="F55" s="2">
        <f t="shared" si="1"/>
        <v>3.6582169261180097</v>
      </c>
    </row>
    <row r="56" spans="1:6" x14ac:dyDescent="0.35">
      <c r="A56">
        <v>53</v>
      </c>
      <c r="B56" t="s">
        <v>53</v>
      </c>
      <c r="C56" s="1">
        <v>3.2906939999999998</v>
      </c>
      <c r="D56">
        <v>53</v>
      </c>
      <c r="E56" s="1">
        <v>3.588997</v>
      </c>
      <c r="F56" s="2">
        <f t="shared" si="1"/>
        <v>-8.3115979199759771</v>
      </c>
    </row>
    <row r="57" spans="1:6" x14ac:dyDescent="0.35">
      <c r="A57">
        <v>54</v>
      </c>
      <c r="B57" t="s">
        <v>52</v>
      </c>
      <c r="C57" s="1">
        <v>3.273803</v>
      </c>
      <c r="D57">
        <v>57</v>
      </c>
      <c r="E57" s="1">
        <v>2.969354</v>
      </c>
      <c r="F57" s="2">
        <f t="shared" si="1"/>
        <v>10.25303820292225</v>
      </c>
    </row>
    <row r="58" spans="1:6" x14ac:dyDescent="0.35">
      <c r="A58">
        <v>55</v>
      </c>
      <c r="B58" t="s">
        <v>55</v>
      </c>
      <c r="C58" s="1">
        <v>3.2690030000000001</v>
      </c>
      <c r="D58">
        <v>56</v>
      </c>
      <c r="E58" s="1">
        <v>3.0100699999999998</v>
      </c>
      <c r="F58" s="2">
        <f t="shared" si="1"/>
        <v>8.6022251974206689</v>
      </c>
    </row>
    <row r="59" spans="1:6" x14ac:dyDescent="0.35">
      <c r="A59">
        <v>56</v>
      </c>
      <c r="B59" t="s">
        <v>54</v>
      </c>
      <c r="C59" s="1">
        <v>3.228485</v>
      </c>
      <c r="D59">
        <v>54</v>
      </c>
      <c r="E59" s="1">
        <v>3.064594</v>
      </c>
      <c r="F59" s="2">
        <f t="shared" si="1"/>
        <v>5.3478862126598168</v>
      </c>
    </row>
    <row r="60" spans="1:6" x14ac:dyDescent="0.35">
      <c r="A60">
        <v>57</v>
      </c>
      <c r="B60" t="s">
        <v>56</v>
      </c>
      <c r="C60" s="1">
        <v>3.1011299999999999</v>
      </c>
      <c r="D60">
        <v>55</v>
      </c>
      <c r="E60" s="1">
        <v>3.0286279999999999</v>
      </c>
      <c r="F60" s="2">
        <f t="shared" si="1"/>
        <v>2.3938892462197425</v>
      </c>
    </row>
    <row r="61" spans="1:6" x14ac:dyDescent="0.35">
      <c r="A61">
        <v>58</v>
      </c>
      <c r="B61" t="s">
        <v>57</v>
      </c>
      <c r="C61" s="1">
        <v>3.054827</v>
      </c>
      <c r="D61">
        <v>58</v>
      </c>
      <c r="E61" s="1">
        <v>2.9162029999999999</v>
      </c>
      <c r="F61" s="2">
        <f t="shared" si="1"/>
        <v>4.7535785403142405</v>
      </c>
    </row>
    <row r="62" spans="1:6" x14ac:dyDescent="0.35">
      <c r="A62">
        <v>59</v>
      </c>
      <c r="B62" t="s">
        <v>58</v>
      </c>
      <c r="C62" s="1">
        <v>2.6865019999999999</v>
      </c>
      <c r="D62">
        <v>59</v>
      </c>
      <c r="E62" s="1">
        <v>2.6019130000000001</v>
      </c>
      <c r="F62" s="2">
        <f t="shared" si="1"/>
        <v>3.251031068294743</v>
      </c>
    </row>
    <row r="63" spans="1:6" x14ac:dyDescent="0.35">
      <c r="A63">
        <v>60</v>
      </c>
      <c r="B63" t="s">
        <v>59</v>
      </c>
      <c r="C63" s="1">
        <v>2.624768</v>
      </c>
      <c r="D63">
        <v>60</v>
      </c>
      <c r="E63" s="1">
        <v>2.5526279999999999</v>
      </c>
      <c r="F63" s="2">
        <f t="shared" si="1"/>
        <v>2.8261070551604108</v>
      </c>
    </row>
    <row r="64" spans="1:6" x14ac:dyDescent="0.35">
      <c r="A64">
        <v>61</v>
      </c>
      <c r="B64" t="s">
        <v>60</v>
      </c>
      <c r="C64" s="1">
        <v>2.5728469999999999</v>
      </c>
      <c r="D64">
        <v>61</v>
      </c>
      <c r="E64" s="1">
        <v>2.4580639999999998</v>
      </c>
      <c r="F64" s="2">
        <f t="shared" si="1"/>
        <v>4.669650586803276</v>
      </c>
    </row>
    <row r="65" spans="1:6" x14ac:dyDescent="0.35">
      <c r="A65">
        <v>62</v>
      </c>
      <c r="B65" t="s">
        <v>61</v>
      </c>
      <c r="C65" s="1">
        <v>2.484283</v>
      </c>
      <c r="D65">
        <v>66</v>
      </c>
      <c r="E65" s="1">
        <v>2.2760050000000001</v>
      </c>
      <c r="F65" s="2">
        <f t="shared" si="1"/>
        <v>9.1510343782197303</v>
      </c>
    </row>
    <row r="66" spans="1:6" x14ac:dyDescent="0.35">
      <c r="A66">
        <v>63</v>
      </c>
      <c r="B66" t="s">
        <v>62</v>
      </c>
      <c r="C66" s="1">
        <v>2.4713479999999999</v>
      </c>
      <c r="D66">
        <v>64</v>
      </c>
      <c r="E66" s="1">
        <v>2.3655469999999998</v>
      </c>
      <c r="F66" s="2">
        <f t="shared" si="1"/>
        <v>4.4725807603907271</v>
      </c>
    </row>
    <row r="67" spans="1:6" x14ac:dyDescent="0.35">
      <c r="A67">
        <v>64</v>
      </c>
      <c r="B67" t="s">
        <v>63</v>
      </c>
      <c r="C67" s="1">
        <v>2.44563</v>
      </c>
      <c r="D67">
        <v>62</v>
      </c>
      <c r="E67" s="1">
        <v>2.389958</v>
      </c>
      <c r="F67" s="2">
        <f t="shared" si="1"/>
        <v>2.3294133202340772</v>
      </c>
    </row>
    <row r="68" spans="1:6" x14ac:dyDescent="0.35">
      <c r="A68">
        <v>65</v>
      </c>
      <c r="B68" t="s">
        <v>64</v>
      </c>
      <c r="C68" s="1">
        <v>2.4414199999999999</v>
      </c>
      <c r="D68">
        <v>65</v>
      </c>
      <c r="E68" s="1">
        <v>2.3049240000000002</v>
      </c>
      <c r="F68" s="2">
        <f t="shared" ref="F68:F99" si="2">(C68-E68)/E68*100</f>
        <v>5.9219306146319672</v>
      </c>
    </row>
    <row r="69" spans="1:6" x14ac:dyDescent="0.35">
      <c r="A69">
        <v>66</v>
      </c>
      <c r="B69" t="s">
        <v>65</v>
      </c>
      <c r="C69" s="1">
        <v>2.4226589999999999</v>
      </c>
      <c r="D69">
        <v>63</v>
      </c>
      <c r="E69" s="1">
        <v>2.3839229999999998</v>
      </c>
      <c r="F69" s="2">
        <f t="shared" si="2"/>
        <v>1.6248846963597443</v>
      </c>
    </row>
    <row r="70" spans="1:6" x14ac:dyDescent="0.35">
      <c r="A70">
        <v>67</v>
      </c>
      <c r="B70" t="s">
        <v>67</v>
      </c>
      <c r="C70" s="1">
        <v>2.333599</v>
      </c>
      <c r="D70">
        <v>67</v>
      </c>
      <c r="E70" s="1">
        <v>2.2585860000000002</v>
      </c>
      <c r="F70" s="2">
        <f t="shared" si="2"/>
        <v>3.3212372696899637</v>
      </c>
    </row>
    <row r="71" spans="1:6" x14ac:dyDescent="0.35">
      <c r="A71">
        <v>68</v>
      </c>
      <c r="B71" t="s">
        <v>66</v>
      </c>
      <c r="C71" s="1">
        <v>2.3096199999999998</v>
      </c>
      <c r="D71">
        <v>68</v>
      </c>
      <c r="E71" s="1">
        <v>2.1813470000000001</v>
      </c>
      <c r="F71" s="2">
        <f t="shared" si="2"/>
        <v>5.8804490986532461</v>
      </c>
    </row>
    <row r="72" spans="1:6" x14ac:dyDescent="0.35">
      <c r="A72">
        <v>69</v>
      </c>
      <c r="B72" t="s">
        <v>68</v>
      </c>
      <c r="C72" s="1">
        <v>2.2339989999999998</v>
      </c>
      <c r="D72">
        <v>69</v>
      </c>
      <c r="E72" s="1">
        <v>2.1262799999999999</v>
      </c>
      <c r="F72" s="2">
        <f t="shared" si="2"/>
        <v>5.066077844874612</v>
      </c>
    </row>
    <row r="73" spans="1:6" x14ac:dyDescent="0.35">
      <c r="A73">
        <v>70</v>
      </c>
      <c r="B73" t="s">
        <v>69</v>
      </c>
      <c r="C73" s="1">
        <v>2.1014270000000002</v>
      </c>
      <c r="D73">
        <v>70</v>
      </c>
      <c r="E73" s="1">
        <v>2.1259549999999998</v>
      </c>
      <c r="F73" s="2">
        <f t="shared" si="2"/>
        <v>-1.1537403190565965</v>
      </c>
    </row>
    <row r="74" spans="1:6" x14ac:dyDescent="0.35">
      <c r="A74">
        <v>71</v>
      </c>
      <c r="B74" t="s">
        <v>70</v>
      </c>
      <c r="C74" s="1">
        <v>2.0609039999999998</v>
      </c>
      <c r="D74">
        <v>76</v>
      </c>
      <c r="E74" s="1">
        <v>1.895051</v>
      </c>
      <c r="F74" s="2">
        <f t="shared" si="2"/>
        <v>8.7519016638602238</v>
      </c>
    </row>
    <row r="75" spans="1:6" x14ac:dyDescent="0.35">
      <c r="A75">
        <v>72</v>
      </c>
      <c r="B75" t="s">
        <v>71</v>
      </c>
      <c r="C75" s="1">
        <v>2.060082</v>
      </c>
      <c r="D75">
        <v>72</v>
      </c>
      <c r="E75" s="1">
        <v>1.999959</v>
      </c>
      <c r="F75" s="2">
        <f t="shared" si="2"/>
        <v>3.0062116273383568</v>
      </c>
    </row>
    <row r="76" spans="1:6" x14ac:dyDescent="0.35">
      <c r="A76">
        <v>73</v>
      </c>
      <c r="B76" t="s">
        <v>72</v>
      </c>
      <c r="C76" s="1">
        <v>2.0326360000000001</v>
      </c>
      <c r="D76">
        <v>73</v>
      </c>
      <c r="E76" s="1">
        <v>1.974434</v>
      </c>
      <c r="F76" s="2">
        <f t="shared" si="2"/>
        <v>2.9477814907968605</v>
      </c>
    </row>
    <row r="77" spans="1:6" x14ac:dyDescent="0.35">
      <c r="A77">
        <v>74</v>
      </c>
      <c r="B77" t="s">
        <v>73</v>
      </c>
      <c r="C77" s="1">
        <v>2.0271530000000002</v>
      </c>
      <c r="D77">
        <v>77</v>
      </c>
      <c r="E77" s="1">
        <v>1.831701</v>
      </c>
      <c r="F77" s="2">
        <f t="shared" si="2"/>
        <v>10.670518823760002</v>
      </c>
    </row>
    <row r="78" spans="1:6" x14ac:dyDescent="0.35">
      <c r="A78">
        <v>75</v>
      </c>
      <c r="B78" t="s">
        <v>74</v>
      </c>
      <c r="C78" s="1">
        <v>2.0165199999999999</v>
      </c>
      <c r="D78">
        <v>74</v>
      </c>
      <c r="E78" s="1">
        <v>1.904083</v>
      </c>
      <c r="F78" s="2">
        <f t="shared" si="2"/>
        <v>5.9050472064505541</v>
      </c>
    </row>
    <row r="79" spans="1:6" x14ac:dyDescent="0.35">
      <c r="A79">
        <v>76</v>
      </c>
      <c r="B79" t="s">
        <v>76</v>
      </c>
      <c r="C79" s="1">
        <v>1.9770799999999999</v>
      </c>
      <c r="D79">
        <v>79</v>
      </c>
      <c r="E79" s="1">
        <v>1.726043</v>
      </c>
      <c r="F79" s="2">
        <f t="shared" si="2"/>
        <v>14.54407566903026</v>
      </c>
    </row>
    <row r="80" spans="1:6" x14ac:dyDescent="0.35">
      <c r="A80">
        <v>77</v>
      </c>
      <c r="B80" t="s">
        <v>75</v>
      </c>
      <c r="C80" s="1">
        <v>1.9747980000000001</v>
      </c>
      <c r="D80">
        <v>71</v>
      </c>
      <c r="E80" s="1">
        <v>2.0490689999999998</v>
      </c>
      <c r="F80" s="2">
        <f t="shared" si="2"/>
        <v>-3.6246217184487084</v>
      </c>
    </row>
    <row r="81" spans="1:6" x14ac:dyDescent="0.35">
      <c r="A81">
        <v>78</v>
      </c>
      <c r="B81" t="s">
        <v>77</v>
      </c>
      <c r="C81" s="1">
        <v>1.938914</v>
      </c>
      <c r="D81">
        <v>75</v>
      </c>
      <c r="E81" s="1">
        <v>1.903098</v>
      </c>
      <c r="F81" s="2">
        <f t="shared" si="2"/>
        <v>1.8819840071294316</v>
      </c>
    </row>
    <row r="82" spans="1:6" x14ac:dyDescent="0.35">
      <c r="A82">
        <v>79</v>
      </c>
      <c r="B82" t="s">
        <v>78</v>
      </c>
      <c r="C82" s="1">
        <v>1.8894770000000001</v>
      </c>
      <c r="D82">
        <v>80</v>
      </c>
      <c r="E82" s="1">
        <v>1.653778</v>
      </c>
      <c r="F82" s="2">
        <f t="shared" si="2"/>
        <v>14.2521547632149</v>
      </c>
    </row>
    <row r="83" spans="1:6" x14ac:dyDescent="0.35">
      <c r="A83">
        <v>80</v>
      </c>
      <c r="B83" t="s">
        <v>79</v>
      </c>
      <c r="C83" s="1">
        <v>1.7663629999999999</v>
      </c>
      <c r="D83">
        <v>78</v>
      </c>
      <c r="E83" s="1">
        <v>1.7996559999999999</v>
      </c>
      <c r="F83" s="2">
        <f t="shared" si="2"/>
        <v>-1.8499646599127844</v>
      </c>
    </row>
    <row r="84" spans="1:6" x14ac:dyDescent="0.35">
      <c r="A84">
        <v>81</v>
      </c>
      <c r="B84" t="s">
        <v>80</v>
      </c>
      <c r="C84" s="1">
        <v>1.6319630000000001</v>
      </c>
      <c r="D84">
        <v>86</v>
      </c>
      <c r="E84" s="1">
        <v>1.374673</v>
      </c>
      <c r="F84" s="2">
        <f t="shared" si="2"/>
        <v>18.716451112373633</v>
      </c>
    </row>
    <row r="85" spans="1:6" x14ac:dyDescent="0.35">
      <c r="A85">
        <v>82</v>
      </c>
      <c r="B85" t="s">
        <v>81</v>
      </c>
      <c r="C85" s="1">
        <v>1.6231089999999999</v>
      </c>
      <c r="D85">
        <v>81</v>
      </c>
      <c r="E85" s="1">
        <v>1.5674999999999999</v>
      </c>
      <c r="F85" s="2">
        <f t="shared" si="2"/>
        <v>3.5476236044657115</v>
      </c>
    </row>
    <row r="86" spans="1:6" x14ac:dyDescent="0.35">
      <c r="A86">
        <v>83</v>
      </c>
      <c r="B86" t="s">
        <v>83</v>
      </c>
      <c r="C86" s="1">
        <v>1.5891569999999999</v>
      </c>
      <c r="D86">
        <v>83</v>
      </c>
      <c r="E86" s="1">
        <v>1.4907269999999999</v>
      </c>
      <c r="F86" s="2">
        <f t="shared" si="2"/>
        <v>6.6028186247381324</v>
      </c>
    </row>
    <row r="87" spans="1:6" x14ac:dyDescent="0.35">
      <c r="A87">
        <v>84</v>
      </c>
      <c r="B87" t="s">
        <v>84</v>
      </c>
      <c r="C87" s="1">
        <v>1.5481</v>
      </c>
      <c r="D87">
        <v>82</v>
      </c>
      <c r="E87" s="1">
        <v>1.5118720000000001</v>
      </c>
      <c r="F87" s="2">
        <f t="shared" si="2"/>
        <v>2.3962346018710527</v>
      </c>
    </row>
    <row r="88" spans="1:6" x14ac:dyDescent="0.35">
      <c r="A88">
        <v>85</v>
      </c>
      <c r="B88" t="s">
        <v>85</v>
      </c>
      <c r="C88" s="1">
        <v>1.527684</v>
      </c>
      <c r="D88">
        <v>89</v>
      </c>
      <c r="E88" s="1">
        <v>1.3654230000000001</v>
      </c>
      <c r="F88" s="2">
        <f t="shared" si="2"/>
        <v>11.883570146394193</v>
      </c>
    </row>
    <row r="89" spans="1:6" x14ac:dyDescent="0.35">
      <c r="A89">
        <v>86</v>
      </c>
      <c r="B89" t="s">
        <v>86</v>
      </c>
      <c r="C89" s="1">
        <v>1.4881439999999999</v>
      </c>
      <c r="D89">
        <v>87</v>
      </c>
      <c r="E89" s="1">
        <v>1.373353</v>
      </c>
      <c r="F89" s="2">
        <f t="shared" si="2"/>
        <v>8.3584482649398861</v>
      </c>
    </row>
    <row r="90" spans="1:6" x14ac:dyDescent="0.35">
      <c r="A90">
        <v>87</v>
      </c>
      <c r="B90" t="s">
        <v>87</v>
      </c>
      <c r="C90" s="1">
        <v>1.4814179999999999</v>
      </c>
      <c r="D90">
        <v>85</v>
      </c>
      <c r="E90" s="1">
        <v>1.4076740000000001</v>
      </c>
      <c r="F90" s="2">
        <f t="shared" si="2"/>
        <v>5.2387129406382309</v>
      </c>
    </row>
    <row r="91" spans="1:6" x14ac:dyDescent="0.35">
      <c r="A91">
        <v>88</v>
      </c>
      <c r="B91" t="s">
        <v>82</v>
      </c>
      <c r="C91" s="1">
        <v>1.420115</v>
      </c>
      <c r="D91">
        <v>84</v>
      </c>
      <c r="E91" s="1">
        <v>1.4256709999999999</v>
      </c>
      <c r="F91" s="2">
        <f t="shared" si="2"/>
        <v>-0.3897112307117066</v>
      </c>
    </row>
    <row r="92" spans="1:6" x14ac:dyDescent="0.35">
      <c r="A92">
        <v>89</v>
      </c>
      <c r="B92" t="s">
        <v>88</v>
      </c>
      <c r="C92" s="1">
        <v>1.406811</v>
      </c>
      <c r="D92">
        <v>91</v>
      </c>
      <c r="E92" s="1">
        <v>1.2518400000000001</v>
      </c>
      <c r="F92" s="2">
        <f t="shared" si="2"/>
        <v>12.379457438650304</v>
      </c>
    </row>
    <row r="93" spans="1:6" x14ac:dyDescent="0.35">
      <c r="A93">
        <v>90</v>
      </c>
      <c r="B93" t="s">
        <v>89</v>
      </c>
      <c r="C93" s="1">
        <v>1.375162</v>
      </c>
      <c r="D93">
        <v>88</v>
      </c>
      <c r="E93" s="1">
        <v>1.372706</v>
      </c>
      <c r="F93" s="2">
        <f t="shared" si="2"/>
        <v>0.17891667990086835</v>
      </c>
    </row>
    <row r="94" spans="1:6" x14ac:dyDescent="0.35">
      <c r="A94">
        <v>91</v>
      </c>
      <c r="B94" t="s">
        <v>90</v>
      </c>
      <c r="C94" s="1">
        <v>1.3310340000000001</v>
      </c>
      <c r="D94">
        <v>90</v>
      </c>
      <c r="E94" s="1">
        <v>1.324327</v>
      </c>
      <c r="F94" s="2">
        <f t="shared" si="2"/>
        <v>0.50644591554804963</v>
      </c>
    </row>
    <row r="95" spans="1:6" x14ac:dyDescent="0.35">
      <c r="A95">
        <v>92</v>
      </c>
      <c r="B95" t="s">
        <v>91</v>
      </c>
      <c r="C95" s="1">
        <v>1.318913</v>
      </c>
      <c r="D95">
        <v>92</v>
      </c>
      <c r="E95" s="1">
        <v>1.2274130000000001</v>
      </c>
      <c r="F95" s="2">
        <f t="shared" si="2"/>
        <v>7.454703510554304</v>
      </c>
    </row>
    <row r="96" spans="1:6" x14ac:dyDescent="0.35">
      <c r="A96">
        <v>93</v>
      </c>
      <c r="B96" t="s">
        <v>93</v>
      </c>
      <c r="C96" s="1">
        <v>1.241892</v>
      </c>
      <c r="D96">
        <v>94</v>
      </c>
      <c r="E96" s="1">
        <v>1.1818280000000001</v>
      </c>
      <c r="F96" s="2">
        <f t="shared" si="2"/>
        <v>5.0822962393850792</v>
      </c>
    </row>
    <row r="97" spans="1:6" x14ac:dyDescent="0.35">
      <c r="A97">
        <v>94</v>
      </c>
      <c r="B97" t="s">
        <v>94</v>
      </c>
      <c r="C97" s="1">
        <v>1.221009</v>
      </c>
      <c r="D97">
        <v>98</v>
      </c>
      <c r="E97" s="1">
        <v>1.113516</v>
      </c>
      <c r="F97" s="2">
        <f t="shared" si="2"/>
        <v>9.6534760165098721</v>
      </c>
    </row>
    <row r="98" spans="1:6" x14ac:dyDescent="0.35">
      <c r="A98">
        <v>95</v>
      </c>
      <c r="B98" t="s">
        <v>95</v>
      </c>
      <c r="C98" s="1">
        <v>1.209735</v>
      </c>
      <c r="D98">
        <v>93</v>
      </c>
      <c r="E98" s="1">
        <v>1.2189650000000001</v>
      </c>
      <c r="F98" s="2">
        <f t="shared" si="2"/>
        <v>-0.75719975553031227</v>
      </c>
    </row>
    <row r="99" spans="1:6" x14ac:dyDescent="0.35">
      <c r="A99">
        <v>96</v>
      </c>
      <c r="B99" t="s">
        <v>96</v>
      </c>
      <c r="C99" s="1">
        <v>1.164725</v>
      </c>
      <c r="D99">
        <v>97</v>
      </c>
      <c r="E99" s="1">
        <v>1.116341</v>
      </c>
      <c r="F99" s="2">
        <f t="shared" si="2"/>
        <v>4.334159544440273</v>
      </c>
    </row>
    <row r="100" spans="1:6" x14ac:dyDescent="0.35">
      <c r="A100">
        <v>97</v>
      </c>
      <c r="B100" t="s">
        <v>97</v>
      </c>
      <c r="C100" s="1">
        <v>1.154703</v>
      </c>
      <c r="D100">
        <v>96</v>
      </c>
      <c r="E100" s="1">
        <v>1.1233439999999999</v>
      </c>
      <c r="F100" s="2">
        <f t="shared" ref="F100:F131" si="3">(C100-E100)/E100*100</f>
        <v>2.7915758663419341</v>
      </c>
    </row>
    <row r="101" spans="1:6" x14ac:dyDescent="0.35">
      <c r="A101">
        <v>98</v>
      </c>
      <c r="B101" t="s">
        <v>98</v>
      </c>
      <c r="C101" s="1">
        <v>1.1463749999999999</v>
      </c>
      <c r="D101">
        <v>101</v>
      </c>
      <c r="E101" s="1">
        <v>1.0291140000000001</v>
      </c>
      <c r="F101" s="2">
        <f t="shared" si="3"/>
        <v>11.394364472740612</v>
      </c>
    </row>
    <row r="102" spans="1:6" x14ac:dyDescent="0.35">
      <c r="A102">
        <v>99</v>
      </c>
      <c r="B102" t="s">
        <v>99</v>
      </c>
      <c r="C102" s="1">
        <v>1.143443</v>
      </c>
      <c r="D102">
        <v>99</v>
      </c>
      <c r="E102" s="1">
        <v>1.0939920000000001</v>
      </c>
      <c r="F102" s="2">
        <f t="shared" si="3"/>
        <v>4.5202341516208442</v>
      </c>
    </row>
    <row r="103" spans="1:6" x14ac:dyDescent="0.35">
      <c r="A103">
        <v>100</v>
      </c>
      <c r="B103" t="s">
        <v>100</v>
      </c>
      <c r="C103" s="1">
        <v>1.1179749999999999</v>
      </c>
      <c r="D103">
        <v>102</v>
      </c>
      <c r="E103" s="1">
        <v>0.96750100000000006</v>
      </c>
      <c r="F103" s="2">
        <f t="shared" si="3"/>
        <v>15.55285214175488</v>
      </c>
    </row>
    <row r="104" spans="1:6" x14ac:dyDescent="0.35">
      <c r="A104">
        <v>101</v>
      </c>
      <c r="B104" t="s">
        <v>92</v>
      </c>
      <c r="C104" s="1">
        <v>1.101988</v>
      </c>
      <c r="D104">
        <v>100</v>
      </c>
      <c r="E104" s="1">
        <v>1.0365089999999999</v>
      </c>
      <c r="F104" s="2">
        <f t="shared" si="3"/>
        <v>6.3172630435432851</v>
      </c>
    </row>
    <row r="105" spans="1:6" x14ac:dyDescent="0.35">
      <c r="A105">
        <v>102</v>
      </c>
      <c r="B105" t="s">
        <v>101</v>
      </c>
      <c r="C105" s="1">
        <v>1.094922</v>
      </c>
      <c r="D105">
        <v>95</v>
      </c>
      <c r="E105" s="1">
        <v>1.123505</v>
      </c>
      <c r="F105" s="2">
        <f t="shared" si="3"/>
        <v>-2.5440919266046902</v>
      </c>
    </row>
    <row r="106" spans="1:6" x14ac:dyDescent="0.35">
      <c r="A106">
        <v>103</v>
      </c>
      <c r="B106" t="s">
        <v>102</v>
      </c>
      <c r="C106" s="1">
        <v>0.97942600000000002</v>
      </c>
      <c r="D106">
        <v>105</v>
      </c>
      <c r="E106" s="1">
        <v>0.89607999999999999</v>
      </c>
      <c r="F106" s="2">
        <f t="shared" si="3"/>
        <v>9.301178466208377</v>
      </c>
    </row>
    <row r="107" spans="1:6" x14ac:dyDescent="0.35">
      <c r="A107">
        <v>104</v>
      </c>
      <c r="B107" t="s">
        <v>103</v>
      </c>
      <c r="C107" s="1">
        <v>0.95671799999999996</v>
      </c>
      <c r="D107">
        <v>103</v>
      </c>
      <c r="E107" s="1">
        <v>0.94906199999999996</v>
      </c>
      <c r="F107" s="2">
        <f t="shared" si="3"/>
        <v>0.8066912382963386</v>
      </c>
    </row>
    <row r="108" spans="1:6" x14ac:dyDescent="0.35">
      <c r="A108">
        <v>105</v>
      </c>
      <c r="B108" t="s">
        <v>104</v>
      </c>
      <c r="C108" s="1">
        <v>0.93887699999999996</v>
      </c>
      <c r="D108">
        <v>104</v>
      </c>
      <c r="E108" s="1">
        <v>0.90208900000000003</v>
      </c>
      <c r="F108" s="2">
        <f t="shared" si="3"/>
        <v>4.0780898558789582</v>
      </c>
    </row>
    <row r="109" spans="1:6" x14ac:dyDescent="0.35">
      <c r="A109">
        <v>106</v>
      </c>
      <c r="B109" t="s">
        <v>105</v>
      </c>
      <c r="C109" s="1">
        <v>0.91798800000000003</v>
      </c>
      <c r="D109">
        <v>108</v>
      </c>
      <c r="E109" s="1">
        <v>0.81634099999999998</v>
      </c>
      <c r="F109" s="2">
        <f t="shared" si="3"/>
        <v>12.451536796510288</v>
      </c>
    </row>
    <row r="110" spans="1:6" x14ac:dyDescent="0.35">
      <c r="A110">
        <v>107</v>
      </c>
      <c r="B110" t="s">
        <v>106</v>
      </c>
      <c r="C110" s="1">
        <v>0.88275700000000001</v>
      </c>
      <c r="D110">
        <v>106</v>
      </c>
      <c r="E110" s="1">
        <v>0.84039200000000003</v>
      </c>
      <c r="F110" s="2">
        <f t="shared" si="3"/>
        <v>5.0410998676807948</v>
      </c>
    </row>
    <row r="111" spans="1:6" x14ac:dyDescent="0.35">
      <c r="A111">
        <v>108</v>
      </c>
      <c r="B111" t="s">
        <v>109</v>
      </c>
      <c r="C111" s="1">
        <v>0.81890700000000005</v>
      </c>
      <c r="D111">
        <v>107</v>
      </c>
      <c r="E111" s="1">
        <v>0.83681000000000005</v>
      </c>
      <c r="F111" s="2">
        <f t="shared" si="3"/>
        <v>-2.1394342801830764</v>
      </c>
    </row>
    <row r="112" spans="1:6" x14ac:dyDescent="0.35">
      <c r="A112">
        <v>109</v>
      </c>
      <c r="B112" t="s">
        <v>108</v>
      </c>
      <c r="C112" s="1">
        <v>0.81605499999999997</v>
      </c>
      <c r="D112">
        <v>110</v>
      </c>
      <c r="E112" s="1">
        <v>0.70107900000000001</v>
      </c>
      <c r="F112" s="2">
        <f t="shared" si="3"/>
        <v>16.399863638762533</v>
      </c>
    </row>
    <row r="113" spans="1:6" x14ac:dyDescent="0.35">
      <c r="A113">
        <v>110</v>
      </c>
      <c r="B113" t="s">
        <v>110</v>
      </c>
      <c r="C113" s="1">
        <v>0.80347199999999996</v>
      </c>
      <c r="D113">
        <v>109</v>
      </c>
      <c r="E113" s="1">
        <v>0.72277499999999995</v>
      </c>
      <c r="F113" s="2">
        <f t="shared" si="3"/>
        <v>11.164885337760717</v>
      </c>
    </row>
    <row r="114" spans="1:6" x14ac:dyDescent="0.35">
      <c r="A114">
        <v>111</v>
      </c>
      <c r="B114" t="s">
        <v>111</v>
      </c>
      <c r="C114" s="1">
        <v>0.77076500000000003</v>
      </c>
      <c r="D114">
        <v>114</v>
      </c>
      <c r="E114" s="1">
        <v>0.66050600000000004</v>
      </c>
      <c r="F114" s="2">
        <f t="shared" si="3"/>
        <v>16.693111039112438</v>
      </c>
    </row>
    <row r="115" spans="1:6" x14ac:dyDescent="0.35">
      <c r="A115">
        <v>112</v>
      </c>
      <c r="B115" t="s">
        <v>112</v>
      </c>
      <c r="C115" s="1">
        <v>0.76055499999999998</v>
      </c>
      <c r="D115">
        <v>113</v>
      </c>
      <c r="E115" s="1">
        <v>0.68293899999999996</v>
      </c>
      <c r="F115" s="2">
        <f t="shared" si="3"/>
        <v>11.364997459509564</v>
      </c>
    </row>
    <row r="116" spans="1:6" x14ac:dyDescent="0.35">
      <c r="A116">
        <v>113</v>
      </c>
      <c r="B116" t="s">
        <v>113</v>
      </c>
      <c r="C116" s="1">
        <v>0.75539999999999996</v>
      </c>
      <c r="D116">
        <v>111</v>
      </c>
      <c r="E116" s="1">
        <v>0.68577900000000003</v>
      </c>
      <c r="F116" s="2">
        <f t="shared" si="3"/>
        <v>10.152104395147697</v>
      </c>
    </row>
    <row r="117" spans="1:6" x14ac:dyDescent="0.35">
      <c r="A117">
        <v>114</v>
      </c>
      <c r="B117" t="s">
        <v>114</v>
      </c>
      <c r="C117" s="1">
        <v>0.73489199999999999</v>
      </c>
      <c r="D117">
        <v>116</v>
      </c>
      <c r="E117" s="1">
        <v>0.65390800000000004</v>
      </c>
      <c r="F117" s="2">
        <f t="shared" si="3"/>
        <v>12.384616796246558</v>
      </c>
    </row>
    <row r="118" spans="1:6" x14ac:dyDescent="0.35">
      <c r="A118">
        <v>115</v>
      </c>
      <c r="B118" t="s">
        <v>115</v>
      </c>
      <c r="C118" s="1">
        <v>0.72013300000000002</v>
      </c>
      <c r="D118">
        <v>115</v>
      </c>
      <c r="E118" s="1">
        <v>0.654609</v>
      </c>
      <c r="F118" s="2">
        <f t="shared" si="3"/>
        <v>10.009639341958334</v>
      </c>
    </row>
    <row r="119" spans="1:6" x14ac:dyDescent="0.35">
      <c r="A119">
        <v>116</v>
      </c>
      <c r="B119" t="s">
        <v>116</v>
      </c>
      <c r="C119" s="1">
        <v>0.71568200000000004</v>
      </c>
      <c r="D119">
        <v>119</v>
      </c>
      <c r="E119" s="1">
        <v>0.64793599999999996</v>
      </c>
      <c r="F119" s="2">
        <f t="shared" si="3"/>
        <v>10.455662287633361</v>
      </c>
    </row>
    <row r="120" spans="1:6" x14ac:dyDescent="0.35">
      <c r="A120">
        <v>117</v>
      </c>
      <c r="B120" t="s">
        <v>117</v>
      </c>
      <c r="C120" s="1">
        <v>0.69972699999999999</v>
      </c>
      <c r="D120">
        <v>123</v>
      </c>
      <c r="E120" s="1">
        <v>0.63000999999999996</v>
      </c>
      <c r="F120" s="2">
        <f t="shared" si="3"/>
        <v>11.06601482516151</v>
      </c>
    </row>
    <row r="121" spans="1:6" x14ac:dyDescent="0.35">
      <c r="A121">
        <v>118</v>
      </c>
      <c r="B121" t="s">
        <v>118</v>
      </c>
      <c r="C121" s="1">
        <v>0.69616400000000001</v>
      </c>
      <c r="D121">
        <v>117</v>
      </c>
      <c r="E121" s="1">
        <v>0.65135699999999996</v>
      </c>
      <c r="F121" s="2">
        <f t="shared" si="3"/>
        <v>6.8790233312914495</v>
      </c>
    </row>
    <row r="122" spans="1:6" x14ac:dyDescent="0.35">
      <c r="A122">
        <v>119</v>
      </c>
      <c r="B122" t="s">
        <v>119</v>
      </c>
      <c r="C122" s="1">
        <v>0.69523000000000001</v>
      </c>
      <c r="D122">
        <v>122</v>
      </c>
      <c r="E122" s="1">
        <v>0.63600400000000001</v>
      </c>
      <c r="F122" s="2">
        <f t="shared" si="3"/>
        <v>9.3122055836126822</v>
      </c>
    </row>
    <row r="123" spans="1:6" x14ac:dyDescent="0.35">
      <c r="A123">
        <v>120</v>
      </c>
      <c r="B123" t="s">
        <v>120</v>
      </c>
      <c r="C123" s="1">
        <v>0.68095000000000006</v>
      </c>
      <c r="D123">
        <v>121</v>
      </c>
      <c r="E123" s="1">
        <v>0.63991299999999995</v>
      </c>
      <c r="F123" s="2">
        <f t="shared" si="3"/>
        <v>6.4129030040021222</v>
      </c>
    </row>
    <row r="124" spans="1:6" x14ac:dyDescent="0.35">
      <c r="A124">
        <v>121</v>
      </c>
      <c r="B124" t="s">
        <v>121</v>
      </c>
      <c r="C124" s="1">
        <v>0.68028699999999998</v>
      </c>
      <c r="D124">
        <v>112</v>
      </c>
      <c r="E124" s="1">
        <v>0.68386599999999997</v>
      </c>
      <c r="F124" s="2">
        <f t="shared" si="3"/>
        <v>-0.52334814130253571</v>
      </c>
    </row>
    <row r="125" spans="1:6" x14ac:dyDescent="0.35">
      <c r="A125">
        <v>122</v>
      </c>
      <c r="B125" t="s">
        <v>122</v>
      </c>
      <c r="C125" s="1">
        <v>0.66973899999999997</v>
      </c>
      <c r="D125">
        <v>118</v>
      </c>
      <c r="E125" s="1">
        <v>0.64870000000000005</v>
      </c>
      <c r="F125" s="2">
        <f t="shared" si="3"/>
        <v>3.2432557422537256</v>
      </c>
    </row>
    <row r="126" spans="1:6" x14ac:dyDescent="0.35">
      <c r="A126">
        <v>123</v>
      </c>
      <c r="B126" t="s">
        <v>123</v>
      </c>
      <c r="C126" s="1">
        <v>0.64335500000000001</v>
      </c>
      <c r="D126">
        <v>126</v>
      </c>
      <c r="E126" s="1">
        <v>0.58584700000000001</v>
      </c>
      <c r="F126" s="2">
        <f t="shared" si="3"/>
        <v>9.8162148137653702</v>
      </c>
    </row>
    <row r="127" spans="1:6" x14ac:dyDescent="0.35">
      <c r="A127">
        <v>124</v>
      </c>
      <c r="B127" t="s">
        <v>124</v>
      </c>
      <c r="C127" s="1">
        <v>0.63200400000000001</v>
      </c>
      <c r="D127">
        <v>120</v>
      </c>
      <c r="E127" s="1">
        <v>0.64369399999999999</v>
      </c>
      <c r="F127" s="2">
        <f t="shared" si="3"/>
        <v>-1.8160803114523327</v>
      </c>
    </row>
    <row r="128" spans="1:6" x14ac:dyDescent="0.35">
      <c r="A128">
        <v>125</v>
      </c>
      <c r="B128" t="s">
        <v>126</v>
      </c>
      <c r="C128" s="1">
        <v>0.61943400000000004</v>
      </c>
      <c r="D128">
        <v>125</v>
      </c>
      <c r="E128" s="1">
        <v>0.58926900000000004</v>
      </c>
      <c r="F128" s="2">
        <f t="shared" si="3"/>
        <v>5.1190542859033812</v>
      </c>
    </row>
    <row r="129" spans="1:6" x14ac:dyDescent="0.35">
      <c r="A129">
        <v>126</v>
      </c>
      <c r="B129" t="s">
        <v>127</v>
      </c>
      <c r="C129" s="1">
        <v>0.615595</v>
      </c>
      <c r="D129">
        <v>124</v>
      </c>
      <c r="E129" s="1">
        <v>0.626467</v>
      </c>
      <c r="F129" s="2">
        <f t="shared" si="3"/>
        <v>-1.7354465598347548</v>
      </c>
    </row>
    <row r="130" spans="1:6" x14ac:dyDescent="0.35">
      <c r="A130">
        <v>127</v>
      </c>
      <c r="B130" t="s">
        <v>128</v>
      </c>
      <c r="C130" s="1">
        <v>0.60111599999999998</v>
      </c>
      <c r="D130">
        <v>127</v>
      </c>
      <c r="E130" s="1">
        <v>0.558392</v>
      </c>
      <c r="F130" s="2">
        <f t="shared" si="3"/>
        <v>7.6512557486496906</v>
      </c>
    </row>
    <row r="131" spans="1:6" x14ac:dyDescent="0.35">
      <c r="A131">
        <v>128</v>
      </c>
      <c r="B131" t="s">
        <v>125</v>
      </c>
      <c r="C131" s="1">
        <v>0.59718700000000002</v>
      </c>
      <c r="D131">
        <v>131</v>
      </c>
      <c r="E131" s="1">
        <v>0.50866599999999995</v>
      </c>
      <c r="F131" s="2">
        <f t="shared" si="3"/>
        <v>17.402578509277223</v>
      </c>
    </row>
    <row r="132" spans="1:6" x14ac:dyDescent="0.35">
      <c r="A132">
        <v>129</v>
      </c>
      <c r="B132" t="s">
        <v>129</v>
      </c>
      <c r="C132" s="1">
        <v>0.58844099999999999</v>
      </c>
      <c r="D132">
        <v>133</v>
      </c>
      <c r="E132" s="1">
        <v>0.48977300000000001</v>
      </c>
      <c r="F132" s="2">
        <f t="shared" ref="F132:F163" si="4">(C132-E132)/E132*100</f>
        <v>20.145659315642138</v>
      </c>
    </row>
    <row r="133" spans="1:6" x14ac:dyDescent="0.35">
      <c r="A133">
        <v>130</v>
      </c>
      <c r="B133" t="s">
        <v>130</v>
      </c>
      <c r="C133" s="1">
        <v>0.56165699999999996</v>
      </c>
      <c r="D133">
        <v>129</v>
      </c>
      <c r="E133" s="1">
        <v>0.536408</v>
      </c>
      <c r="F133" s="2">
        <f t="shared" si="4"/>
        <v>4.7070513489731631</v>
      </c>
    </row>
    <row r="134" spans="1:6" x14ac:dyDescent="0.35">
      <c r="A134">
        <v>131</v>
      </c>
      <c r="B134" t="s">
        <v>131</v>
      </c>
      <c r="C134" s="1">
        <v>0.55821699999999996</v>
      </c>
      <c r="D134">
        <v>128</v>
      </c>
      <c r="E134" s="1">
        <v>0.53936399999999995</v>
      </c>
      <c r="F134" s="2">
        <f t="shared" si="4"/>
        <v>3.4954131161886983</v>
      </c>
    </row>
    <row r="135" spans="1:6" x14ac:dyDescent="0.35">
      <c r="A135">
        <v>132</v>
      </c>
      <c r="B135" t="s">
        <v>132</v>
      </c>
      <c r="C135" s="1">
        <v>0.55457999999999996</v>
      </c>
      <c r="D135">
        <v>134</v>
      </c>
      <c r="E135" s="1">
        <v>0.48576200000000003</v>
      </c>
      <c r="F135" s="2">
        <f t="shared" si="4"/>
        <v>14.167020063323177</v>
      </c>
    </row>
    <row r="136" spans="1:6" x14ac:dyDescent="0.35">
      <c r="A136">
        <v>133</v>
      </c>
      <c r="B136" t="s">
        <v>133</v>
      </c>
      <c r="C136" s="1">
        <v>0.54730500000000004</v>
      </c>
      <c r="D136">
        <v>130</v>
      </c>
      <c r="E136" s="1">
        <v>0.51624400000000004</v>
      </c>
      <c r="F136" s="2">
        <f t="shared" si="4"/>
        <v>6.0167285237213415</v>
      </c>
    </row>
    <row r="137" spans="1:6" x14ac:dyDescent="0.35">
      <c r="A137">
        <v>134</v>
      </c>
      <c r="B137" t="s">
        <v>134</v>
      </c>
      <c r="C137" s="1">
        <v>0.53954899999999995</v>
      </c>
      <c r="D137">
        <v>136</v>
      </c>
      <c r="E137" s="1">
        <v>0.47424500000000003</v>
      </c>
      <c r="F137" s="2">
        <f t="shared" si="4"/>
        <v>13.770097734293438</v>
      </c>
    </row>
    <row r="138" spans="1:6" x14ac:dyDescent="0.35">
      <c r="A138">
        <v>135</v>
      </c>
      <c r="B138" t="s">
        <v>135</v>
      </c>
      <c r="C138" s="1">
        <v>0.51827699999999999</v>
      </c>
      <c r="D138">
        <v>132</v>
      </c>
      <c r="E138" s="1">
        <v>0.49441499999999999</v>
      </c>
      <c r="F138" s="2">
        <f t="shared" si="4"/>
        <v>4.8263098813749572</v>
      </c>
    </row>
    <row r="139" spans="1:6" x14ac:dyDescent="0.35">
      <c r="A139">
        <v>136</v>
      </c>
      <c r="B139" t="s">
        <v>136</v>
      </c>
      <c r="C139" s="1">
        <v>0.51148800000000005</v>
      </c>
      <c r="D139">
        <v>137</v>
      </c>
      <c r="E139" s="1">
        <v>0.471798</v>
      </c>
      <c r="F139" s="2">
        <f t="shared" si="4"/>
        <v>8.4124985693029775</v>
      </c>
    </row>
    <row r="140" spans="1:6" x14ac:dyDescent="0.35">
      <c r="A140">
        <v>137</v>
      </c>
      <c r="B140" t="s">
        <v>137</v>
      </c>
      <c r="C140" s="1">
        <v>0.50879700000000005</v>
      </c>
      <c r="D140">
        <v>138</v>
      </c>
      <c r="E140" s="1">
        <v>0.45678999999999997</v>
      </c>
      <c r="F140" s="2">
        <f t="shared" si="4"/>
        <v>11.385319293329557</v>
      </c>
    </row>
    <row r="141" spans="1:6" x14ac:dyDescent="0.35">
      <c r="A141">
        <v>138</v>
      </c>
      <c r="B141" t="s">
        <v>138</v>
      </c>
      <c r="C141" s="1">
        <v>0.50353800000000004</v>
      </c>
      <c r="D141">
        <v>139</v>
      </c>
      <c r="E141" s="1">
        <v>0.45605200000000001</v>
      </c>
      <c r="F141" s="2">
        <f t="shared" si="4"/>
        <v>10.412409111241706</v>
      </c>
    </row>
    <row r="142" spans="1:6" x14ac:dyDescent="0.35">
      <c r="A142">
        <v>139</v>
      </c>
      <c r="B142" t="s">
        <v>139</v>
      </c>
      <c r="C142" s="1">
        <v>0.50325900000000001</v>
      </c>
      <c r="D142">
        <v>135</v>
      </c>
      <c r="E142" s="1">
        <v>0.47801300000000002</v>
      </c>
      <c r="F142" s="2">
        <f t="shared" si="4"/>
        <v>5.2814463204975581</v>
      </c>
    </row>
    <row r="143" spans="1:6" x14ac:dyDescent="0.35">
      <c r="A143">
        <v>140</v>
      </c>
      <c r="B143" t="s">
        <v>140</v>
      </c>
      <c r="C143" s="1">
        <v>0.476215</v>
      </c>
      <c r="D143">
        <v>140</v>
      </c>
      <c r="E143" s="1">
        <v>0.43798300000000001</v>
      </c>
      <c r="F143" s="2">
        <f t="shared" si="4"/>
        <v>8.7291059242025355</v>
      </c>
    </row>
    <row r="144" spans="1:6" x14ac:dyDescent="0.35">
      <c r="A144">
        <v>141</v>
      </c>
      <c r="B144" t="s">
        <v>141</v>
      </c>
      <c r="C144" s="1">
        <v>0.47484500000000002</v>
      </c>
      <c r="D144">
        <v>141</v>
      </c>
      <c r="E144" s="1">
        <v>0.42807499999999998</v>
      </c>
      <c r="F144" s="2">
        <f t="shared" si="4"/>
        <v>10.925655551013264</v>
      </c>
    </row>
    <row r="145" spans="1:6" x14ac:dyDescent="0.35">
      <c r="A145">
        <v>142</v>
      </c>
      <c r="B145" t="s">
        <v>142</v>
      </c>
      <c r="C145" s="1">
        <v>0.46491300000000002</v>
      </c>
      <c r="D145">
        <v>144</v>
      </c>
      <c r="E145" s="1">
        <v>0.41180800000000001</v>
      </c>
      <c r="F145" s="2">
        <f t="shared" si="4"/>
        <v>12.895572694071026</v>
      </c>
    </row>
    <row r="146" spans="1:6" x14ac:dyDescent="0.35">
      <c r="A146">
        <v>143</v>
      </c>
      <c r="B146" t="s">
        <v>143</v>
      </c>
      <c r="C146" s="1">
        <v>0.448403</v>
      </c>
      <c r="D146">
        <v>145</v>
      </c>
      <c r="E146" s="1">
        <v>0.41029399999999999</v>
      </c>
      <c r="F146" s="2">
        <f t="shared" si="4"/>
        <v>9.2882177170516762</v>
      </c>
    </row>
    <row r="147" spans="1:6" x14ac:dyDescent="0.35">
      <c r="A147">
        <v>144</v>
      </c>
      <c r="B147" t="s">
        <v>144</v>
      </c>
      <c r="C147" s="1">
        <v>0.44783800000000001</v>
      </c>
      <c r="D147">
        <v>146</v>
      </c>
      <c r="E147" s="1">
        <v>0.40526299999999998</v>
      </c>
      <c r="F147" s="2">
        <f t="shared" si="4"/>
        <v>10.50552357358062</v>
      </c>
    </row>
    <row r="148" spans="1:6" x14ac:dyDescent="0.35">
      <c r="A148">
        <v>145</v>
      </c>
      <c r="B148" t="s">
        <v>145</v>
      </c>
      <c r="C148" s="1">
        <v>0.445857</v>
      </c>
      <c r="D148">
        <v>143</v>
      </c>
      <c r="E148" s="1">
        <v>0.41765099999999999</v>
      </c>
      <c r="F148" s="2">
        <f t="shared" si="4"/>
        <v>6.7534855656995934</v>
      </c>
    </row>
    <row r="149" spans="1:6" x14ac:dyDescent="0.35">
      <c r="A149">
        <v>146</v>
      </c>
      <c r="B149" t="s">
        <v>146</v>
      </c>
      <c r="C149" s="1">
        <v>0.43582300000000002</v>
      </c>
      <c r="D149">
        <v>149</v>
      </c>
      <c r="E149" s="1">
        <v>0.38313000000000003</v>
      </c>
      <c r="F149" s="2">
        <f t="shared" si="4"/>
        <v>13.75329522616344</v>
      </c>
    </row>
    <row r="150" spans="1:6" x14ac:dyDescent="0.35">
      <c r="A150">
        <v>147</v>
      </c>
      <c r="B150" t="s">
        <v>147</v>
      </c>
      <c r="C150" s="1">
        <v>0.42220400000000002</v>
      </c>
      <c r="D150">
        <v>148</v>
      </c>
      <c r="E150" s="1">
        <v>0.39002500000000001</v>
      </c>
      <c r="F150" s="2">
        <f t="shared" si="4"/>
        <v>8.2504967630280142</v>
      </c>
    </row>
    <row r="151" spans="1:6" x14ac:dyDescent="0.35">
      <c r="A151">
        <v>148</v>
      </c>
      <c r="B151" t="s">
        <v>148</v>
      </c>
      <c r="C151" s="1">
        <v>0.41781200000000002</v>
      </c>
      <c r="D151">
        <v>156</v>
      </c>
      <c r="E151" s="1">
        <v>0.34499200000000002</v>
      </c>
      <c r="F151" s="2">
        <f t="shared" si="4"/>
        <v>21.107735831555512</v>
      </c>
    </row>
    <row r="152" spans="1:6" x14ac:dyDescent="0.35">
      <c r="A152">
        <v>149</v>
      </c>
      <c r="B152" t="s">
        <v>149</v>
      </c>
      <c r="C152" s="1">
        <v>0.41236699999999998</v>
      </c>
      <c r="D152">
        <v>150</v>
      </c>
      <c r="E152" s="1">
        <v>0.37096000000000001</v>
      </c>
      <c r="F152" s="2">
        <f t="shared" si="4"/>
        <v>11.162119905111055</v>
      </c>
    </row>
    <row r="153" spans="1:6" x14ac:dyDescent="0.35">
      <c r="A153">
        <v>150</v>
      </c>
      <c r="B153" t="s">
        <v>150</v>
      </c>
      <c r="C153" s="1">
        <v>0.40168999999999999</v>
      </c>
      <c r="D153">
        <v>147</v>
      </c>
      <c r="E153" s="1">
        <v>0.39755400000000002</v>
      </c>
      <c r="F153" s="2">
        <f t="shared" si="4"/>
        <v>1.0403618124833287</v>
      </c>
    </row>
    <row r="154" spans="1:6" x14ac:dyDescent="0.35">
      <c r="A154">
        <v>151</v>
      </c>
      <c r="B154" t="s">
        <v>151</v>
      </c>
      <c r="C154" s="1">
        <v>0.39250299999999999</v>
      </c>
      <c r="D154">
        <v>153</v>
      </c>
      <c r="E154" s="1">
        <v>0.34675699999999998</v>
      </c>
      <c r="F154" s="2">
        <f t="shared" si="4"/>
        <v>13.192523871183571</v>
      </c>
    </row>
    <row r="155" spans="1:6" x14ac:dyDescent="0.35">
      <c r="A155">
        <v>152</v>
      </c>
      <c r="B155" t="s">
        <v>152</v>
      </c>
      <c r="C155" s="1">
        <v>0.38227499999999998</v>
      </c>
      <c r="D155">
        <v>162</v>
      </c>
      <c r="E155" s="1">
        <v>0.31778400000000001</v>
      </c>
      <c r="F155" s="2">
        <f t="shared" si="4"/>
        <v>20.29397326485914</v>
      </c>
    </row>
    <row r="156" spans="1:6" x14ac:dyDescent="0.35">
      <c r="A156">
        <v>153</v>
      </c>
      <c r="B156" t="s">
        <v>153</v>
      </c>
      <c r="C156" s="1">
        <v>0.378301</v>
      </c>
      <c r="D156">
        <v>157</v>
      </c>
      <c r="E156" s="1">
        <v>0.342086</v>
      </c>
      <c r="F156" s="2">
        <f t="shared" si="4"/>
        <v>10.586519179387638</v>
      </c>
    </row>
    <row r="157" spans="1:6" x14ac:dyDescent="0.35">
      <c r="A157">
        <v>154</v>
      </c>
      <c r="B157" t="s">
        <v>154</v>
      </c>
      <c r="C157" s="1">
        <v>0.37519200000000003</v>
      </c>
      <c r="D157">
        <v>158</v>
      </c>
      <c r="E157" s="1">
        <v>0.33856999999999998</v>
      </c>
      <c r="F157" s="2">
        <f t="shared" si="4"/>
        <v>10.816670112532133</v>
      </c>
    </row>
    <row r="158" spans="1:6" x14ac:dyDescent="0.35">
      <c r="A158">
        <v>155</v>
      </c>
      <c r="B158" t="s">
        <v>155</v>
      </c>
      <c r="C158" s="1">
        <v>0.371002</v>
      </c>
      <c r="D158">
        <v>154</v>
      </c>
      <c r="E158" s="1">
        <v>0.346165</v>
      </c>
      <c r="F158" s="2">
        <f t="shared" si="4"/>
        <v>7.1749021420420886</v>
      </c>
    </row>
    <row r="159" spans="1:6" x14ac:dyDescent="0.35">
      <c r="A159">
        <v>156</v>
      </c>
      <c r="B159" t="s">
        <v>156</v>
      </c>
      <c r="C159" s="1">
        <v>0.36572199999999999</v>
      </c>
      <c r="D159">
        <v>152</v>
      </c>
      <c r="E159" s="1">
        <v>0.34870299999999999</v>
      </c>
      <c r="F159" s="2">
        <f t="shared" si="4"/>
        <v>4.8806577517256828</v>
      </c>
    </row>
    <row r="160" spans="1:6" x14ac:dyDescent="0.35">
      <c r="A160">
        <v>157</v>
      </c>
      <c r="B160" t="s">
        <v>157</v>
      </c>
      <c r="C160" s="1">
        <v>0.36513800000000002</v>
      </c>
      <c r="D160">
        <v>160</v>
      </c>
      <c r="E160" s="1">
        <v>0.32386599999999999</v>
      </c>
      <c r="F160" s="2">
        <f t="shared" si="4"/>
        <v>12.7435420822192</v>
      </c>
    </row>
    <row r="161" spans="1:6" x14ac:dyDescent="0.35">
      <c r="A161">
        <v>158</v>
      </c>
      <c r="B161" t="s">
        <v>158</v>
      </c>
      <c r="C161" s="1">
        <v>0.36456300000000003</v>
      </c>
      <c r="D161">
        <v>151</v>
      </c>
      <c r="E161" s="1">
        <v>0.35497699999999999</v>
      </c>
      <c r="F161" s="2">
        <f t="shared" si="4"/>
        <v>2.7004566493040505</v>
      </c>
    </row>
    <row r="162" spans="1:6" x14ac:dyDescent="0.35">
      <c r="A162">
        <v>159</v>
      </c>
      <c r="B162" t="s">
        <v>159</v>
      </c>
      <c r="C162" s="1">
        <v>0.36042600000000002</v>
      </c>
      <c r="D162">
        <v>142</v>
      </c>
      <c r="E162" s="1">
        <v>0.42525600000000002</v>
      </c>
      <c r="F162" s="2">
        <f t="shared" si="4"/>
        <v>-15.244934815734521</v>
      </c>
    </row>
    <row r="163" spans="1:6" x14ac:dyDescent="0.35">
      <c r="A163">
        <v>160</v>
      </c>
      <c r="B163" t="s">
        <v>160</v>
      </c>
      <c r="C163" s="1">
        <v>0.34997400000000001</v>
      </c>
      <c r="D163">
        <v>166</v>
      </c>
      <c r="E163" s="1">
        <v>0.30698500000000001</v>
      </c>
      <c r="F163" s="2">
        <f t="shared" si="4"/>
        <v>14.003615811847483</v>
      </c>
    </row>
    <row r="164" spans="1:6" x14ac:dyDescent="0.35">
      <c r="A164">
        <v>161</v>
      </c>
      <c r="B164" t="s">
        <v>161</v>
      </c>
      <c r="C164" s="1">
        <v>0.349215</v>
      </c>
      <c r="D164">
        <v>165</v>
      </c>
      <c r="E164" s="1">
        <v>0.30825599999999997</v>
      </c>
      <c r="F164" s="2">
        <f t="shared" ref="F164:F195" si="5">(C164-E164)/E164*100</f>
        <v>13.287332606664599</v>
      </c>
    </row>
    <row r="165" spans="1:6" x14ac:dyDescent="0.35">
      <c r="A165">
        <v>162</v>
      </c>
      <c r="B165" t="s">
        <v>162</v>
      </c>
      <c r="C165" s="1">
        <v>0.34748299999999999</v>
      </c>
      <c r="D165">
        <v>168</v>
      </c>
      <c r="E165" s="1">
        <v>0.30520799999999998</v>
      </c>
      <c r="F165" s="2">
        <f t="shared" si="5"/>
        <v>13.851209666850151</v>
      </c>
    </row>
    <row r="166" spans="1:6" x14ac:dyDescent="0.35">
      <c r="A166">
        <v>163</v>
      </c>
      <c r="B166" t="s">
        <v>163</v>
      </c>
      <c r="C166" s="1">
        <v>0.34004000000000001</v>
      </c>
      <c r="D166">
        <v>163</v>
      </c>
      <c r="E166" s="1">
        <v>0.31434299999999998</v>
      </c>
      <c r="F166" s="2">
        <f t="shared" si="5"/>
        <v>8.1748281335992932</v>
      </c>
    </row>
    <row r="167" spans="1:6" x14ac:dyDescent="0.35">
      <c r="A167">
        <v>164</v>
      </c>
      <c r="B167" t="s">
        <v>164</v>
      </c>
      <c r="C167" s="1">
        <v>0.333754</v>
      </c>
      <c r="D167">
        <v>155</v>
      </c>
      <c r="E167" s="1">
        <v>0.34550999999999998</v>
      </c>
      <c r="F167" s="2">
        <f t="shared" si="5"/>
        <v>-3.4025064397557205</v>
      </c>
    </row>
    <row r="168" spans="1:6" x14ac:dyDescent="0.35">
      <c r="A168">
        <v>165</v>
      </c>
      <c r="B168" t="s">
        <v>165</v>
      </c>
      <c r="C168" s="1">
        <v>0.329009</v>
      </c>
      <c r="D168">
        <v>161</v>
      </c>
      <c r="E168" s="1">
        <v>0.32241900000000001</v>
      </c>
      <c r="F168" s="2">
        <f t="shared" si="5"/>
        <v>2.0439242104218378</v>
      </c>
    </row>
    <row r="169" spans="1:6" x14ac:dyDescent="0.35">
      <c r="A169">
        <v>166</v>
      </c>
      <c r="B169" t="s">
        <v>166</v>
      </c>
      <c r="C169" s="1">
        <v>0.32483000000000001</v>
      </c>
      <c r="D169">
        <v>173</v>
      </c>
      <c r="E169" s="1">
        <v>0.27068500000000001</v>
      </c>
      <c r="F169" s="2">
        <f t="shared" si="5"/>
        <v>20.002955464839204</v>
      </c>
    </row>
    <row r="170" spans="1:6" x14ac:dyDescent="0.35">
      <c r="A170">
        <v>167</v>
      </c>
      <c r="B170" t="s">
        <v>167</v>
      </c>
      <c r="C170" s="1">
        <v>0.31420900000000002</v>
      </c>
      <c r="D170">
        <v>171</v>
      </c>
      <c r="E170" s="1">
        <v>0.27528999999999998</v>
      </c>
      <c r="F170" s="2">
        <f t="shared" si="5"/>
        <v>14.13745504740457</v>
      </c>
    </row>
    <row r="171" spans="1:6" x14ac:dyDescent="0.35">
      <c r="A171">
        <v>168</v>
      </c>
      <c r="B171" t="s">
        <v>168</v>
      </c>
      <c r="C171" s="1">
        <v>0.31083499999999997</v>
      </c>
      <c r="D171">
        <v>172</v>
      </c>
      <c r="E171" s="1">
        <v>0.272088</v>
      </c>
      <c r="F171" s="2">
        <f t="shared" si="5"/>
        <v>14.240613330981144</v>
      </c>
    </row>
    <row r="172" spans="1:6" x14ac:dyDescent="0.35">
      <c r="A172">
        <v>169</v>
      </c>
      <c r="B172" t="s">
        <v>169</v>
      </c>
      <c r="C172" s="1">
        <v>0.30251099999999997</v>
      </c>
      <c r="D172">
        <v>177</v>
      </c>
      <c r="E172" s="1">
        <v>0.25686799999999999</v>
      </c>
      <c r="F172" s="2">
        <f t="shared" si="5"/>
        <v>17.769048694270985</v>
      </c>
    </row>
    <row r="173" spans="1:6" x14ac:dyDescent="0.35">
      <c r="A173">
        <v>170</v>
      </c>
      <c r="B173" t="s">
        <v>170</v>
      </c>
      <c r="C173" s="1">
        <v>0.30154900000000001</v>
      </c>
      <c r="D173">
        <v>174</v>
      </c>
      <c r="E173" s="1">
        <v>0.26998899999999998</v>
      </c>
      <c r="F173" s="2">
        <f t="shared" si="5"/>
        <v>11.689365122282773</v>
      </c>
    </row>
    <row r="174" spans="1:6" x14ac:dyDescent="0.35">
      <c r="A174">
        <v>171</v>
      </c>
      <c r="B174" t="s">
        <v>171</v>
      </c>
      <c r="C174" s="1">
        <v>0.29666799999999999</v>
      </c>
      <c r="D174">
        <v>170</v>
      </c>
      <c r="E174" s="1">
        <v>0.27746399999999999</v>
      </c>
      <c r="F174" s="2">
        <f t="shared" si="5"/>
        <v>6.9212582533229536</v>
      </c>
    </row>
    <row r="175" spans="1:6" x14ac:dyDescent="0.35">
      <c r="A175">
        <v>172</v>
      </c>
      <c r="B175" t="s">
        <v>172</v>
      </c>
      <c r="C175" s="1">
        <v>0.29426099999999999</v>
      </c>
      <c r="D175">
        <v>176</v>
      </c>
      <c r="E175" s="1">
        <v>0.25716699999999998</v>
      </c>
      <c r="F175" s="2">
        <f t="shared" si="5"/>
        <v>14.424090182643971</v>
      </c>
    </row>
    <row r="176" spans="1:6" x14ac:dyDescent="0.35">
      <c r="A176">
        <v>173</v>
      </c>
      <c r="B176" t="s">
        <v>173</v>
      </c>
      <c r="C176" s="1">
        <v>0.28367399999999998</v>
      </c>
      <c r="D176">
        <v>175</v>
      </c>
      <c r="E176" s="1">
        <v>0.26791199999999998</v>
      </c>
      <c r="F176" s="2">
        <f t="shared" si="5"/>
        <v>5.8832751052584422</v>
      </c>
    </row>
    <row r="177" spans="1:6" x14ac:dyDescent="0.35">
      <c r="A177">
        <v>174</v>
      </c>
      <c r="B177" t="s">
        <v>174</v>
      </c>
      <c r="C177" s="1">
        <v>0.28326600000000002</v>
      </c>
      <c r="D177">
        <v>169</v>
      </c>
      <c r="E177" s="1">
        <v>0.280609</v>
      </c>
      <c r="F177" s="2">
        <f t="shared" si="5"/>
        <v>0.94686913106850468</v>
      </c>
    </row>
    <row r="178" spans="1:6" x14ac:dyDescent="0.35">
      <c r="A178">
        <v>175</v>
      </c>
      <c r="B178" t="s">
        <v>175</v>
      </c>
      <c r="C178" s="1">
        <v>0.28248200000000001</v>
      </c>
      <c r="D178">
        <v>183</v>
      </c>
      <c r="E178" s="1">
        <v>0.22656999999999999</v>
      </c>
      <c r="F178" s="2">
        <f t="shared" si="5"/>
        <v>24.677583086904718</v>
      </c>
    </row>
    <row r="179" spans="1:6" x14ac:dyDescent="0.35">
      <c r="A179">
        <v>176</v>
      </c>
      <c r="B179" t="s">
        <v>176</v>
      </c>
      <c r="C179" s="1">
        <v>0.275563</v>
      </c>
      <c r="D179">
        <v>167</v>
      </c>
      <c r="E179" s="1">
        <v>0.30615500000000001</v>
      </c>
      <c r="F179" s="2">
        <f t="shared" si="5"/>
        <v>-9.9923241495321022</v>
      </c>
    </row>
    <row r="180" spans="1:6" x14ac:dyDescent="0.35">
      <c r="A180">
        <v>177</v>
      </c>
      <c r="B180" t="s">
        <v>177</v>
      </c>
      <c r="C180" s="1">
        <v>0.27042899999999997</v>
      </c>
      <c r="D180">
        <v>180</v>
      </c>
      <c r="E180" s="1">
        <v>0.24369299999999999</v>
      </c>
      <c r="F180" s="2">
        <f t="shared" si="5"/>
        <v>10.971180953084406</v>
      </c>
    </row>
    <row r="181" spans="1:6" x14ac:dyDescent="0.35">
      <c r="A181">
        <v>178</v>
      </c>
      <c r="B181" t="s">
        <v>178</v>
      </c>
      <c r="C181" s="1">
        <v>0.26536199999999999</v>
      </c>
      <c r="D181">
        <v>164</v>
      </c>
      <c r="E181" s="1">
        <v>0.30987300000000001</v>
      </c>
      <c r="F181" s="2">
        <f t="shared" si="5"/>
        <v>-14.364271814582111</v>
      </c>
    </row>
    <row r="182" spans="1:6" x14ac:dyDescent="0.35">
      <c r="A182">
        <v>179</v>
      </c>
      <c r="B182" t="s">
        <v>179</v>
      </c>
      <c r="C182" s="1">
        <v>0.26478000000000002</v>
      </c>
      <c r="D182">
        <v>181</v>
      </c>
      <c r="E182" s="1">
        <v>0.235182</v>
      </c>
      <c r="F182" s="2">
        <f t="shared" si="5"/>
        <v>12.585146822460908</v>
      </c>
    </row>
    <row r="183" spans="1:6" x14ac:dyDescent="0.35">
      <c r="A183">
        <v>180</v>
      </c>
      <c r="B183" t="s">
        <v>180</v>
      </c>
      <c r="C183" s="1">
        <v>0.26475900000000002</v>
      </c>
      <c r="D183">
        <v>179</v>
      </c>
      <c r="E183" s="1">
        <v>0.24378900000000001</v>
      </c>
      <c r="F183" s="2">
        <f t="shared" si="5"/>
        <v>8.6017006509727736</v>
      </c>
    </row>
    <row r="184" spans="1:6" x14ac:dyDescent="0.35">
      <c r="A184">
        <v>181</v>
      </c>
      <c r="B184" t="s">
        <v>181</v>
      </c>
      <c r="C184" s="1">
        <v>0.26248899999999997</v>
      </c>
      <c r="D184">
        <v>182</v>
      </c>
      <c r="E184" s="1">
        <v>0.22838900000000001</v>
      </c>
      <c r="F184" s="2">
        <f t="shared" si="5"/>
        <v>14.930666538230808</v>
      </c>
    </row>
    <row r="185" spans="1:6" x14ac:dyDescent="0.35">
      <c r="A185">
        <v>182</v>
      </c>
      <c r="B185" t="s">
        <v>182</v>
      </c>
      <c r="C185" s="1">
        <v>0.25814300000000001</v>
      </c>
      <c r="D185">
        <v>178</v>
      </c>
      <c r="E185" s="1">
        <v>0.247306</v>
      </c>
      <c r="F185" s="2">
        <f t="shared" si="5"/>
        <v>4.3820206545736911</v>
      </c>
    </row>
    <row r="186" spans="1:6" x14ac:dyDescent="0.35">
      <c r="A186">
        <v>183</v>
      </c>
      <c r="B186" t="s">
        <v>183</v>
      </c>
      <c r="C186" s="1">
        <v>0.25062499999999999</v>
      </c>
      <c r="D186">
        <v>185</v>
      </c>
      <c r="E186" s="1">
        <v>0.21732199999999999</v>
      </c>
      <c r="F186" s="2">
        <f t="shared" si="5"/>
        <v>15.324265375801808</v>
      </c>
    </row>
    <row r="187" spans="1:6" x14ac:dyDescent="0.35">
      <c r="A187">
        <v>184</v>
      </c>
      <c r="B187" t="s">
        <v>184</v>
      </c>
      <c r="C187" s="1">
        <v>0.241339</v>
      </c>
      <c r="D187">
        <v>159</v>
      </c>
      <c r="E187" s="1">
        <v>0.32586500000000002</v>
      </c>
      <c r="F187" s="2">
        <f t="shared" si="5"/>
        <v>-25.938962453776877</v>
      </c>
    </row>
    <row r="188" spans="1:6" x14ac:dyDescent="0.35">
      <c r="A188">
        <v>185</v>
      </c>
      <c r="B188" t="s">
        <v>186</v>
      </c>
      <c r="C188" s="1">
        <v>0.229125</v>
      </c>
      <c r="D188">
        <v>184</v>
      </c>
      <c r="E188" s="1">
        <v>0.219779</v>
      </c>
      <c r="F188" s="2">
        <f t="shared" si="5"/>
        <v>4.2524536011174829</v>
      </c>
    </row>
    <row r="189" spans="1:6" x14ac:dyDescent="0.35">
      <c r="A189">
        <v>186</v>
      </c>
      <c r="B189" t="s">
        <v>187</v>
      </c>
      <c r="C189" s="1">
        <v>0.226716</v>
      </c>
      <c r="D189">
        <v>186</v>
      </c>
      <c r="E189" s="1">
        <v>0.206099</v>
      </c>
      <c r="F189" s="2">
        <f t="shared" si="5"/>
        <v>10.003444946360727</v>
      </c>
    </row>
    <row r="190" spans="1:6" x14ac:dyDescent="0.35">
      <c r="A190">
        <v>187</v>
      </c>
      <c r="B190" t="s">
        <v>188</v>
      </c>
      <c r="C190" s="1">
        <v>0.219307</v>
      </c>
      <c r="D190">
        <v>191</v>
      </c>
      <c r="E190" s="1">
        <v>0.17388600000000001</v>
      </c>
      <c r="F190" s="2">
        <f t="shared" si="5"/>
        <v>26.12113683677811</v>
      </c>
    </row>
    <row r="191" spans="1:6" x14ac:dyDescent="0.35">
      <c r="A191">
        <v>188</v>
      </c>
      <c r="B191" t="s">
        <v>189</v>
      </c>
      <c r="C191" s="1">
        <v>0.201852</v>
      </c>
      <c r="D191">
        <v>187</v>
      </c>
      <c r="E191" s="1">
        <v>0.19382199999999999</v>
      </c>
      <c r="F191" s="2">
        <f t="shared" si="5"/>
        <v>4.142976545490197</v>
      </c>
    </row>
    <row r="192" spans="1:6" x14ac:dyDescent="0.35">
      <c r="A192">
        <v>189</v>
      </c>
      <c r="B192" t="s">
        <v>190</v>
      </c>
      <c r="C192" s="1">
        <v>0.19454199999999999</v>
      </c>
      <c r="D192">
        <v>190</v>
      </c>
      <c r="E192" s="1">
        <v>0.17446900000000001</v>
      </c>
      <c r="F192" s="2">
        <f t="shared" si="5"/>
        <v>11.505195765436827</v>
      </c>
    </row>
    <row r="193" spans="1:6" x14ac:dyDescent="0.35">
      <c r="A193">
        <v>190</v>
      </c>
      <c r="B193" t="s">
        <v>191</v>
      </c>
      <c r="C193" s="1">
        <v>0.190718</v>
      </c>
      <c r="D193">
        <v>188</v>
      </c>
      <c r="E193" s="1">
        <v>0.17882500000000001</v>
      </c>
      <c r="F193" s="2">
        <f t="shared" si="5"/>
        <v>6.6506360967426179</v>
      </c>
    </row>
    <row r="194" spans="1:6" x14ac:dyDescent="0.35">
      <c r="A194">
        <v>191</v>
      </c>
      <c r="B194" t="s">
        <v>192</v>
      </c>
      <c r="C194" s="1">
        <v>0.18912200000000001</v>
      </c>
      <c r="D194">
        <v>194</v>
      </c>
      <c r="E194" s="1">
        <v>0.16425999999999999</v>
      </c>
      <c r="F194" s="2">
        <f t="shared" si="5"/>
        <v>15.135760379885562</v>
      </c>
    </row>
    <row r="195" spans="1:6" x14ac:dyDescent="0.35">
      <c r="A195">
        <v>192</v>
      </c>
      <c r="B195" t="s">
        <v>193</v>
      </c>
      <c r="C195" s="1">
        <v>0.186554</v>
      </c>
      <c r="D195">
        <v>192</v>
      </c>
      <c r="E195" s="1">
        <v>0.171598</v>
      </c>
      <c r="F195" s="2">
        <f t="shared" si="5"/>
        <v>8.7157192974277073</v>
      </c>
    </row>
    <row r="196" spans="1:6" x14ac:dyDescent="0.35">
      <c r="A196">
        <v>193</v>
      </c>
      <c r="B196" t="s">
        <v>194</v>
      </c>
      <c r="C196" s="1">
        <v>0.185942</v>
      </c>
      <c r="D196">
        <v>189</v>
      </c>
      <c r="E196" s="1">
        <v>0.17695900000000001</v>
      </c>
      <c r="F196" s="2">
        <f t="shared" ref="F196:F203" si="6">(C196-E196)/E196*100</f>
        <v>5.0763171130035722</v>
      </c>
    </row>
    <row r="197" spans="1:6" x14ac:dyDescent="0.35">
      <c r="A197">
        <v>194</v>
      </c>
      <c r="B197" t="s">
        <v>195</v>
      </c>
      <c r="C197" s="1">
        <v>0.180007</v>
      </c>
      <c r="D197">
        <v>203</v>
      </c>
      <c r="E197" s="1">
        <v>0.14005100000000001</v>
      </c>
      <c r="F197" s="2">
        <f t="shared" si="6"/>
        <v>28.529607071709584</v>
      </c>
    </row>
    <row r="198" spans="1:6" x14ac:dyDescent="0.35">
      <c r="A198">
        <v>195</v>
      </c>
      <c r="B198" t="s">
        <v>196</v>
      </c>
      <c r="C198" s="1">
        <v>0.16872999999999999</v>
      </c>
      <c r="D198">
        <v>199</v>
      </c>
      <c r="E198" s="1">
        <v>0.14610600000000001</v>
      </c>
      <c r="F198" s="2">
        <f t="shared" si="6"/>
        <v>15.484648132177991</v>
      </c>
    </row>
    <row r="199" spans="1:6" x14ac:dyDescent="0.35">
      <c r="A199">
        <v>196</v>
      </c>
      <c r="B199" t="s">
        <v>197</v>
      </c>
      <c r="C199" s="1">
        <v>0.166935</v>
      </c>
      <c r="D199">
        <v>193</v>
      </c>
      <c r="E199" s="1">
        <v>0.166486</v>
      </c>
      <c r="F199" s="2">
        <f t="shared" si="6"/>
        <v>0.2696923465036129</v>
      </c>
    </row>
    <row r="200" spans="1:6" x14ac:dyDescent="0.35">
      <c r="A200">
        <v>197</v>
      </c>
      <c r="B200" t="s">
        <v>198</v>
      </c>
      <c r="C200" s="1">
        <v>0.16001399999999999</v>
      </c>
      <c r="D200">
        <v>195</v>
      </c>
      <c r="E200" s="1">
        <v>0.163243</v>
      </c>
      <c r="F200" s="2">
        <f t="shared" si="6"/>
        <v>-1.9780327487243003</v>
      </c>
    </row>
    <row r="201" spans="1:6" x14ac:dyDescent="0.35">
      <c r="A201">
        <v>198</v>
      </c>
      <c r="B201" t="s">
        <v>199</v>
      </c>
      <c r="C201" s="1">
        <v>0.159613</v>
      </c>
      <c r="D201">
        <v>205</v>
      </c>
      <c r="E201" s="1">
        <v>0.13503899999999999</v>
      </c>
      <c r="F201" s="2">
        <f t="shared" si="6"/>
        <v>18.197705847940234</v>
      </c>
    </row>
    <row r="202" spans="1:6" x14ac:dyDescent="0.35">
      <c r="A202">
        <v>199</v>
      </c>
      <c r="B202" t="s">
        <v>200</v>
      </c>
      <c r="C202" s="1">
        <v>0.15495200000000001</v>
      </c>
      <c r="D202">
        <v>200</v>
      </c>
      <c r="E202" s="1">
        <v>0.143258</v>
      </c>
      <c r="F202" s="2">
        <f t="shared" si="6"/>
        <v>8.1628949168632889</v>
      </c>
    </row>
    <row r="203" spans="1:6" x14ac:dyDescent="0.35">
      <c r="A203">
        <v>200</v>
      </c>
      <c r="B203" t="s">
        <v>201</v>
      </c>
      <c r="C203" s="1">
        <v>0.15235000000000001</v>
      </c>
      <c r="D203">
        <v>198</v>
      </c>
      <c r="E203" s="1">
        <v>0.14731900000000001</v>
      </c>
      <c r="F203" s="2">
        <f t="shared" si="6"/>
        <v>3.4150381145677118</v>
      </c>
    </row>
    <row r="204" spans="1:6" s="4" customFormat="1" ht="18" customHeight="1" x14ac:dyDescent="0.35">
      <c r="A204" s="17" t="s">
        <v>214</v>
      </c>
      <c r="B204" s="17"/>
      <c r="C204" s="17"/>
      <c r="D204" s="17"/>
      <c r="E204" s="17"/>
      <c r="F204" s="17"/>
    </row>
    <row r="205" spans="1:6" s="4" customFormat="1" ht="21" customHeight="1" x14ac:dyDescent="0.35">
      <c r="A205" s="19" t="s">
        <v>212</v>
      </c>
      <c r="B205" s="19"/>
      <c r="C205" s="19"/>
      <c r="D205" s="19"/>
      <c r="E205" s="19"/>
      <c r="F205" s="19"/>
    </row>
    <row r="206" spans="1:6" x14ac:dyDescent="0.35">
      <c r="F206" s="2"/>
    </row>
    <row r="207" spans="1:6" x14ac:dyDescent="0.35">
      <c r="F207" s="2"/>
    </row>
    <row r="208" spans="1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  <row r="234" spans="6:6" x14ac:dyDescent="0.35">
      <c r="F234" s="2"/>
    </row>
    <row r="235" spans="6:6" x14ac:dyDescent="0.35">
      <c r="F235" s="2"/>
    </row>
    <row r="236" spans="6:6" x14ac:dyDescent="0.35">
      <c r="F236" s="2"/>
    </row>
    <row r="237" spans="6:6" x14ac:dyDescent="0.35">
      <c r="F237" s="2"/>
    </row>
    <row r="238" spans="6:6" x14ac:dyDescent="0.35">
      <c r="F238" s="2"/>
    </row>
    <row r="239" spans="6:6" x14ac:dyDescent="0.35">
      <c r="F239" s="2"/>
    </row>
    <row r="240" spans="6:6" x14ac:dyDescent="0.35">
      <c r="F240" s="2"/>
    </row>
    <row r="241" spans="6:6" x14ac:dyDescent="0.35">
      <c r="F241" s="2"/>
    </row>
    <row r="242" spans="6:6" x14ac:dyDescent="0.35">
      <c r="F242" s="2"/>
    </row>
    <row r="243" spans="6:6" x14ac:dyDescent="0.35">
      <c r="F243" s="2"/>
    </row>
    <row r="244" spans="6:6" x14ac:dyDescent="0.35">
      <c r="F244" s="2"/>
    </row>
    <row r="245" spans="6:6" x14ac:dyDescent="0.35">
      <c r="F245" s="2"/>
    </row>
    <row r="246" spans="6:6" x14ac:dyDescent="0.35">
      <c r="F246" s="2"/>
    </row>
    <row r="247" spans="6:6" x14ac:dyDescent="0.35">
      <c r="F247" s="2"/>
    </row>
    <row r="248" spans="6:6" x14ac:dyDescent="0.35">
      <c r="F248" s="2"/>
    </row>
    <row r="249" spans="6:6" x14ac:dyDescent="0.35">
      <c r="F249" s="2"/>
    </row>
    <row r="250" spans="6:6" x14ac:dyDescent="0.35">
      <c r="F250" s="2"/>
    </row>
    <row r="251" spans="6:6" x14ac:dyDescent="0.35">
      <c r="F251" s="2"/>
    </row>
    <row r="252" spans="6:6" x14ac:dyDescent="0.35">
      <c r="F252" s="2"/>
    </row>
    <row r="253" spans="6:6" x14ac:dyDescent="0.35">
      <c r="F253" s="2"/>
    </row>
    <row r="254" spans="6:6" x14ac:dyDescent="0.35">
      <c r="F254" s="2"/>
    </row>
    <row r="255" spans="6:6" x14ac:dyDescent="0.35">
      <c r="F255" s="2"/>
    </row>
    <row r="256" spans="6:6" x14ac:dyDescent="0.35">
      <c r="F256" s="2"/>
    </row>
    <row r="257" spans="6:6" x14ac:dyDescent="0.35">
      <c r="F257" s="2"/>
    </row>
    <row r="258" spans="6:6" x14ac:dyDescent="0.35">
      <c r="F258" s="2"/>
    </row>
    <row r="259" spans="6:6" x14ac:dyDescent="0.35">
      <c r="F259" s="2"/>
    </row>
    <row r="260" spans="6:6" x14ac:dyDescent="0.35">
      <c r="F260" s="2"/>
    </row>
    <row r="261" spans="6:6" x14ac:dyDescent="0.35">
      <c r="F261" s="2"/>
    </row>
    <row r="262" spans="6:6" x14ac:dyDescent="0.35">
      <c r="F262" s="2"/>
    </row>
    <row r="263" spans="6:6" x14ac:dyDescent="0.35">
      <c r="F263" s="2"/>
    </row>
    <row r="264" spans="6:6" x14ac:dyDescent="0.35">
      <c r="F264" s="2"/>
    </row>
    <row r="265" spans="6:6" x14ac:dyDescent="0.35">
      <c r="F265" s="2"/>
    </row>
    <row r="266" spans="6:6" x14ac:dyDescent="0.35">
      <c r="F266" s="2"/>
    </row>
    <row r="267" spans="6:6" x14ac:dyDescent="0.35">
      <c r="F267" s="2"/>
    </row>
    <row r="268" spans="6:6" x14ac:dyDescent="0.35">
      <c r="F268" s="2"/>
    </row>
    <row r="269" spans="6:6" x14ac:dyDescent="0.35">
      <c r="F269" s="2"/>
    </row>
    <row r="270" spans="6:6" x14ac:dyDescent="0.35">
      <c r="F270" s="2"/>
    </row>
    <row r="271" spans="6:6" x14ac:dyDescent="0.35">
      <c r="F271" s="2"/>
    </row>
    <row r="272" spans="6:6" x14ac:dyDescent="0.35">
      <c r="F272" s="2"/>
    </row>
    <row r="273" spans="6:6" x14ac:dyDescent="0.35">
      <c r="F273" s="2"/>
    </row>
    <row r="274" spans="6:6" x14ac:dyDescent="0.35">
      <c r="F274" s="2"/>
    </row>
    <row r="275" spans="6:6" x14ac:dyDescent="0.35">
      <c r="F275" s="2"/>
    </row>
    <row r="276" spans="6:6" x14ac:dyDescent="0.35">
      <c r="F276" s="2"/>
    </row>
    <row r="277" spans="6:6" x14ac:dyDescent="0.35">
      <c r="F277" s="2"/>
    </row>
    <row r="278" spans="6:6" x14ac:dyDescent="0.35">
      <c r="F278" s="2"/>
    </row>
    <row r="279" spans="6:6" x14ac:dyDescent="0.35">
      <c r="F279" s="2"/>
    </row>
    <row r="280" spans="6:6" x14ac:dyDescent="0.35">
      <c r="F280" s="2"/>
    </row>
    <row r="281" spans="6:6" x14ac:dyDescent="0.35">
      <c r="F281" s="2"/>
    </row>
    <row r="282" spans="6:6" x14ac:dyDescent="0.35">
      <c r="F282" s="2"/>
    </row>
    <row r="283" spans="6:6" x14ac:dyDescent="0.35">
      <c r="F283" s="2"/>
    </row>
    <row r="284" spans="6:6" x14ac:dyDescent="0.35">
      <c r="F284" s="2"/>
    </row>
    <row r="285" spans="6:6" x14ac:dyDescent="0.35">
      <c r="F285" s="2"/>
    </row>
    <row r="286" spans="6:6" x14ac:dyDescent="0.35">
      <c r="F286" s="2"/>
    </row>
    <row r="287" spans="6:6" x14ac:dyDescent="0.35">
      <c r="F287" s="2"/>
    </row>
    <row r="288" spans="6:6" x14ac:dyDescent="0.35">
      <c r="F288" s="2"/>
    </row>
    <row r="289" spans="6:6" x14ac:dyDescent="0.35">
      <c r="F289" s="2"/>
    </row>
    <row r="290" spans="6:6" x14ac:dyDescent="0.35">
      <c r="F290" s="2"/>
    </row>
    <row r="291" spans="6:6" x14ac:dyDescent="0.35">
      <c r="F291" s="2"/>
    </row>
    <row r="292" spans="6:6" x14ac:dyDescent="0.35">
      <c r="F292" s="2"/>
    </row>
    <row r="293" spans="6:6" x14ac:dyDescent="0.35">
      <c r="F293" s="2"/>
    </row>
    <row r="294" spans="6:6" x14ac:dyDescent="0.35">
      <c r="F294" s="2"/>
    </row>
    <row r="295" spans="6:6" x14ac:dyDescent="0.35">
      <c r="F295" s="2"/>
    </row>
    <row r="296" spans="6:6" x14ac:dyDescent="0.35">
      <c r="F296" s="2"/>
    </row>
    <row r="297" spans="6:6" x14ac:dyDescent="0.35">
      <c r="F297" s="2"/>
    </row>
    <row r="298" spans="6:6" x14ac:dyDescent="0.35">
      <c r="F298" s="2"/>
    </row>
    <row r="299" spans="6:6" x14ac:dyDescent="0.35">
      <c r="F299" s="2"/>
    </row>
    <row r="300" spans="6:6" x14ac:dyDescent="0.35">
      <c r="F300" s="2"/>
    </row>
    <row r="301" spans="6:6" x14ac:dyDescent="0.35">
      <c r="F301" s="2"/>
    </row>
    <row r="302" spans="6:6" x14ac:dyDescent="0.35">
      <c r="F302" s="2"/>
    </row>
    <row r="303" spans="6:6" x14ac:dyDescent="0.35">
      <c r="F303" s="2"/>
    </row>
    <row r="304" spans="6:6" x14ac:dyDescent="0.35">
      <c r="F304" s="2"/>
    </row>
    <row r="305" spans="6:6" x14ac:dyDescent="0.35">
      <c r="F305" s="2"/>
    </row>
    <row r="306" spans="6:6" x14ac:dyDescent="0.35">
      <c r="F306" s="2"/>
    </row>
    <row r="307" spans="6:6" x14ac:dyDescent="0.35">
      <c r="F307" s="2"/>
    </row>
    <row r="308" spans="6:6" x14ac:dyDescent="0.35">
      <c r="F308" s="2"/>
    </row>
    <row r="309" spans="6:6" x14ac:dyDescent="0.35">
      <c r="F309" s="2"/>
    </row>
    <row r="310" spans="6:6" x14ac:dyDescent="0.35">
      <c r="F310" s="2"/>
    </row>
    <row r="311" spans="6:6" x14ac:dyDescent="0.35">
      <c r="F311" s="2"/>
    </row>
    <row r="312" spans="6:6" x14ac:dyDescent="0.35">
      <c r="F312" s="2"/>
    </row>
    <row r="313" spans="6:6" x14ac:dyDescent="0.35">
      <c r="F313" s="2"/>
    </row>
    <row r="314" spans="6:6" x14ac:dyDescent="0.35">
      <c r="F314" s="2"/>
    </row>
    <row r="315" spans="6:6" x14ac:dyDescent="0.35">
      <c r="F315" s="2"/>
    </row>
    <row r="316" spans="6:6" x14ac:dyDescent="0.35">
      <c r="F316" s="2"/>
    </row>
    <row r="317" spans="6:6" x14ac:dyDescent="0.35">
      <c r="F317" s="2"/>
    </row>
    <row r="318" spans="6:6" x14ac:dyDescent="0.35">
      <c r="F318" s="2"/>
    </row>
    <row r="319" spans="6:6" x14ac:dyDescent="0.35">
      <c r="F319" s="2"/>
    </row>
    <row r="320" spans="6:6" x14ac:dyDescent="0.35">
      <c r="F320" s="2"/>
    </row>
    <row r="321" spans="6:6" x14ac:dyDescent="0.35">
      <c r="F321" s="2"/>
    </row>
    <row r="322" spans="6:6" x14ac:dyDescent="0.35">
      <c r="F322" s="2"/>
    </row>
    <row r="323" spans="6:6" x14ac:dyDescent="0.35">
      <c r="F323" s="2"/>
    </row>
    <row r="324" spans="6:6" x14ac:dyDescent="0.35">
      <c r="F324" s="2"/>
    </row>
    <row r="325" spans="6:6" x14ac:dyDescent="0.35">
      <c r="F325" s="2"/>
    </row>
    <row r="326" spans="6:6" x14ac:dyDescent="0.35">
      <c r="F326" s="2"/>
    </row>
    <row r="327" spans="6:6" x14ac:dyDescent="0.35">
      <c r="F327" s="2"/>
    </row>
    <row r="328" spans="6:6" x14ac:dyDescent="0.35">
      <c r="F328" s="2"/>
    </row>
    <row r="329" spans="6:6" x14ac:dyDescent="0.35">
      <c r="F329" s="2"/>
    </row>
    <row r="330" spans="6:6" x14ac:dyDescent="0.35">
      <c r="F330" s="2"/>
    </row>
    <row r="331" spans="6:6" x14ac:dyDescent="0.35">
      <c r="F331" s="2"/>
    </row>
    <row r="332" spans="6:6" x14ac:dyDescent="0.35">
      <c r="F332" s="2"/>
    </row>
    <row r="333" spans="6:6" x14ac:dyDescent="0.35">
      <c r="F333" s="2"/>
    </row>
    <row r="334" spans="6:6" x14ac:dyDescent="0.35">
      <c r="F334" s="2"/>
    </row>
    <row r="335" spans="6:6" x14ac:dyDescent="0.35">
      <c r="F335" s="2"/>
    </row>
    <row r="336" spans="6:6" x14ac:dyDescent="0.35">
      <c r="F336" s="2"/>
    </row>
    <row r="337" spans="6:6" x14ac:dyDescent="0.35">
      <c r="F337" s="2"/>
    </row>
    <row r="338" spans="6:6" x14ac:dyDescent="0.35">
      <c r="F338" s="2"/>
    </row>
    <row r="339" spans="6:6" x14ac:dyDescent="0.35">
      <c r="F339" s="2"/>
    </row>
    <row r="340" spans="6:6" x14ac:dyDescent="0.35">
      <c r="F340" s="2"/>
    </row>
    <row r="341" spans="6:6" x14ac:dyDescent="0.35">
      <c r="F341" s="2"/>
    </row>
    <row r="342" spans="6:6" x14ac:dyDescent="0.35">
      <c r="F342" s="2"/>
    </row>
    <row r="343" spans="6:6" x14ac:dyDescent="0.35">
      <c r="F343" s="2"/>
    </row>
    <row r="344" spans="6:6" x14ac:dyDescent="0.35">
      <c r="F344" s="2"/>
    </row>
    <row r="345" spans="6:6" x14ac:dyDescent="0.35">
      <c r="F345" s="2"/>
    </row>
    <row r="346" spans="6:6" x14ac:dyDescent="0.35">
      <c r="F346" s="2"/>
    </row>
    <row r="347" spans="6:6" x14ac:dyDescent="0.35">
      <c r="F347" s="2"/>
    </row>
    <row r="348" spans="6:6" x14ac:dyDescent="0.35">
      <c r="F348" s="2"/>
    </row>
    <row r="349" spans="6:6" x14ac:dyDescent="0.35">
      <c r="F349" s="2"/>
    </row>
    <row r="350" spans="6:6" x14ac:dyDescent="0.35">
      <c r="F350" s="2"/>
    </row>
    <row r="351" spans="6:6" x14ac:dyDescent="0.35">
      <c r="F351" s="2"/>
    </row>
    <row r="352" spans="6:6" x14ac:dyDescent="0.35">
      <c r="F352" s="2"/>
    </row>
    <row r="353" spans="6:6" x14ac:dyDescent="0.35">
      <c r="F353" s="2"/>
    </row>
    <row r="354" spans="6:6" x14ac:dyDescent="0.35">
      <c r="F354" s="2"/>
    </row>
    <row r="355" spans="6:6" x14ac:dyDescent="0.35">
      <c r="F355" s="2"/>
    </row>
    <row r="356" spans="6:6" x14ac:dyDescent="0.35">
      <c r="F356" s="2"/>
    </row>
    <row r="357" spans="6:6" x14ac:dyDescent="0.35">
      <c r="F357" s="2"/>
    </row>
    <row r="358" spans="6:6" x14ac:dyDescent="0.35">
      <c r="F358" s="2"/>
    </row>
    <row r="359" spans="6:6" x14ac:dyDescent="0.35">
      <c r="F359" s="2"/>
    </row>
  </sheetData>
  <mergeCells count="4">
    <mergeCell ref="A1:F1"/>
    <mergeCell ref="A204:F204"/>
    <mergeCell ref="A205:F205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8182-8243-476A-9B2D-3D27CE465F2B}">
  <dimension ref="A1:F109"/>
  <sheetViews>
    <sheetView tabSelected="1" zoomScaleNormal="100" workbookViewId="0">
      <selection activeCell="D19" sqref="D19"/>
    </sheetView>
  </sheetViews>
  <sheetFormatPr defaultRowHeight="14.5" x14ac:dyDescent="0.35"/>
  <cols>
    <col min="1" max="1" width="9.26953125" bestFit="1" customWidth="1"/>
    <col min="2" max="2" width="58.36328125" style="1" bestFit="1" customWidth="1"/>
    <col min="3" max="3" width="10.81640625" style="1" customWidth="1"/>
    <col min="4" max="4" width="11.36328125" style="23" customWidth="1"/>
    <col min="5" max="5" width="11.1796875" customWidth="1"/>
    <col min="6" max="6" width="10.7265625" customWidth="1"/>
  </cols>
  <sheetData>
    <row r="1" spans="1:6" s="4" customFormat="1" ht="26.15" customHeight="1" x14ac:dyDescent="0.3">
      <c r="A1" s="14" t="s">
        <v>215</v>
      </c>
      <c r="B1" s="15"/>
      <c r="C1" s="15"/>
      <c r="D1" s="15"/>
      <c r="E1" s="15"/>
      <c r="F1" s="15"/>
    </row>
    <row r="2" spans="1:6" s="4" customFormat="1" ht="17.5" customHeight="1" x14ac:dyDescent="0.3">
      <c r="A2" s="20" t="s">
        <v>216</v>
      </c>
      <c r="B2" s="20"/>
      <c r="C2" s="20"/>
      <c r="D2" s="20"/>
      <c r="E2" s="20"/>
      <c r="F2" s="20"/>
    </row>
    <row r="3" spans="1:6" ht="52" x14ac:dyDescent="0.35">
      <c r="A3" s="9" t="s">
        <v>204</v>
      </c>
      <c r="B3" s="9" t="s">
        <v>205</v>
      </c>
      <c r="C3" s="10" t="s">
        <v>206</v>
      </c>
      <c r="D3" s="21" t="s">
        <v>207</v>
      </c>
      <c r="E3" s="10" t="s">
        <v>208</v>
      </c>
      <c r="F3" s="11" t="s">
        <v>209</v>
      </c>
    </row>
    <row r="4" spans="1:6" x14ac:dyDescent="0.35">
      <c r="A4" s="8">
        <v>1</v>
      </c>
      <c r="B4" s="12" t="s">
        <v>5</v>
      </c>
      <c r="C4" s="12">
        <v>17389.332999999999</v>
      </c>
      <c r="D4" s="22">
        <v>1</v>
      </c>
      <c r="E4">
        <v>16202.019</v>
      </c>
      <c r="F4" s="1">
        <f>((C4-E4))/E4*100</f>
        <v>7.3281854563928022</v>
      </c>
    </row>
    <row r="5" spans="1:6" x14ac:dyDescent="0.35">
      <c r="A5" s="8">
        <v>2</v>
      </c>
      <c r="B5" s="12" t="s">
        <v>4</v>
      </c>
      <c r="C5" s="12">
        <v>11677.871999999999</v>
      </c>
      <c r="D5" s="22">
        <v>2</v>
      </c>
      <c r="E5">
        <v>10574.86</v>
      </c>
      <c r="F5" s="1">
        <f t="shared" ref="F5:F53" si="0">((C5-E5))/E5*100</f>
        <v>10.430511609609949</v>
      </c>
    </row>
    <row r="6" spans="1:6" x14ac:dyDescent="0.35">
      <c r="A6" s="8">
        <v>3</v>
      </c>
      <c r="B6" s="12" t="s">
        <v>9</v>
      </c>
      <c r="C6" s="12">
        <v>11551.464</v>
      </c>
      <c r="D6" s="22">
        <v>3</v>
      </c>
      <c r="E6">
        <v>10481.852000000001</v>
      </c>
      <c r="F6" s="1">
        <f t="shared" si="0"/>
        <v>10.204418074210542</v>
      </c>
    </row>
    <row r="7" spans="1:6" x14ac:dyDescent="0.35">
      <c r="A7" s="8">
        <v>4</v>
      </c>
      <c r="B7" s="12" t="s">
        <v>13</v>
      </c>
      <c r="C7" s="12">
        <v>7634.5519999999997</v>
      </c>
      <c r="D7" s="22">
        <v>4</v>
      </c>
      <c r="E7">
        <v>7248.674</v>
      </c>
      <c r="F7" s="1">
        <f t="shared" si="0"/>
        <v>5.3234288091863382</v>
      </c>
    </row>
    <row r="8" spans="1:6" x14ac:dyDescent="0.35">
      <c r="A8" s="8">
        <v>5</v>
      </c>
      <c r="B8" s="12" t="s">
        <v>12</v>
      </c>
      <c r="C8" s="12">
        <v>7498.4290000000001</v>
      </c>
      <c r="D8" s="22">
        <v>5</v>
      </c>
      <c r="E8">
        <v>6749.64</v>
      </c>
      <c r="F8" s="1">
        <f t="shared" si="0"/>
        <v>11.093762037679042</v>
      </c>
    </row>
    <row r="9" spans="1:6" x14ac:dyDescent="0.35">
      <c r="A9" s="8">
        <v>6</v>
      </c>
      <c r="B9" s="12" t="s">
        <v>0</v>
      </c>
      <c r="C9" s="12">
        <v>7126.1009999999997</v>
      </c>
      <c r="D9" s="22">
        <v>7</v>
      </c>
      <c r="E9">
        <v>6226.7479999999996</v>
      </c>
      <c r="F9" s="1">
        <f t="shared" si="0"/>
        <v>14.443382002933156</v>
      </c>
    </row>
    <row r="10" spans="1:6" x14ac:dyDescent="0.35">
      <c r="A10" s="8">
        <v>7</v>
      </c>
      <c r="B10" s="12" t="s">
        <v>3</v>
      </c>
      <c r="C10" s="12">
        <v>7022.5460000000003</v>
      </c>
      <c r="D10" s="22">
        <v>6</v>
      </c>
      <c r="E10">
        <v>6536.02</v>
      </c>
      <c r="F10" s="1">
        <f t="shared" si="0"/>
        <v>7.4437654719538768</v>
      </c>
    </row>
    <row r="11" spans="1:6" x14ac:dyDescent="0.35">
      <c r="A11" s="8">
        <v>8</v>
      </c>
      <c r="B11" s="12" t="s">
        <v>1</v>
      </c>
      <c r="C11" s="12">
        <v>6076.143</v>
      </c>
      <c r="D11" s="22">
        <v>9</v>
      </c>
      <c r="E11">
        <v>5392.5050000000001</v>
      </c>
      <c r="F11" s="1">
        <f t="shared" si="0"/>
        <v>12.677558945239733</v>
      </c>
    </row>
    <row r="12" spans="1:6" x14ac:dyDescent="0.35">
      <c r="A12" s="8">
        <v>9</v>
      </c>
      <c r="B12" s="12" t="s">
        <v>14</v>
      </c>
      <c r="C12" s="12">
        <v>5921.9740000000002</v>
      </c>
      <c r="D12" s="22">
        <v>8</v>
      </c>
      <c r="E12">
        <v>5636.8770000000004</v>
      </c>
      <c r="F12" s="1">
        <f t="shared" si="0"/>
        <v>5.0577119209803536</v>
      </c>
    </row>
    <row r="13" spans="1:6" x14ac:dyDescent="0.35">
      <c r="A13" s="8">
        <v>10</v>
      </c>
      <c r="B13" s="12" t="s">
        <v>23</v>
      </c>
      <c r="C13" s="12">
        <v>5039.5200000000004</v>
      </c>
      <c r="D13" s="22">
        <v>10</v>
      </c>
      <c r="E13">
        <v>4521.4650000000001</v>
      </c>
      <c r="F13" s="1">
        <f t="shared" si="0"/>
        <v>11.457680198785134</v>
      </c>
    </row>
    <row r="14" spans="1:6" x14ac:dyDescent="0.35">
      <c r="A14" s="8">
        <v>11</v>
      </c>
      <c r="B14" s="12" t="s">
        <v>15</v>
      </c>
      <c r="C14" s="12">
        <v>4359.1880000000001</v>
      </c>
      <c r="D14" s="22">
        <v>11</v>
      </c>
      <c r="E14">
        <v>3848.8</v>
      </c>
      <c r="F14" s="1">
        <f t="shared" si="0"/>
        <v>13.260964456453959</v>
      </c>
    </row>
    <row r="15" spans="1:6" x14ac:dyDescent="0.35">
      <c r="A15" s="8">
        <v>12</v>
      </c>
      <c r="B15" s="12" t="s">
        <v>8</v>
      </c>
      <c r="C15" s="12">
        <v>3752.7310000000002</v>
      </c>
      <c r="D15" s="22">
        <v>13</v>
      </c>
      <c r="E15">
        <v>3299.596</v>
      </c>
      <c r="F15" s="1">
        <f t="shared" si="0"/>
        <v>13.733044893980967</v>
      </c>
    </row>
    <row r="16" spans="1:6" x14ac:dyDescent="0.35">
      <c r="A16" s="8">
        <v>13</v>
      </c>
      <c r="B16" s="12" t="s">
        <v>17</v>
      </c>
      <c r="C16" s="12">
        <v>3412.1819999999998</v>
      </c>
      <c r="D16" s="22">
        <v>12</v>
      </c>
      <c r="E16">
        <v>3691.9679999999998</v>
      </c>
      <c r="F16" s="1">
        <f t="shared" si="0"/>
        <v>-7.5782346975921806</v>
      </c>
    </row>
    <row r="17" spans="1:6" x14ac:dyDescent="0.35">
      <c r="A17" s="8">
        <v>14</v>
      </c>
      <c r="B17" s="12" t="s">
        <v>11</v>
      </c>
      <c r="C17" s="12">
        <v>3154.2170000000001</v>
      </c>
      <c r="D17" s="22">
        <v>14</v>
      </c>
      <c r="E17">
        <v>2742.5309999999999</v>
      </c>
      <c r="F17" s="1">
        <f t="shared" si="0"/>
        <v>15.011170338639751</v>
      </c>
    </row>
    <row r="18" spans="1:6" x14ac:dyDescent="0.35">
      <c r="A18" s="8">
        <v>15</v>
      </c>
      <c r="B18" s="12" t="s">
        <v>6</v>
      </c>
      <c r="C18" s="12">
        <v>2348.8270000000002</v>
      </c>
      <c r="D18" s="22">
        <v>15</v>
      </c>
      <c r="E18">
        <v>2082.2370000000001</v>
      </c>
      <c r="F18" s="1">
        <f t="shared" si="0"/>
        <v>12.803057480968791</v>
      </c>
    </row>
    <row r="19" spans="1:6" x14ac:dyDescent="0.35">
      <c r="A19" s="8">
        <v>16</v>
      </c>
      <c r="B19" s="12" t="s">
        <v>2</v>
      </c>
      <c r="C19" s="12">
        <v>2260.748</v>
      </c>
      <c r="D19" s="22">
        <v>16</v>
      </c>
      <c r="E19">
        <v>1969.3219999999999</v>
      </c>
      <c r="F19" s="1">
        <f t="shared" si="0"/>
        <v>14.798290985425449</v>
      </c>
    </row>
    <row r="20" spans="1:6" x14ac:dyDescent="0.35">
      <c r="A20" s="8">
        <v>17</v>
      </c>
      <c r="B20" s="12" t="s">
        <v>20</v>
      </c>
      <c r="C20" s="12">
        <v>1903.6869999999999</v>
      </c>
      <c r="D20" s="22">
        <v>17</v>
      </c>
      <c r="E20">
        <v>1763.377</v>
      </c>
      <c r="F20" s="1">
        <f t="shared" si="0"/>
        <v>7.9568918047587074</v>
      </c>
    </row>
    <row r="21" spans="1:6" x14ac:dyDescent="0.35">
      <c r="A21" s="8">
        <v>18</v>
      </c>
      <c r="B21" s="12" t="s">
        <v>7</v>
      </c>
      <c r="C21" s="12">
        <v>1813.154</v>
      </c>
      <c r="D21" s="22">
        <v>18</v>
      </c>
      <c r="E21">
        <v>1594.3969999999999</v>
      </c>
      <c r="F21" s="1">
        <f t="shared" si="0"/>
        <v>13.720359483867572</v>
      </c>
    </row>
    <row r="22" spans="1:6" x14ac:dyDescent="0.35">
      <c r="A22" s="8">
        <v>19</v>
      </c>
      <c r="B22" s="12" t="s">
        <v>29</v>
      </c>
      <c r="C22" s="12">
        <v>1746.663</v>
      </c>
      <c r="D22" s="22">
        <v>21</v>
      </c>
      <c r="E22">
        <v>1446.6310000000001</v>
      </c>
      <c r="F22" s="1">
        <f t="shared" si="0"/>
        <v>20.740050503549277</v>
      </c>
    </row>
    <row r="23" spans="1:6" x14ac:dyDescent="0.35">
      <c r="A23" s="8">
        <v>20</v>
      </c>
      <c r="B23" s="12" t="s">
        <v>16</v>
      </c>
      <c r="C23" s="12">
        <v>1728.038</v>
      </c>
      <c r="D23" s="22">
        <v>20</v>
      </c>
      <c r="E23">
        <v>1461.595</v>
      </c>
      <c r="F23" s="1">
        <f t="shared" si="0"/>
        <v>18.229605328425453</v>
      </c>
    </row>
    <row r="24" spans="1:6" x14ac:dyDescent="0.35">
      <c r="A24" s="8">
        <v>21</v>
      </c>
      <c r="B24" s="12" t="s">
        <v>19</v>
      </c>
      <c r="C24" s="12">
        <v>1682.633</v>
      </c>
      <c r="D24" s="22">
        <v>19</v>
      </c>
      <c r="E24">
        <v>1509.2349999999999</v>
      </c>
      <c r="F24" s="1">
        <f t="shared" si="0"/>
        <v>11.489131911200055</v>
      </c>
    </row>
    <row r="25" spans="1:6" x14ac:dyDescent="0.35">
      <c r="A25" s="8">
        <v>22</v>
      </c>
      <c r="B25" s="12" t="s">
        <v>10</v>
      </c>
      <c r="C25" s="12">
        <v>1448.2560000000001</v>
      </c>
      <c r="D25" s="22">
        <v>22</v>
      </c>
      <c r="E25">
        <v>1253.319</v>
      </c>
      <c r="F25" s="1">
        <f t="shared" si="0"/>
        <v>15.553661916878314</v>
      </c>
    </row>
    <row r="26" spans="1:6" x14ac:dyDescent="0.35">
      <c r="A26" s="8">
        <v>23</v>
      </c>
      <c r="B26" s="12" t="s">
        <v>18</v>
      </c>
      <c r="C26" s="12">
        <v>875.96400000000006</v>
      </c>
      <c r="D26" s="22">
        <v>23</v>
      </c>
      <c r="E26">
        <v>929.75099999999998</v>
      </c>
      <c r="F26" s="1">
        <f t="shared" si="0"/>
        <v>-5.785097300244896</v>
      </c>
    </row>
    <row r="27" spans="1:6" x14ac:dyDescent="0.35">
      <c r="A27" s="8">
        <v>24</v>
      </c>
      <c r="B27" s="12" t="s">
        <v>38</v>
      </c>
      <c r="C27" s="12">
        <v>716.19299999999998</v>
      </c>
      <c r="D27" s="22">
        <v>28</v>
      </c>
      <c r="E27">
        <v>568.60299999999995</v>
      </c>
      <c r="F27" s="1">
        <f t="shared" si="0"/>
        <v>25.956598892373066</v>
      </c>
    </row>
    <row r="28" spans="1:6" x14ac:dyDescent="0.35">
      <c r="A28" s="8">
        <v>25</v>
      </c>
      <c r="B28" s="12" t="s">
        <v>107</v>
      </c>
      <c r="C28" s="12">
        <v>699.476</v>
      </c>
      <c r="D28" s="22">
        <v>26</v>
      </c>
      <c r="E28">
        <v>597.33600000000001</v>
      </c>
      <c r="F28" s="1">
        <f t="shared" si="0"/>
        <v>17.099254021187402</v>
      </c>
    </row>
    <row r="29" spans="1:6" x14ac:dyDescent="0.35">
      <c r="A29" s="8">
        <v>26</v>
      </c>
      <c r="B29" s="12" t="s">
        <v>26</v>
      </c>
      <c r="C29" s="12">
        <v>693.79200000000003</v>
      </c>
      <c r="D29" s="22">
        <v>27</v>
      </c>
      <c r="E29">
        <v>573.65700000000004</v>
      </c>
      <c r="F29" s="1">
        <f t="shared" si="0"/>
        <v>20.941956604730699</v>
      </c>
    </row>
    <row r="30" spans="1:6" x14ac:dyDescent="0.35">
      <c r="A30" s="8">
        <v>27</v>
      </c>
      <c r="B30" s="12" t="s">
        <v>21</v>
      </c>
      <c r="C30" s="12">
        <v>657.48199999999997</v>
      </c>
      <c r="D30" s="22">
        <v>24</v>
      </c>
      <c r="E30">
        <v>624.68600000000004</v>
      </c>
      <c r="F30" s="1">
        <f t="shared" si="0"/>
        <v>5.2499975987936232</v>
      </c>
    </row>
    <row r="31" spans="1:6" x14ac:dyDescent="0.35">
      <c r="A31" s="8">
        <v>28</v>
      </c>
      <c r="B31" s="12" t="s">
        <v>22</v>
      </c>
      <c r="C31" s="12">
        <v>575.11900000000003</v>
      </c>
      <c r="D31" s="22">
        <v>25</v>
      </c>
      <c r="E31">
        <v>614.28700000000003</v>
      </c>
      <c r="F31" s="1">
        <f t="shared" si="0"/>
        <v>-6.376172701033882</v>
      </c>
    </row>
    <row r="32" spans="1:6" x14ac:dyDescent="0.35">
      <c r="A32" s="8">
        <v>29</v>
      </c>
      <c r="B32" s="12" t="s">
        <v>28</v>
      </c>
      <c r="C32" s="12">
        <v>516.55399999999997</v>
      </c>
      <c r="D32" s="22">
        <v>29</v>
      </c>
      <c r="E32">
        <v>494.94</v>
      </c>
      <c r="F32" s="1">
        <f t="shared" si="0"/>
        <v>4.3669939790681651</v>
      </c>
    </row>
    <row r="33" spans="1:6" x14ac:dyDescent="0.35">
      <c r="A33" s="8">
        <v>30</v>
      </c>
      <c r="B33" s="12" t="s">
        <v>24</v>
      </c>
      <c r="C33" s="12">
        <v>501.22800000000001</v>
      </c>
      <c r="D33" s="22">
        <v>31</v>
      </c>
      <c r="E33">
        <v>450.42399999999998</v>
      </c>
      <c r="F33" s="1">
        <f t="shared" si="0"/>
        <v>11.279150311706312</v>
      </c>
    </row>
    <row r="34" spans="1:6" x14ac:dyDescent="0.35">
      <c r="A34" s="8">
        <v>31</v>
      </c>
      <c r="B34" s="12" t="s">
        <v>35</v>
      </c>
      <c r="C34" s="12">
        <v>476.19</v>
      </c>
      <c r="D34" s="22">
        <v>30</v>
      </c>
      <c r="E34">
        <v>479.82799999999997</v>
      </c>
      <c r="F34" s="1">
        <f t="shared" si="0"/>
        <v>-0.75818835082570768</v>
      </c>
    </row>
    <row r="35" spans="1:6" x14ac:dyDescent="0.35">
      <c r="A35" s="8">
        <v>32</v>
      </c>
      <c r="B35" s="12" t="s">
        <v>31</v>
      </c>
      <c r="C35" s="12">
        <v>413.35</v>
      </c>
      <c r="D35" s="22">
        <v>32</v>
      </c>
      <c r="E35">
        <v>375.87200000000001</v>
      </c>
      <c r="F35" s="1">
        <f t="shared" si="0"/>
        <v>9.9709475566150196</v>
      </c>
    </row>
    <row r="36" spans="1:6" x14ac:dyDescent="0.35">
      <c r="A36" s="8">
        <v>33</v>
      </c>
      <c r="B36" s="12" t="s">
        <v>30</v>
      </c>
      <c r="C36" s="12">
        <v>380.38200000000001</v>
      </c>
      <c r="D36" s="22">
        <v>33</v>
      </c>
      <c r="E36">
        <v>370.03899999999999</v>
      </c>
      <c r="F36" s="1">
        <f t="shared" si="0"/>
        <v>2.7951107856198991</v>
      </c>
    </row>
    <row r="37" spans="1:6" x14ac:dyDescent="0.35">
      <c r="A37" s="8">
        <v>34</v>
      </c>
      <c r="B37" s="12" t="s">
        <v>41</v>
      </c>
      <c r="C37" s="12">
        <v>367.59699999999998</v>
      </c>
      <c r="D37" s="22">
        <v>35</v>
      </c>
      <c r="E37">
        <v>305.738</v>
      </c>
      <c r="F37" s="1">
        <f t="shared" si="0"/>
        <v>20.232682885346271</v>
      </c>
    </row>
    <row r="38" spans="1:6" x14ac:dyDescent="0.35">
      <c r="A38" s="8">
        <v>35</v>
      </c>
      <c r="B38" s="12" t="s">
        <v>40</v>
      </c>
      <c r="C38" s="12">
        <v>316.99400000000003</v>
      </c>
      <c r="D38" s="22">
        <v>34</v>
      </c>
      <c r="E38">
        <v>353.00799999999998</v>
      </c>
      <c r="F38" s="1">
        <f t="shared" si="0"/>
        <v>-10.202035081357916</v>
      </c>
    </row>
    <row r="39" spans="1:6" x14ac:dyDescent="0.35">
      <c r="A39" s="8">
        <v>36</v>
      </c>
      <c r="B39" s="12" t="s">
        <v>44</v>
      </c>
      <c r="C39" s="12">
        <v>309.2</v>
      </c>
      <c r="D39" s="22">
        <v>36</v>
      </c>
      <c r="E39">
        <v>255.869</v>
      </c>
      <c r="F39" s="1">
        <f t="shared" si="0"/>
        <v>20.843087673770558</v>
      </c>
    </row>
    <row r="40" spans="1:6" x14ac:dyDescent="0.35">
      <c r="A40" s="8">
        <v>37</v>
      </c>
      <c r="B40" s="12" t="s">
        <v>34</v>
      </c>
      <c r="C40" s="12">
        <v>297.61099999999999</v>
      </c>
      <c r="D40" s="22">
        <v>37</v>
      </c>
      <c r="E40">
        <v>218.75399999999999</v>
      </c>
      <c r="F40" s="1">
        <f t="shared" si="0"/>
        <v>36.048255117620712</v>
      </c>
    </row>
    <row r="41" spans="1:6" x14ac:dyDescent="0.35">
      <c r="A41" s="8">
        <v>38</v>
      </c>
      <c r="B41" s="12" t="s">
        <v>27</v>
      </c>
      <c r="C41" s="12">
        <v>254.69300000000001</v>
      </c>
      <c r="D41" s="22">
        <v>42</v>
      </c>
      <c r="E41">
        <v>192.26900000000001</v>
      </c>
      <c r="F41" s="1">
        <f t="shared" si="0"/>
        <v>32.467012362887417</v>
      </c>
    </row>
    <row r="42" spans="1:6" x14ac:dyDescent="0.35">
      <c r="A42" s="8">
        <v>39</v>
      </c>
      <c r="B42" s="12" t="s">
        <v>25</v>
      </c>
      <c r="C42" s="12">
        <v>250.63399999999999</v>
      </c>
      <c r="D42" s="22">
        <v>40</v>
      </c>
      <c r="E42">
        <v>204.90299999999999</v>
      </c>
      <c r="F42" s="1">
        <f t="shared" si="0"/>
        <v>22.318365275276591</v>
      </c>
    </row>
    <row r="43" spans="1:6" x14ac:dyDescent="0.35">
      <c r="A43" s="8">
        <v>40</v>
      </c>
      <c r="B43" s="12" t="s">
        <v>33</v>
      </c>
      <c r="C43" s="12">
        <v>235.77199999999999</v>
      </c>
      <c r="D43" s="22">
        <v>38</v>
      </c>
      <c r="E43">
        <v>216.16800000000001</v>
      </c>
      <c r="F43" s="1">
        <f t="shared" si="0"/>
        <v>9.0688723585359465</v>
      </c>
    </row>
    <row r="44" spans="1:6" x14ac:dyDescent="0.35">
      <c r="A44" s="8">
        <v>41</v>
      </c>
      <c r="B44" s="12" t="s">
        <v>52</v>
      </c>
      <c r="C44" s="12">
        <v>215.59899999999999</v>
      </c>
      <c r="D44" s="22">
        <v>39</v>
      </c>
      <c r="E44">
        <v>205.779</v>
      </c>
      <c r="F44" s="1">
        <f t="shared" si="0"/>
        <v>4.7721098848764898</v>
      </c>
    </row>
    <row r="45" spans="1:6" x14ac:dyDescent="0.35">
      <c r="A45" s="8">
        <v>42</v>
      </c>
      <c r="B45" s="12" t="s">
        <v>92</v>
      </c>
      <c r="C45" s="12">
        <v>213.13</v>
      </c>
      <c r="D45" s="22">
        <v>45</v>
      </c>
      <c r="E45">
        <v>161.72</v>
      </c>
      <c r="F45" s="1">
        <f t="shared" si="0"/>
        <v>31.789512738065788</v>
      </c>
    </row>
    <row r="46" spans="1:6" x14ac:dyDescent="0.35">
      <c r="A46" s="8">
        <v>43</v>
      </c>
      <c r="B46" s="12" t="s">
        <v>36</v>
      </c>
      <c r="C46" s="12">
        <v>208.91</v>
      </c>
      <c r="D46" s="22">
        <v>43</v>
      </c>
      <c r="E46">
        <v>188.934</v>
      </c>
      <c r="F46" s="1">
        <f t="shared" si="0"/>
        <v>10.573004329554236</v>
      </c>
    </row>
    <row r="47" spans="1:6" x14ac:dyDescent="0.35">
      <c r="A47" s="8">
        <v>44</v>
      </c>
      <c r="B47" s="12" t="s">
        <v>82</v>
      </c>
      <c r="C47" s="12">
        <v>195.79499999999999</v>
      </c>
      <c r="D47" s="22">
        <v>41</v>
      </c>
      <c r="E47">
        <v>197.81899999999999</v>
      </c>
      <c r="F47" s="1">
        <f t="shared" si="0"/>
        <v>-1.0231575328962339</v>
      </c>
    </row>
    <row r="48" spans="1:6" x14ac:dyDescent="0.35">
      <c r="A48" s="8">
        <v>45</v>
      </c>
      <c r="B48" s="12" t="s">
        <v>43</v>
      </c>
      <c r="C48" s="12">
        <v>180.458</v>
      </c>
      <c r="D48" s="22">
        <v>44</v>
      </c>
      <c r="E48">
        <v>181.25800000000001</v>
      </c>
      <c r="F48" s="1">
        <f t="shared" si="0"/>
        <v>-0.441359829635112</v>
      </c>
    </row>
    <row r="49" spans="1:6" x14ac:dyDescent="0.35">
      <c r="A49" s="8">
        <v>46</v>
      </c>
      <c r="B49" s="12" t="s">
        <v>42</v>
      </c>
      <c r="C49" s="12">
        <v>171.291</v>
      </c>
      <c r="D49" s="22">
        <v>47</v>
      </c>
      <c r="E49">
        <v>149.76499999999999</v>
      </c>
      <c r="F49" s="1">
        <f t="shared" si="0"/>
        <v>14.373184655961014</v>
      </c>
    </row>
    <row r="50" spans="1:6" x14ac:dyDescent="0.35">
      <c r="A50" s="8">
        <v>47</v>
      </c>
      <c r="B50" s="12" t="s">
        <v>185</v>
      </c>
      <c r="C50" s="12">
        <v>154.274</v>
      </c>
      <c r="D50" s="22">
        <v>48</v>
      </c>
      <c r="E50">
        <v>145.83500000000001</v>
      </c>
      <c r="F50" s="1">
        <f t="shared" si="0"/>
        <v>5.7866767236945806</v>
      </c>
    </row>
    <row r="51" spans="1:6" x14ac:dyDescent="0.35">
      <c r="A51" s="8">
        <v>48</v>
      </c>
      <c r="B51" s="12" t="s">
        <v>48</v>
      </c>
      <c r="C51" s="12">
        <v>125.71299999999999</v>
      </c>
      <c r="D51" s="22">
        <v>51</v>
      </c>
      <c r="E51">
        <v>89.477000000000004</v>
      </c>
      <c r="F51" s="1">
        <f t="shared" si="0"/>
        <v>40.497558031672931</v>
      </c>
    </row>
    <row r="52" spans="1:6" x14ac:dyDescent="0.35">
      <c r="A52" s="8">
        <v>49</v>
      </c>
      <c r="B52" s="12" t="s">
        <v>37</v>
      </c>
      <c r="C52" s="12">
        <v>121.57599999999999</v>
      </c>
      <c r="D52" s="22">
        <v>49</v>
      </c>
      <c r="E52">
        <v>116.43</v>
      </c>
      <c r="F52" s="1">
        <f t="shared" si="0"/>
        <v>4.4198230696555756</v>
      </c>
    </row>
    <row r="53" spans="1:6" x14ac:dyDescent="0.35">
      <c r="A53" s="8">
        <v>50</v>
      </c>
      <c r="B53" s="12" t="s">
        <v>53</v>
      </c>
      <c r="C53" s="12">
        <v>120.583</v>
      </c>
      <c r="D53" s="22">
        <v>46</v>
      </c>
      <c r="E53">
        <v>153.78700000000001</v>
      </c>
      <c r="F53" s="1">
        <f t="shared" si="0"/>
        <v>-21.590901701704311</v>
      </c>
    </row>
    <row r="54" spans="1:6" s="4" customFormat="1" ht="19" customHeight="1" x14ac:dyDescent="0.35">
      <c r="A54" s="17" t="s">
        <v>217</v>
      </c>
      <c r="B54" s="17"/>
      <c r="C54" s="17"/>
      <c r="D54" s="17"/>
      <c r="E54" s="17"/>
      <c r="F54" s="17"/>
    </row>
    <row r="55" spans="1:6" s="4" customFormat="1" ht="20.5" customHeight="1" x14ac:dyDescent="0.35">
      <c r="A55" s="17" t="s">
        <v>212</v>
      </c>
      <c r="B55" s="17"/>
      <c r="C55" s="17"/>
      <c r="D55" s="17"/>
      <c r="E55" s="17"/>
      <c r="F55" s="17"/>
    </row>
    <row r="56" spans="1:6" x14ac:dyDescent="0.35">
      <c r="F56" s="1"/>
    </row>
    <row r="57" spans="1:6" x14ac:dyDescent="0.35">
      <c r="F57" s="1"/>
    </row>
    <row r="58" spans="1:6" x14ac:dyDescent="0.35">
      <c r="F58" s="1"/>
    </row>
    <row r="59" spans="1:6" x14ac:dyDescent="0.35">
      <c r="F59" s="1"/>
    </row>
    <row r="60" spans="1:6" x14ac:dyDescent="0.35">
      <c r="F60" s="1"/>
    </row>
    <row r="61" spans="1:6" x14ac:dyDescent="0.35">
      <c r="F61" s="1"/>
    </row>
    <row r="62" spans="1:6" x14ac:dyDescent="0.35">
      <c r="F62" s="1"/>
    </row>
    <row r="63" spans="1:6" x14ac:dyDescent="0.35">
      <c r="F63" s="1"/>
    </row>
    <row r="64" spans="1:6" x14ac:dyDescent="0.35">
      <c r="F64" s="1"/>
    </row>
    <row r="65" spans="5:6" x14ac:dyDescent="0.35">
      <c r="F65" s="1"/>
    </row>
    <row r="66" spans="5:6" x14ac:dyDescent="0.35">
      <c r="E66" s="13"/>
      <c r="F66" s="1"/>
    </row>
    <row r="67" spans="5:6" x14ac:dyDescent="0.35">
      <c r="F67" s="1"/>
    </row>
    <row r="68" spans="5:6" x14ac:dyDescent="0.35">
      <c r="F68" s="1"/>
    </row>
    <row r="69" spans="5:6" x14ac:dyDescent="0.35">
      <c r="F69" s="1"/>
    </row>
    <row r="70" spans="5:6" x14ac:dyDescent="0.35">
      <c r="F70" s="1"/>
    </row>
    <row r="71" spans="5:6" x14ac:dyDescent="0.35">
      <c r="F71" s="1"/>
    </row>
    <row r="72" spans="5:6" x14ac:dyDescent="0.35">
      <c r="F72" s="1"/>
    </row>
    <row r="73" spans="5:6" x14ac:dyDescent="0.35">
      <c r="F73" s="1"/>
    </row>
    <row r="74" spans="5:6" x14ac:dyDescent="0.35">
      <c r="F74" s="1"/>
    </row>
    <row r="75" spans="5:6" x14ac:dyDescent="0.35">
      <c r="F75" s="1"/>
    </row>
    <row r="76" spans="5:6" x14ac:dyDescent="0.35">
      <c r="F76" s="1"/>
    </row>
    <row r="77" spans="5:6" x14ac:dyDescent="0.35">
      <c r="F77" s="1"/>
    </row>
    <row r="78" spans="5:6" x14ac:dyDescent="0.35">
      <c r="E78" s="13"/>
      <c r="F78" s="1"/>
    </row>
    <row r="79" spans="5:6" x14ac:dyDescent="0.35">
      <c r="F79" s="1"/>
    </row>
    <row r="80" spans="5:6" x14ac:dyDescent="0.35">
      <c r="E80" s="13"/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5:6" x14ac:dyDescent="0.35">
      <c r="F97" s="1"/>
    </row>
    <row r="98" spans="5:6" x14ac:dyDescent="0.35">
      <c r="E98" s="13"/>
      <c r="F98" s="1"/>
    </row>
    <row r="99" spans="5:6" x14ac:dyDescent="0.35">
      <c r="F99" s="1"/>
    </row>
    <row r="100" spans="5:6" x14ac:dyDescent="0.35">
      <c r="F100" s="1"/>
    </row>
    <row r="101" spans="5:6" x14ac:dyDescent="0.35">
      <c r="F101" s="1"/>
    </row>
    <row r="102" spans="5:6" x14ac:dyDescent="0.35">
      <c r="E102" s="13"/>
      <c r="F102" s="1"/>
    </row>
    <row r="103" spans="5:6" x14ac:dyDescent="0.35">
      <c r="E103" s="13"/>
      <c r="F103" s="1"/>
    </row>
    <row r="104" spans="5:6" x14ac:dyDescent="0.35">
      <c r="F104" s="1"/>
    </row>
    <row r="105" spans="5:6" x14ac:dyDescent="0.35">
      <c r="F105" s="1"/>
    </row>
    <row r="106" spans="5:6" x14ac:dyDescent="0.35">
      <c r="F106" s="1"/>
    </row>
    <row r="109" spans="5:6" ht="14" customHeight="1" x14ac:dyDescent="0.35"/>
  </sheetData>
  <mergeCells count="4">
    <mergeCell ref="A54:F54"/>
    <mergeCell ref="A55:F55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Domestic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Subramani, Suresh CTR (OST-R)</dc:creator>
  <cp:lastModifiedBy>Subramani, Suresh CTR (OST-R)</cp:lastModifiedBy>
  <dcterms:created xsi:type="dcterms:W3CDTF">2026-04-30T18:08:55Z</dcterms:created>
  <dcterms:modified xsi:type="dcterms:W3CDTF">2026-05-01T19:28:20Z</dcterms:modified>
</cp:coreProperties>
</file>