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53126 May\toWeb\"/>
    </mc:Choice>
  </mc:AlternateContent>
  <xr:revisionPtr revIDLastSave="0" documentId="8_{369EFA1F-1FFA-4B2C-BB7D-1C17F97A5642}" xr6:coauthVersionLast="47" xr6:coauthVersionMax="47" xr10:uidLastSave="{00000000-0000-0000-0000-000000000000}"/>
  <bookViews>
    <workbookView xWindow="-120" yWindow="-120" windowWidth="29040" windowHeight="17520" tabRatio="601" xr2:uid="{00000000-000D-0000-FFFF-FFFF00000000}"/>
  </bookViews>
  <sheets>
    <sheet name="Graph" sheetId="29" r:id="rId1"/>
    <sheet name="3-36" sheetId="3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<sst xmlns="http://schemas.openxmlformats.org/spreadsheetml/2006/main" count="43" uniqueCount="29">
  <si>
    <t xml:space="preserve">Numbers may not add to totals due to rounding. </t>
  </si>
  <si>
    <t>NOTES</t>
  </si>
  <si>
    <t>SOURCE</t>
  </si>
  <si>
    <t>Transit</t>
  </si>
  <si>
    <t>Air</t>
  </si>
  <si>
    <t>Water</t>
  </si>
  <si>
    <t>Data deflated using separate price indexes for federal transportation (NIPA Table 3.15.4 Line 19) and state &amp; local transportation (NIPA Table 3.15.4 Line 31).</t>
  </si>
  <si>
    <t>All chained-dollar measures are calculated based on the Fisher Ideal quantity index formula.</t>
  </si>
  <si>
    <t>Rows may not total due to Fisher Ideal Chaining.</t>
  </si>
  <si>
    <r>
      <t xml:space="preserve">Federal expenditure on </t>
    </r>
    <r>
      <rPr>
        <i/>
        <sz val="9"/>
        <rFont val="Arial"/>
        <family val="2"/>
      </rPr>
      <t>General support</t>
    </r>
    <r>
      <rPr>
        <sz val="9"/>
        <rFont val="Arial"/>
        <family val="2"/>
      </rPr>
      <t xml:space="preserve"> declined in 2017 and 2018 due to a drop in Transportation Security Administration funding of Transportation Security Support which decreased from $973.0 million in 2016 to $503.0 million in 2017 and $139.0 million in 2018.</t>
    </r>
  </si>
  <si>
    <t>Highways</t>
  </si>
  <si>
    <t>Rail</t>
  </si>
  <si>
    <t xml:space="preserve">Pipeline </t>
  </si>
  <si>
    <t xml:space="preserve">General support </t>
  </si>
  <si>
    <t>Federal, total</t>
  </si>
  <si>
    <t>State and local, total</t>
  </si>
  <si>
    <t>Federal, state and local, total</t>
  </si>
  <si>
    <t>Federal expenditures from own funds include direct expenditures only and excude transfers to state and local governments. State and local expenditures from own funds include outlays of the state and local governments from all sources.</t>
  </si>
  <si>
    <t>Table 3-36:  Transportation Expenditures by Level of Government and Mode from Own Funds, Fiscal Year (millions of chained 2017 dollars)</t>
  </si>
  <si>
    <t>Chained 2012 dollars estimates for earlier years can be found in the 2022 edition of NTS.</t>
  </si>
  <si>
    <t>Table is not compatible with versions earlier than 2025 due to change in source data.</t>
  </si>
  <si>
    <r>
      <t>2007-09: U.S. Department of Transportation, Bureau of Transportation Statistics,</t>
    </r>
    <r>
      <rPr>
        <i/>
        <sz val="9"/>
        <rFont val="Arial"/>
        <family val="2"/>
      </rPr>
      <t xml:space="preserve"> Government Transportation Financial Statistics, </t>
    </r>
    <r>
      <rPr>
        <sz val="9"/>
        <rFont val="Arial"/>
        <family val="2"/>
      </rPr>
      <t>available at https://catalog.data.gov/dataset/government-transportation-financial-statistics-gtfs-data as of Jun. 11, 2025.</t>
    </r>
  </si>
  <si>
    <t>(R) 2020</t>
  </si>
  <si>
    <t>(R) 2021</t>
  </si>
  <si>
    <t>(R) 2022</t>
  </si>
  <si>
    <t>(R) 2023</t>
  </si>
  <si>
    <t>(P) 2024</t>
  </si>
  <si>
    <r>
      <t xml:space="preserve">KEY: </t>
    </r>
    <r>
      <rPr>
        <sz val="9"/>
        <rFont val="Arial"/>
        <family val="2"/>
      </rPr>
      <t>P = preliminary; R = revised.</t>
    </r>
  </si>
  <si>
    <r>
      <t>2010-24: U.S. Department of Transportation, Bureau of Transportation Statistics,</t>
    </r>
    <r>
      <rPr>
        <i/>
        <sz val="9"/>
        <rFont val="Arial"/>
        <family val="2"/>
      </rPr>
      <t xml:space="preserve"> Transportation Public Finance Statistics, </t>
    </r>
    <r>
      <rPr>
        <sz val="9"/>
        <rFont val="Arial"/>
        <family val="2"/>
      </rPr>
      <t>available at https://www.bts.gov/tpfs as of May 19,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</si>
</sst>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numFmt numFmtId="168" formatCode="\(\R\)\ #,##0"/>
  </numFmts>
  <fonts count="14" x14ac:knownFonts="1">
    <font>
      <sz val="10"/>
      <name val="Arial"/>
    </font>
    <font>
      <sz val="10"/>
      <name val="Helv"/>
    </font>
    <font>
      <b/>
      <sz val="10"/>
      <name val="Helv"/>
    </font>
    <font>
      <sz val="8"/>
      <name val="Helv"/>
    </font>
    <font>
      <b/>
      <sz val="14"/>
      <name val="Helv"/>
    </font>
    <font>
      <b/>
      <sz val="12"/>
      <name val="Helv"/>
    </font>
    <font>
      <b/>
      <sz val="12"/>
      <name val="Arial"/>
      <family val="2"/>
    </font>
    <font>
      <sz val="11"/>
      <name val="Arial Narrow"/>
      <family val="2"/>
    </font>
    <font>
      <b/>
      <sz val="11"/>
      <name val="Arial Narrow"/>
      <family val="2"/>
    </font>
    <font>
      <sz val="9"/>
      <name val="Arial"/>
      <family val="2"/>
    </font>
    <font>
      <b/>
      <sz val="9"/>
      <name val="Arial"/>
      <family val="2"/>
    </font>
    <font>
      <i/>
      <sz val="9"/>
      <name val="Arial"/>
      <family val="2"/>
    </font>
    <font>
      <sz val="10"/>
      <name val="Arial"/>
      <family val="2"/>
    </font>
    <font>
      <sz val="8"/>
      <name val="Arial"/>
      <family val="2"/>
    </font>
  </fonts>
  <fills count="3">
    <fill>
      <patternFill patternType="none"/>
    </fill>
    <fill>
      <patternFill patternType="gray125"/>
    </fill>
    <fill>
      <patternFill patternType="solid">
        <fgColor indexed="22"/>
        <bgColor indexed="9"/>
      </patternFill>
    </fill>
  </fills>
  <borders count="6">
    <border>
      <left/>
      <right/>
      <top/>
      <bottom/>
      <diagonal/>
    </border>
    <border>
      <left/>
      <right/>
      <top/>
      <bottom style="thin">
        <color indexed="22"/>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medium">
        <color indexed="64"/>
      </top>
      <bottom/>
      <diagonal/>
    </border>
  </borders>
  <cellStyleXfs count="9">
    <xf numFmtId="0" fontId="0" fillId="0" borderId="0"/>
    <xf numFmtId="164" fontId="1" fillId="0" borderId="1" applyNumberFormat="0">
      <alignment horizontal="right"/>
    </xf>
    <xf numFmtId="0" fontId="2" fillId="0" borderId="1">
      <alignment horizontal="left"/>
    </xf>
    <xf numFmtId="0" fontId="2" fillId="2" borderId="0">
      <alignment horizontal="centerContinuous" wrapText="1"/>
    </xf>
    <xf numFmtId="0" fontId="3" fillId="0" borderId="0">
      <alignment horizontal="right"/>
    </xf>
    <xf numFmtId="0" fontId="4" fillId="0" borderId="0">
      <alignment horizontal="left" vertical="top"/>
    </xf>
    <xf numFmtId="0" fontId="5" fillId="0" borderId="0">
      <alignment horizontal="left"/>
    </xf>
    <xf numFmtId="0" fontId="12" fillId="0" borderId="0"/>
    <xf numFmtId="0" fontId="12" fillId="0" borderId="0"/>
  </cellStyleXfs>
  <cellXfs count="22">
    <xf numFmtId="0" fontId="0" fillId="0" borderId="0" xfId="0"/>
    <xf numFmtId="0" fontId="8" fillId="0" borderId="0" xfId="0" applyFont="1" applyFill="1" applyBorder="1"/>
    <xf numFmtId="0" fontId="8" fillId="0" borderId="3" xfId="0" applyFont="1" applyFill="1" applyBorder="1" applyAlignment="1">
      <alignment horizontal="center"/>
    </xf>
    <xf numFmtId="3" fontId="8" fillId="0" borderId="0" xfId="0" applyNumberFormat="1" applyFont="1" applyFill="1" applyBorder="1" applyAlignment="1">
      <alignment horizontal="right"/>
    </xf>
    <xf numFmtId="3" fontId="7" fillId="0" borderId="0" xfId="0" applyNumberFormat="1" applyFont="1" applyFill="1" applyBorder="1" applyAlignment="1">
      <alignment horizontal="right"/>
    </xf>
    <xf numFmtId="3" fontId="7" fillId="0" borderId="2" xfId="0" applyNumberFormat="1" applyFont="1" applyFill="1" applyBorder="1" applyAlignment="1">
      <alignment horizontal="right"/>
    </xf>
    <xf numFmtId="0" fontId="12" fillId="0" borderId="0" xfId="0" applyFont="1" applyFill="1"/>
    <xf numFmtId="0" fontId="8" fillId="0" borderId="4" xfId="0" applyNumberFormat="1" applyFont="1" applyFill="1" applyBorder="1" applyAlignment="1">
      <alignment horizontal="center"/>
    </xf>
    <xf numFmtId="0" fontId="7" fillId="0" borderId="0" xfId="0" applyFont="1" applyFill="1" applyBorder="1" applyAlignment="1">
      <alignment horizontal="left" indent="1"/>
    </xf>
    <xf numFmtId="0" fontId="7" fillId="0" borderId="2" xfId="0" applyFont="1" applyFill="1" applyBorder="1" applyAlignment="1">
      <alignment horizontal="left" indent="1"/>
    </xf>
    <xf numFmtId="0" fontId="8" fillId="0" borderId="4" xfId="0" applyFont="1" applyFill="1" applyBorder="1" applyAlignment="1">
      <alignment horizontal="center"/>
    </xf>
    <xf numFmtId="0" fontId="10" fillId="0" borderId="0" xfId="0" applyFont="1" applyFill="1" applyBorder="1" applyAlignment="1">
      <alignment horizontal="left" wrapText="1"/>
    </xf>
    <xf numFmtId="0" fontId="9" fillId="0" borderId="0" xfId="0" applyFont="1" applyFill="1" applyAlignment="1">
      <alignment horizontal="left" wrapText="1"/>
    </xf>
    <xf numFmtId="0" fontId="9" fillId="0" borderId="0" xfId="0" applyFont="1" applyFill="1" applyAlignment="1">
      <alignment wrapText="1"/>
    </xf>
    <xf numFmtId="0" fontId="6" fillId="0" borderId="2" xfId="0" applyFont="1" applyFill="1" applyBorder="1" applyAlignment="1">
      <alignment horizontal="left" wrapText="1"/>
    </xf>
    <xf numFmtId="0" fontId="9" fillId="0" borderId="0" xfId="0" applyFont="1" applyFill="1" applyBorder="1" applyAlignment="1">
      <alignment horizontal="left" wrapText="1"/>
    </xf>
    <xf numFmtId="168" fontId="8" fillId="0" borderId="0" xfId="0" applyNumberFormat="1" applyFont="1" applyFill="1" applyBorder="1" applyAlignment="1">
      <alignment horizontal="right"/>
    </xf>
    <xf numFmtId="168" fontId="7" fillId="0" borderId="0" xfId="0" applyNumberFormat="1" applyFont="1" applyFill="1" applyBorder="1" applyAlignment="1">
      <alignment horizontal="right"/>
    </xf>
    <xf numFmtId="0" fontId="10" fillId="0" borderId="5" xfId="0" applyFont="1" applyFill="1" applyBorder="1" applyAlignment="1">
      <alignment horizontal="left" wrapText="1"/>
    </xf>
    <xf numFmtId="0" fontId="9" fillId="0" borderId="0" xfId="6" applyFont="1" applyFill="1" applyAlignment="1">
      <alignment horizontal="left" vertical="center"/>
    </xf>
    <xf numFmtId="0" fontId="9" fillId="0" borderId="0" xfId="0" applyFont="1" applyFill="1" applyAlignment="1">
      <alignment horizontal="center" wrapText="1"/>
    </xf>
    <xf numFmtId="0" fontId="10" fillId="0" borderId="0" xfId="0" applyFont="1" applyFill="1" applyAlignment="1">
      <alignment horizontal="left" wrapText="1"/>
    </xf>
  </cellXfs>
  <cellStyles count="9">
    <cellStyle name="Data" xfId="1" xr:uid="{00000000-0005-0000-0000-000000000000}"/>
    <cellStyle name="Hed Side" xfId="2" xr:uid="{00000000-0005-0000-0000-000001000000}"/>
    <cellStyle name="Hed Top" xfId="3" xr:uid="{00000000-0005-0000-0000-000002000000}"/>
    <cellStyle name="Normal" xfId="0" builtinId="0"/>
    <cellStyle name="Normal 2" xfId="7" xr:uid="{00000000-0005-0000-0000-000004000000}"/>
    <cellStyle name="Normal 3" xfId="8" xr:uid="{00000000-0005-0000-0000-000005000000}"/>
    <cellStyle name="Source Hed" xfId="4" xr:uid="{00000000-0005-0000-0000-000006000000}"/>
    <cellStyle name="Title-1" xfId="5" xr:uid="{00000000-0005-0000-0000-000007000000}"/>
    <cellStyle name="Title-2" xfId="6"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Transportation Expenditures by Mode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1"/>
          <c:order val="1"/>
          <c:tx>
            <c:strRef>
              <c:f>'3-36'!$A$4</c:f>
              <c:strCache>
                <c:ptCount val="1"/>
                <c:pt idx="0">
                  <c:v>Highways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'3-36'!$B$2:$S$2</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f>'3-36'!$B$4:$S$4</c:f>
              <c:numCache>
                <c:formatCode>#,##0</c:formatCode>
                <c:ptCount val="18"/>
                <c:pt idx="0">
                  <c:v>220802.24644700001</c:v>
                </c:pt>
                <c:pt idx="1">
                  <c:v>212803.70299299998</c:v>
                </c:pt>
                <c:pt idx="2">
                  <c:v>222822.33579900002</c:v>
                </c:pt>
                <c:pt idx="3">
                  <c:v>220236.310322</c:v>
                </c:pt>
                <c:pt idx="4">
                  <c:v>217729.06535300001</c:v>
                </c:pt>
                <c:pt idx="5">
                  <c:v>216599.83007999999</c:v>
                </c:pt>
                <c:pt idx="6">
                  <c:v>206608.09351099998</c:v>
                </c:pt>
                <c:pt idx="7">
                  <c:v>214302.09167899998</c:v>
                </c:pt>
                <c:pt idx="8">
                  <c:v>225425.54746599999</c:v>
                </c:pt>
                <c:pt idx="9">
                  <c:v>224822.40947499999</c:v>
                </c:pt>
                <c:pt idx="10" formatCode="\(\R\)\ #,##0">
                  <c:v>224160.424</c:v>
                </c:pt>
                <c:pt idx="11" formatCode="\(\R\)\ #,##0">
                  <c:v>224798.35531699998</c:v>
                </c:pt>
                <c:pt idx="12" formatCode="\(\R\)\ #,##0">
                  <c:v>225246.06789599999</c:v>
                </c:pt>
                <c:pt idx="13">
                  <c:v>236913.81967699999</c:v>
                </c:pt>
                <c:pt idx="14">
                  <c:v>211876.64900999999</c:v>
                </c:pt>
                <c:pt idx="15">
                  <c:v>195571.73873000001</c:v>
                </c:pt>
                <c:pt idx="16">
                  <c:v>212130.358072</c:v>
                </c:pt>
                <c:pt idx="17">
                  <c:v>234096.695194</c:v>
                </c:pt>
              </c:numCache>
            </c:numRef>
          </c:val>
          <c:extLst>
            <c:ext xmlns:c16="http://schemas.microsoft.com/office/drawing/2014/chart" uri="{C3380CC4-5D6E-409C-BE32-E72D297353CC}">
              <c16:uniqueId val="{00000001-7C89-4B62-B38A-AE029DAF92B3}"/>
            </c:ext>
          </c:extLst>
        </c:ser>
        <c:ser>
          <c:idx val="2"/>
          <c:order val="2"/>
          <c:tx>
            <c:strRef>
              <c:f>'3-36'!$A$5</c:f>
              <c:strCache>
                <c:ptCount val="1"/>
                <c:pt idx="0">
                  <c:v>Air</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'3-36'!$B$2:$S$2</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f>'3-36'!$B$5:$S$5</c:f>
              <c:numCache>
                <c:formatCode>#,##0</c:formatCode>
                <c:ptCount val="18"/>
                <c:pt idx="0">
                  <c:v>42029.258021000001</c:v>
                </c:pt>
                <c:pt idx="1">
                  <c:v>42927.384517999999</c:v>
                </c:pt>
                <c:pt idx="2">
                  <c:v>45300.506880000001</c:v>
                </c:pt>
                <c:pt idx="3">
                  <c:v>47174.003830999995</c:v>
                </c:pt>
                <c:pt idx="4">
                  <c:v>45755.121696999995</c:v>
                </c:pt>
                <c:pt idx="5">
                  <c:v>45129.872445999994</c:v>
                </c:pt>
                <c:pt idx="6">
                  <c:v>43854.470998999997</c:v>
                </c:pt>
                <c:pt idx="7">
                  <c:v>44404.329433000006</c:v>
                </c:pt>
                <c:pt idx="8">
                  <c:v>45971.284071000002</c:v>
                </c:pt>
                <c:pt idx="9">
                  <c:v>46989.641358000001</c:v>
                </c:pt>
                <c:pt idx="10">
                  <c:v>49012.102802000001</c:v>
                </c:pt>
                <c:pt idx="11">
                  <c:v>49679.611596000002</c:v>
                </c:pt>
                <c:pt idx="12">
                  <c:v>54750.909482999996</c:v>
                </c:pt>
                <c:pt idx="13">
                  <c:v>55940.82675</c:v>
                </c:pt>
                <c:pt idx="14">
                  <c:v>54968.942837000002</c:v>
                </c:pt>
                <c:pt idx="15">
                  <c:v>47545.145183000001</c:v>
                </c:pt>
                <c:pt idx="16">
                  <c:v>52627.146995999996</c:v>
                </c:pt>
                <c:pt idx="17">
                  <c:v>59883.739547999998</c:v>
                </c:pt>
              </c:numCache>
            </c:numRef>
          </c:val>
          <c:extLst>
            <c:ext xmlns:c16="http://schemas.microsoft.com/office/drawing/2014/chart" uri="{C3380CC4-5D6E-409C-BE32-E72D297353CC}">
              <c16:uniqueId val="{00000002-7C89-4B62-B38A-AE029DAF92B3}"/>
            </c:ext>
          </c:extLst>
        </c:ser>
        <c:ser>
          <c:idx val="3"/>
          <c:order val="3"/>
          <c:tx>
            <c:strRef>
              <c:f>'3-36'!$A$6</c:f>
              <c:strCache>
                <c:ptCount val="1"/>
                <c:pt idx="0">
                  <c:v>Transit</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'3-36'!$B$2:$S$2</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f>'3-36'!$B$6:$S$6</c:f>
              <c:numCache>
                <c:formatCode>#,##0</c:formatCode>
                <c:ptCount val="18"/>
                <c:pt idx="0">
                  <c:v>58364.501520000005</c:v>
                </c:pt>
                <c:pt idx="1">
                  <c:v>60748.520747000002</c:v>
                </c:pt>
                <c:pt idx="2">
                  <c:v>64473.004169</c:v>
                </c:pt>
                <c:pt idx="3">
                  <c:v>62688.727653000002</c:v>
                </c:pt>
                <c:pt idx="4">
                  <c:v>59849.833658000003</c:v>
                </c:pt>
                <c:pt idx="5">
                  <c:v>60412.938599000001</c:v>
                </c:pt>
                <c:pt idx="6">
                  <c:v>61867.404597999994</c:v>
                </c:pt>
                <c:pt idx="7">
                  <c:v>60659.376098000001</c:v>
                </c:pt>
                <c:pt idx="8">
                  <c:v>65838.833655000009</c:v>
                </c:pt>
                <c:pt idx="9">
                  <c:v>68280.365309999994</c:v>
                </c:pt>
                <c:pt idx="10">
                  <c:v>66604.084709000002</c:v>
                </c:pt>
                <c:pt idx="11">
                  <c:v>66969.163551999998</c:v>
                </c:pt>
                <c:pt idx="12">
                  <c:v>70880.063037999993</c:v>
                </c:pt>
                <c:pt idx="13">
                  <c:v>68858.908404999995</c:v>
                </c:pt>
                <c:pt idx="14">
                  <c:v>63412.160379000001</c:v>
                </c:pt>
                <c:pt idx="15">
                  <c:v>62466.772705000003</c:v>
                </c:pt>
                <c:pt idx="16">
                  <c:v>67335.621726000012</c:v>
                </c:pt>
                <c:pt idx="17">
                  <c:v>71752.251923000003</c:v>
                </c:pt>
              </c:numCache>
            </c:numRef>
          </c:val>
          <c:extLst>
            <c:ext xmlns:c16="http://schemas.microsoft.com/office/drawing/2014/chart" uri="{C3380CC4-5D6E-409C-BE32-E72D297353CC}">
              <c16:uniqueId val="{00000003-7C89-4B62-B38A-AE029DAF92B3}"/>
            </c:ext>
          </c:extLst>
        </c:ser>
        <c:ser>
          <c:idx val="4"/>
          <c:order val="4"/>
          <c:tx>
            <c:strRef>
              <c:f>'3-36'!$A$7</c:f>
              <c:strCache>
                <c:ptCount val="1"/>
                <c:pt idx="0">
                  <c:v>Water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'3-36'!$B$2:$S$2</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f>'3-36'!$B$7:$S$7</c:f>
              <c:numCache>
                <c:formatCode>#,##0</c:formatCode>
                <c:ptCount val="18"/>
                <c:pt idx="0">
                  <c:v>13778.951241000001</c:v>
                </c:pt>
                <c:pt idx="1">
                  <c:v>13876.563352000001</c:v>
                </c:pt>
                <c:pt idx="2">
                  <c:v>15788.088027</c:v>
                </c:pt>
                <c:pt idx="3">
                  <c:v>18844.223335999999</c:v>
                </c:pt>
                <c:pt idx="4">
                  <c:v>18877.735350999999</c:v>
                </c:pt>
                <c:pt idx="5">
                  <c:v>17814.201176999999</c:v>
                </c:pt>
                <c:pt idx="6">
                  <c:v>17732.835442</c:v>
                </c:pt>
                <c:pt idx="7">
                  <c:v>18332.825473000001</c:v>
                </c:pt>
                <c:pt idx="8">
                  <c:v>18947.742859999998</c:v>
                </c:pt>
                <c:pt idx="9">
                  <c:v>18681.484462</c:v>
                </c:pt>
                <c:pt idx="10">
                  <c:v>18500.411242000002</c:v>
                </c:pt>
                <c:pt idx="11">
                  <c:v>18290.289178999999</c:v>
                </c:pt>
                <c:pt idx="12">
                  <c:v>19561.508582000002</c:v>
                </c:pt>
                <c:pt idx="13">
                  <c:v>19644.919169000001</c:v>
                </c:pt>
                <c:pt idx="14">
                  <c:v>19611.322708</c:v>
                </c:pt>
                <c:pt idx="15">
                  <c:v>18508.229673000002</c:v>
                </c:pt>
                <c:pt idx="16">
                  <c:v>21534.711588999999</c:v>
                </c:pt>
                <c:pt idx="17">
                  <c:v>22019.225965000001</c:v>
                </c:pt>
              </c:numCache>
            </c:numRef>
          </c:val>
          <c:extLst>
            <c:ext xmlns:c16="http://schemas.microsoft.com/office/drawing/2014/chart" uri="{C3380CC4-5D6E-409C-BE32-E72D297353CC}">
              <c16:uniqueId val="{00000004-7C89-4B62-B38A-AE029DAF92B3}"/>
            </c:ext>
          </c:extLst>
        </c:ser>
        <c:ser>
          <c:idx val="5"/>
          <c:order val="5"/>
          <c:tx>
            <c:strRef>
              <c:f>'3-36'!$A$8</c:f>
              <c:strCache>
                <c:ptCount val="1"/>
                <c:pt idx="0">
                  <c:v>Rail</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'3-36'!$B$2:$S$2</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f>'3-36'!$B$8:$S$8</c:f>
              <c:numCache>
                <c:formatCode>#,##0</c:formatCode>
                <c:ptCount val="18"/>
                <c:pt idx="0">
                  <c:v>1753.066251</c:v>
                </c:pt>
                <c:pt idx="1">
                  <c:v>1708.7264850000001</c:v>
                </c:pt>
                <c:pt idx="2">
                  <c:v>2078.0525680000001</c:v>
                </c:pt>
                <c:pt idx="3">
                  <c:v>311.00148799999999</c:v>
                </c:pt>
                <c:pt idx="4">
                  <c:v>619.58957199999998</c:v>
                </c:pt>
                <c:pt idx="5">
                  <c:v>928.23288000000002</c:v>
                </c:pt>
                <c:pt idx="6">
                  <c:v>1144.1052129999998</c:v>
                </c:pt>
                <c:pt idx="7">
                  <c:v>1480.2855259999999</c:v>
                </c:pt>
                <c:pt idx="8">
                  <c:v>1468.6087259999999</c:v>
                </c:pt>
                <c:pt idx="9">
                  <c:v>2422.3334260000001</c:v>
                </c:pt>
                <c:pt idx="10">
                  <c:v>2846</c:v>
                </c:pt>
                <c:pt idx="11">
                  <c:v>442.85200700000001</c:v>
                </c:pt>
                <c:pt idx="12">
                  <c:v>313.28521499999999</c:v>
                </c:pt>
                <c:pt idx="13">
                  <c:v>315.01784500000002</c:v>
                </c:pt>
                <c:pt idx="14">
                  <c:v>329.50253100000003</c:v>
                </c:pt>
                <c:pt idx="15">
                  <c:v>364.31533200000001</c:v>
                </c:pt>
                <c:pt idx="16">
                  <c:v>658.95960000000002</c:v>
                </c:pt>
                <c:pt idx="17">
                  <c:v>1070.6444160000001</c:v>
                </c:pt>
              </c:numCache>
            </c:numRef>
          </c:val>
          <c:extLst>
            <c:ext xmlns:c16="http://schemas.microsoft.com/office/drawing/2014/chart" uri="{C3380CC4-5D6E-409C-BE32-E72D297353CC}">
              <c16:uniqueId val="{00000005-7C89-4B62-B38A-AE029DAF92B3}"/>
            </c:ext>
          </c:extLst>
        </c:ser>
        <c:ser>
          <c:idx val="6"/>
          <c:order val="6"/>
          <c:tx>
            <c:strRef>
              <c:f>'3-36'!$A$9</c:f>
              <c:strCache>
                <c:ptCount val="1"/>
                <c:pt idx="0">
                  <c:v>Pipeline </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'3-36'!$B$2:$S$2</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f>'3-36'!$B$9:$S$9</c:f>
              <c:numCache>
                <c:formatCode>#,##0</c:formatCode>
                <c:ptCount val="18"/>
                <c:pt idx="0">
                  <c:v>91.657332999999994</c:v>
                </c:pt>
                <c:pt idx="1">
                  <c:v>84.773521000000002</c:v>
                </c:pt>
                <c:pt idx="2">
                  <c:v>94.772757000000013</c:v>
                </c:pt>
                <c:pt idx="3">
                  <c:v>190.525519</c:v>
                </c:pt>
                <c:pt idx="4">
                  <c:v>198.99528100000001</c:v>
                </c:pt>
                <c:pt idx="5">
                  <c:v>187.60715599999997</c:v>
                </c:pt>
                <c:pt idx="6">
                  <c:v>194.86799500000001</c:v>
                </c:pt>
                <c:pt idx="7">
                  <c:v>198.457942</c:v>
                </c:pt>
                <c:pt idx="8">
                  <c:v>211.12339299999999</c:v>
                </c:pt>
                <c:pt idx="9">
                  <c:v>261.80967699999997</c:v>
                </c:pt>
                <c:pt idx="10">
                  <c:v>242</c:v>
                </c:pt>
                <c:pt idx="11">
                  <c:v>231.33729499999998</c:v>
                </c:pt>
                <c:pt idx="12">
                  <c:v>244.63604500000002</c:v>
                </c:pt>
                <c:pt idx="13">
                  <c:v>257.93383299999999</c:v>
                </c:pt>
                <c:pt idx="14">
                  <c:v>244.837861</c:v>
                </c:pt>
                <c:pt idx="15">
                  <c:v>237.78305600000002</c:v>
                </c:pt>
                <c:pt idx="16">
                  <c:v>259.41013799999996</c:v>
                </c:pt>
                <c:pt idx="17">
                  <c:v>353.18191100000001</c:v>
                </c:pt>
              </c:numCache>
            </c:numRef>
          </c:val>
          <c:extLst>
            <c:ext xmlns:c16="http://schemas.microsoft.com/office/drawing/2014/chart" uri="{C3380CC4-5D6E-409C-BE32-E72D297353CC}">
              <c16:uniqueId val="{00000006-7C89-4B62-B38A-AE029DAF92B3}"/>
            </c:ext>
          </c:extLst>
        </c:ser>
        <c:dLbls>
          <c:showLegendKey val="0"/>
          <c:showVal val="0"/>
          <c:showCatName val="0"/>
          <c:showSerName val="0"/>
          <c:showPercent val="0"/>
          <c:showBubbleSize val="0"/>
        </c:dLbls>
        <c:gapWidth val="100"/>
        <c:overlap val="-24"/>
        <c:axId val="929811704"/>
        <c:axId val="929814984"/>
        <c:extLst>
          <c:ext xmlns:c15="http://schemas.microsoft.com/office/drawing/2012/chart" uri="{02D57815-91ED-43cb-92C2-25804820EDAC}">
            <c15:filteredBarSeries>
              <c15:ser>
                <c:idx val="0"/>
                <c:order val="0"/>
                <c:tx>
                  <c:strRef>
                    <c:extLst>
                      <c:ext uri="{02D57815-91ED-43cb-92C2-25804820EDAC}">
                        <c15:formulaRef>
                          <c15:sqref>'3-36'!$A$3</c15:sqref>
                        </c15:formulaRef>
                      </c:ext>
                    </c:extLst>
                    <c:strCache>
                      <c:ptCount val="1"/>
                      <c:pt idx="0">
                        <c:v>Federal, state and local, total</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'3-36'!$B$2:$S$2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extLst>
                      <c:ext uri="{02D57815-91ED-43cb-92C2-25804820EDAC}">
                        <c15:formulaRef>
                          <c15:sqref>'3-36'!$B$3:$P$3</c15:sqref>
                        </c15:formulaRef>
                      </c:ext>
                    </c:extLst>
                    <c:numCache>
                      <c:formatCode>#,##0</c:formatCode>
                      <c:ptCount val="15"/>
                      <c:pt idx="0">
                        <c:v>337877.991262</c:v>
                      </c:pt>
                      <c:pt idx="1">
                        <c:v>332948.73149899999</c:v>
                      </c:pt>
                      <c:pt idx="2">
                        <c:v>351699.07130899996</c:v>
                      </c:pt>
                      <c:pt idx="3">
                        <c:v>349860.36325399997</c:v>
                      </c:pt>
                      <c:pt idx="4">
                        <c:v>343388.29342400003</c:v>
                      </c:pt>
                      <c:pt idx="5">
                        <c:v>341392.22959200002</c:v>
                      </c:pt>
                      <c:pt idx="6">
                        <c:v>331797.09751200001</c:v>
                      </c:pt>
                      <c:pt idx="7">
                        <c:v>339716.25405699998</c:v>
                      </c:pt>
                      <c:pt idx="8">
                        <c:v>358232.064006</c:v>
                      </c:pt>
                      <c:pt idx="9">
                        <c:v>361824.38519200002</c:v>
                      </c:pt>
                      <c:pt idx="10" formatCode="\(\R\)\ #,##0">
                        <c:v>361711.02275299997</c:v>
                      </c:pt>
                      <c:pt idx="11" formatCode="\(\R\)\ #,##0">
                        <c:v>361019.58253000001</c:v>
                      </c:pt>
                      <c:pt idx="12" formatCode="\(\R\)\ #,##0">
                        <c:v>371346.05715399998</c:v>
                      </c:pt>
                      <c:pt idx="13">
                        <c:v>382299.53784400003</c:v>
                      </c:pt>
                      <c:pt idx="14">
                        <c:v>350889.85213299998</c:v>
                      </c:pt>
                    </c:numCache>
                  </c:numRef>
                </c:val>
                <c:extLst>
                  <c:ext xmlns:c16="http://schemas.microsoft.com/office/drawing/2014/chart" uri="{C3380CC4-5D6E-409C-BE32-E72D297353CC}">
                    <c16:uniqueId val="{00000000-7C89-4B62-B38A-AE029DAF92B3}"/>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'3-36'!$A$10</c15:sqref>
                        </c15:formulaRef>
                      </c:ext>
                    </c:extLst>
                    <c:strCache>
                      <c:ptCount val="1"/>
                      <c:pt idx="0">
                        <c:v>General support </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'3-36'!$B$2:$S$2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'3-36'!$B$10:$P$10</c15:sqref>
                        </c15:formulaRef>
                      </c:ext>
                    </c:extLst>
                    <c:numCache>
                      <c:formatCode>#,##0</c:formatCode>
                      <c:ptCount val="15"/>
                      <c:pt idx="0">
                        <c:v>1058.310448</c:v>
                      </c:pt>
                      <c:pt idx="1">
                        <c:v>799.05988300000001</c:v>
                      </c:pt>
                      <c:pt idx="2">
                        <c:v>1142.3111079999999</c:v>
                      </c:pt>
                      <c:pt idx="3">
                        <c:v>415.57110499999999</c:v>
                      </c:pt>
                      <c:pt idx="4">
                        <c:v>357.95251200000001</c:v>
                      </c:pt>
                      <c:pt idx="5">
                        <c:v>319.54725400000001</c:v>
                      </c:pt>
                      <c:pt idx="6">
                        <c:v>395.31975399999999</c:v>
                      </c:pt>
                      <c:pt idx="7">
                        <c:v>338.88790599999999</c:v>
                      </c:pt>
                      <c:pt idx="8">
                        <c:v>368.923835</c:v>
                      </c:pt>
                      <c:pt idx="9">
                        <c:v>366.34148399999998</c:v>
                      </c:pt>
                      <c:pt idx="10">
                        <c:v>346</c:v>
                      </c:pt>
                      <c:pt idx="11">
                        <c:v>607.97358399999996</c:v>
                      </c:pt>
                      <c:pt idx="12">
                        <c:v>349.58689500000003</c:v>
                      </c:pt>
                      <c:pt idx="13">
                        <c:v>368.112165</c:v>
                      </c:pt>
                      <c:pt idx="14">
                        <c:v>446.43680699999999</c:v>
                      </c:pt>
                    </c:numCache>
                  </c:numRef>
                </c:val>
                <c:extLst xmlns:c15="http://schemas.microsoft.com/office/drawing/2012/chart">
                  <c:ext xmlns:c16="http://schemas.microsoft.com/office/drawing/2014/chart" uri="{C3380CC4-5D6E-409C-BE32-E72D297353CC}">
                    <c16:uniqueId val="{00000007-7C89-4B62-B38A-AE029DAF92B3}"/>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'3-36'!$A$11</c15:sqref>
                        </c15:formulaRef>
                      </c:ext>
                    </c:extLst>
                    <c:strCache>
                      <c:ptCount val="1"/>
                      <c:pt idx="0">
                        <c:v>Federal, total</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'3-36'!$B$2:$S$2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'3-36'!$B$11:$P$11</c15:sqref>
                        </c15:formulaRef>
                      </c:ext>
                    </c:extLst>
                    <c:numCache>
                      <c:formatCode>#,##0</c:formatCode>
                      <c:ptCount val="15"/>
                      <c:pt idx="0">
                        <c:v>30223.683118000001</c:v>
                      </c:pt>
                      <c:pt idx="1">
                        <c:v>32187.218202</c:v>
                      </c:pt>
                      <c:pt idx="2">
                        <c:v>34012.354137000002</c:v>
                      </c:pt>
                      <c:pt idx="3">
                        <c:v>37882.545422000003</c:v>
                      </c:pt>
                      <c:pt idx="4">
                        <c:v>43333.79765</c:v>
                      </c:pt>
                      <c:pt idx="5">
                        <c:v>41638.031204999999</c:v>
                      </c:pt>
                      <c:pt idx="6">
                        <c:v>40004.016063000003</c:v>
                      </c:pt>
                      <c:pt idx="7">
                        <c:v>39282.758114999997</c:v>
                      </c:pt>
                      <c:pt idx="8">
                        <c:v>38538.218590999997</c:v>
                      </c:pt>
                      <c:pt idx="9">
                        <c:v>42934.294064000002</c:v>
                      </c:pt>
                      <c:pt idx="10">
                        <c:v>37026.136792999998</c:v>
                      </c:pt>
                      <c:pt idx="11">
                        <c:v>34861.786493</c:v>
                      </c:pt>
                      <c:pt idx="12">
                        <c:v>36297.771962999999</c:v>
                      </c:pt>
                      <c:pt idx="13">
                        <c:v>38292.186800000003</c:v>
                      </c:pt>
                      <c:pt idx="14">
                        <c:v>38345.656547999999</c:v>
                      </c:pt>
                    </c:numCache>
                  </c:numRef>
                </c:val>
                <c:extLst xmlns:c15="http://schemas.microsoft.com/office/drawing/2012/chart">
                  <c:ext xmlns:c16="http://schemas.microsoft.com/office/drawing/2014/chart" uri="{C3380CC4-5D6E-409C-BE32-E72D297353CC}">
                    <c16:uniqueId val="{00000001-63E0-42A7-AD47-99BB78A0FBE2}"/>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'3-36'!$A$12</c15:sqref>
                        </c15:formulaRef>
                      </c:ext>
                    </c:extLst>
                    <c:strCache>
                      <c:ptCount val="1"/>
                      <c:pt idx="0">
                        <c:v>Highways</c:v>
                      </c:pt>
                    </c:strCache>
                  </c:strRef>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'3-36'!$B$2:$S$2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'3-36'!$B$12:$P$12</c15:sqref>
                        </c15:formulaRef>
                      </c:ext>
                    </c:extLst>
                    <c:numCache>
                      <c:formatCode>#,##0</c:formatCode>
                      <c:ptCount val="15"/>
                      <c:pt idx="0">
                        <c:v>2710.0663339999996</c:v>
                      </c:pt>
                      <c:pt idx="1">
                        <c:v>3359.9620800000002</c:v>
                      </c:pt>
                      <c:pt idx="2">
                        <c:v>3266.3104290000001</c:v>
                      </c:pt>
                      <c:pt idx="3">
                        <c:v>3988.479879</c:v>
                      </c:pt>
                      <c:pt idx="4">
                        <c:v>9155.3405440000006</c:v>
                      </c:pt>
                      <c:pt idx="5">
                        <c:v>7823.7433300000002</c:v>
                      </c:pt>
                      <c:pt idx="6">
                        <c:v>7671.3228920000001</c:v>
                      </c:pt>
                      <c:pt idx="7">
                        <c:v>7082.1335369999997</c:v>
                      </c:pt>
                      <c:pt idx="8">
                        <c:v>5987.7987199999998</c:v>
                      </c:pt>
                      <c:pt idx="9">
                        <c:v>10465.83534</c:v>
                      </c:pt>
                      <c:pt idx="10">
                        <c:v>5081.7</c:v>
                      </c:pt>
                      <c:pt idx="11">
                        <c:v>3232.1662700000002</c:v>
                      </c:pt>
                      <c:pt idx="12">
                        <c:v>3412.3883660000001</c:v>
                      </c:pt>
                      <c:pt idx="13">
                        <c:v>3219.221732</c:v>
                      </c:pt>
                      <c:pt idx="14">
                        <c:v>2814.2121860000002</c:v>
                      </c:pt>
                    </c:numCache>
                  </c:numRef>
                </c:val>
                <c:extLst xmlns:c15="http://schemas.microsoft.com/office/drawing/2012/chart">
                  <c:ext xmlns:c16="http://schemas.microsoft.com/office/drawing/2014/chart" uri="{C3380CC4-5D6E-409C-BE32-E72D297353CC}">
                    <c16:uniqueId val="{00000002-63E0-42A7-AD47-99BB78A0FBE2}"/>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'3-36'!$A$13</c15:sqref>
                        </c15:formulaRef>
                      </c:ext>
                    </c:extLst>
                    <c:strCache>
                      <c:ptCount val="1"/>
                      <c:pt idx="0">
                        <c:v>Air</c:v>
                      </c:pt>
                    </c:strCache>
                  </c:strRef>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'3-36'!$B$2:$S$2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'3-36'!$B$13:$P$13</c15:sqref>
                        </c15:formulaRef>
                      </c:ext>
                    </c:extLst>
                    <c:numCache>
                      <c:formatCode>#,##0</c:formatCode>
                      <c:ptCount val="15"/>
                      <c:pt idx="0">
                        <c:v>16637.989344000001</c:v>
                      </c:pt>
                      <c:pt idx="1">
                        <c:v>17978.450368999998</c:v>
                      </c:pt>
                      <c:pt idx="2">
                        <c:v>18575.73474</c:v>
                      </c:pt>
                      <c:pt idx="3">
                        <c:v>20102.636922999998</c:v>
                      </c:pt>
                      <c:pt idx="4">
                        <c:v>19923.601142</c:v>
                      </c:pt>
                      <c:pt idx="5">
                        <c:v>20474.849676999998</c:v>
                      </c:pt>
                      <c:pt idx="6">
                        <c:v>19083.210490000001</c:v>
                      </c:pt>
                      <c:pt idx="7">
                        <c:v>19257.244857000002</c:v>
                      </c:pt>
                      <c:pt idx="8">
                        <c:v>19119.488796000001</c:v>
                      </c:pt>
                      <c:pt idx="9">
                        <c:v>19040.984133000002</c:v>
                      </c:pt>
                      <c:pt idx="10">
                        <c:v>18813.678551000001</c:v>
                      </c:pt>
                      <c:pt idx="11">
                        <c:v>18112.576344000001</c:v>
                      </c:pt>
                      <c:pt idx="12">
                        <c:v>18821.967025000002</c:v>
                      </c:pt>
                      <c:pt idx="13">
                        <c:v>20929.663836</c:v>
                      </c:pt>
                      <c:pt idx="14">
                        <c:v>20697.412564999999</c:v>
                      </c:pt>
                    </c:numCache>
                  </c:numRef>
                </c:val>
                <c:extLst xmlns:c15="http://schemas.microsoft.com/office/drawing/2012/chart">
                  <c:ext xmlns:c16="http://schemas.microsoft.com/office/drawing/2014/chart" uri="{C3380CC4-5D6E-409C-BE32-E72D297353CC}">
                    <c16:uniqueId val="{00000003-63E0-42A7-AD47-99BB78A0FBE2}"/>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'3-36'!$A$14</c15:sqref>
                        </c15:formulaRef>
                      </c:ext>
                    </c:extLst>
                    <c:strCache>
                      <c:ptCount val="1"/>
                      <c:pt idx="0">
                        <c:v>Transit</c:v>
                      </c:pt>
                    </c:strCache>
                  </c:strRef>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'3-36'!$B$2:$S$2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'3-36'!$B$14:$P$14</c15:sqref>
                        </c15:formulaRef>
                      </c:ext>
                    </c:extLst>
                    <c:numCache>
                      <c:formatCode>#,##0</c:formatCode>
                      <c:ptCount val="15"/>
                      <c:pt idx="0">
                        <c:v>255.12928500000001</c:v>
                      </c:pt>
                      <c:pt idx="1">
                        <c:v>183.81927900000002</c:v>
                      </c:pt>
                      <c:pt idx="2">
                        <c:v>191.82023699999999</c:v>
                      </c:pt>
                      <c:pt idx="3">
                        <c:v>164.89148399999999</c:v>
                      </c:pt>
                      <c:pt idx="4">
                        <c:v>161.620983</c:v>
                      </c:pt>
                      <c:pt idx="5">
                        <c:v>183.981752</c:v>
                      </c:pt>
                      <c:pt idx="6">
                        <c:v>157.91593399999999</c:v>
                      </c:pt>
                      <c:pt idx="7">
                        <c:v>148.65328400000001</c:v>
                      </c:pt>
                      <c:pt idx="8">
                        <c:v>128.814188</c:v>
                      </c:pt>
                      <c:pt idx="9">
                        <c:v>153.06747200000001</c:v>
                      </c:pt>
                      <c:pt idx="10">
                        <c:v>138</c:v>
                      </c:pt>
                      <c:pt idx="11">
                        <c:v>168.989462</c:v>
                      </c:pt>
                      <c:pt idx="12">
                        <c:v>250.25072800000001</c:v>
                      </c:pt>
                      <c:pt idx="13">
                        <c:v>147.43510499999999</c:v>
                      </c:pt>
                      <c:pt idx="14">
                        <c:v>139.28090499999999</c:v>
                      </c:pt>
                    </c:numCache>
                  </c:numRef>
                </c:val>
                <c:extLst xmlns:c15="http://schemas.microsoft.com/office/drawing/2012/chart">
                  <c:ext xmlns:c16="http://schemas.microsoft.com/office/drawing/2014/chart" uri="{C3380CC4-5D6E-409C-BE32-E72D297353CC}">
                    <c16:uniqueId val="{00000004-63E0-42A7-AD47-99BB78A0FBE2}"/>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'3-36'!$A$15</c15:sqref>
                        </c15:formulaRef>
                      </c:ext>
                    </c:extLst>
                    <c:strCache>
                      <c:ptCount val="1"/>
                      <c:pt idx="0">
                        <c:v>Water</c:v>
                      </c:pt>
                    </c:strCache>
                  </c:strRef>
                </c:tx>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'3-36'!$B$2:$S$2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'3-36'!$B$15:$P$15</c15:sqref>
                        </c15:formulaRef>
                      </c:ext>
                    </c:extLst>
                    <c:numCache>
                      <c:formatCode>#,##0</c:formatCode>
                      <c:ptCount val="15"/>
                      <c:pt idx="0">
                        <c:v>7764.2368070000002</c:v>
                      </c:pt>
                      <c:pt idx="1">
                        <c:v>8114.6384889999999</c:v>
                      </c:pt>
                      <c:pt idx="2">
                        <c:v>8723.2536369999998</c:v>
                      </c:pt>
                      <c:pt idx="3">
                        <c:v>12783.139477999999</c:v>
                      </c:pt>
                      <c:pt idx="4">
                        <c:v>13310.078272999999</c:v>
                      </c:pt>
                      <c:pt idx="5">
                        <c:v>12316.241435</c:v>
                      </c:pt>
                      <c:pt idx="6">
                        <c:v>12205.541776</c:v>
                      </c:pt>
                      <c:pt idx="7">
                        <c:v>11990.127543000001</c:v>
                      </c:pt>
                      <c:pt idx="8">
                        <c:v>12460.187354</c:v>
                      </c:pt>
                      <c:pt idx="9">
                        <c:v>12458.047268</c:v>
                      </c:pt>
                      <c:pt idx="10">
                        <c:v>12189.758242</c:v>
                      </c:pt>
                      <c:pt idx="11">
                        <c:v>12223.400409</c:v>
                      </c:pt>
                      <c:pt idx="12">
                        <c:v>13016.566198</c:v>
                      </c:pt>
                      <c:pt idx="13">
                        <c:v>13174.034317</c:v>
                      </c:pt>
                      <c:pt idx="14">
                        <c:v>13798.187717999999</c:v>
                      </c:pt>
                    </c:numCache>
                  </c:numRef>
                </c:val>
                <c:extLst xmlns:c15="http://schemas.microsoft.com/office/drawing/2012/chart">
                  <c:ext xmlns:c16="http://schemas.microsoft.com/office/drawing/2014/chart" uri="{C3380CC4-5D6E-409C-BE32-E72D297353CC}">
                    <c16:uniqueId val="{00000005-63E0-42A7-AD47-99BB78A0FBE2}"/>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'3-36'!$A$16</c15:sqref>
                        </c15:formulaRef>
                      </c:ext>
                    </c:extLst>
                    <c:strCache>
                      <c:ptCount val="1"/>
                      <c:pt idx="0">
                        <c:v>Rail</c:v>
                      </c:pt>
                    </c:strCache>
                  </c:strRef>
                </c:tx>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'3-36'!$B$2:$S$2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'3-36'!$B$16:$P$16</c15:sqref>
                        </c15:formulaRef>
                      </c:ext>
                    </c:extLst>
                    <c:numCache>
                      <c:formatCode>#,##0</c:formatCode>
                      <c:ptCount val="15"/>
                      <c:pt idx="0">
                        <c:v>1746.7456179999999</c:v>
                      </c:pt>
                      <c:pt idx="1">
                        <c:v>1707.553932</c:v>
                      </c:pt>
                      <c:pt idx="2">
                        <c:v>2078.0525680000001</c:v>
                      </c:pt>
                      <c:pt idx="3">
                        <c:v>271.84812199999999</c:v>
                      </c:pt>
                      <c:pt idx="4">
                        <c:v>264.66791799999999</c:v>
                      </c:pt>
                      <c:pt idx="5">
                        <c:v>363.65983799999998</c:v>
                      </c:pt>
                      <c:pt idx="6">
                        <c:v>334.90895999999998</c:v>
                      </c:pt>
                      <c:pt idx="7">
                        <c:v>316.018171</c:v>
                      </c:pt>
                      <c:pt idx="8">
                        <c:v>313.27610499999997</c:v>
                      </c:pt>
                      <c:pt idx="9">
                        <c:v>250.01020399999999</c:v>
                      </c:pt>
                      <c:pt idx="10">
                        <c:v>264</c:v>
                      </c:pt>
                      <c:pt idx="11">
                        <c:v>330.209294</c:v>
                      </c:pt>
                      <c:pt idx="12">
                        <c:v>254.07135</c:v>
                      </c:pt>
                      <c:pt idx="13">
                        <c:v>255.87124600000001</c:v>
                      </c:pt>
                      <c:pt idx="14">
                        <c:v>260.11400700000002</c:v>
                      </c:pt>
                    </c:numCache>
                  </c:numRef>
                </c:val>
                <c:extLst xmlns:c15="http://schemas.microsoft.com/office/drawing/2012/chart">
                  <c:ext xmlns:c16="http://schemas.microsoft.com/office/drawing/2014/chart" uri="{C3380CC4-5D6E-409C-BE32-E72D297353CC}">
                    <c16:uniqueId val="{00000006-63E0-42A7-AD47-99BB78A0FBE2}"/>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'3-36'!$A$17</c15:sqref>
                        </c15:formulaRef>
                      </c:ext>
                    </c:extLst>
                    <c:strCache>
                      <c:ptCount val="1"/>
                      <c:pt idx="0">
                        <c:v>Pipeline </c:v>
                      </c:pt>
                    </c:strCache>
                  </c:strRef>
                </c:tx>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'3-36'!$B$2:$S$2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'3-36'!$B$17:$P$17</c15:sqref>
                        </c15:formulaRef>
                      </c:ext>
                    </c:extLst>
                    <c:numCache>
                      <c:formatCode>#,##0</c:formatCode>
                      <c:ptCount val="15"/>
                      <c:pt idx="0">
                        <c:v>67.638926999999995</c:v>
                      </c:pt>
                      <c:pt idx="1">
                        <c:v>57.804805000000002</c:v>
                      </c:pt>
                      <c:pt idx="2">
                        <c:v>53.663995</c:v>
                      </c:pt>
                      <c:pt idx="3">
                        <c:v>155.978431</c:v>
                      </c:pt>
                      <c:pt idx="4">
                        <c:v>160.53627800000001</c:v>
                      </c:pt>
                      <c:pt idx="5">
                        <c:v>156.00791899999999</c:v>
                      </c:pt>
                      <c:pt idx="6">
                        <c:v>155.796257</c:v>
                      </c:pt>
                      <c:pt idx="7">
                        <c:v>149.69281699999999</c:v>
                      </c:pt>
                      <c:pt idx="8">
                        <c:v>159.72959299999999</c:v>
                      </c:pt>
                      <c:pt idx="9">
                        <c:v>200.008163</c:v>
                      </c:pt>
                      <c:pt idx="10">
                        <c:v>193</c:v>
                      </c:pt>
                      <c:pt idx="11">
                        <c:v>186.47112999999999</c:v>
                      </c:pt>
                      <c:pt idx="12">
                        <c:v>192.94140100000001</c:v>
                      </c:pt>
                      <c:pt idx="13">
                        <c:v>197.848399</c:v>
                      </c:pt>
                      <c:pt idx="14">
                        <c:v>190.01236</c:v>
                      </c:pt>
                    </c:numCache>
                  </c:numRef>
                </c:val>
                <c:extLst xmlns:c15="http://schemas.microsoft.com/office/drawing/2012/chart">
                  <c:ext xmlns:c16="http://schemas.microsoft.com/office/drawing/2014/chart" uri="{C3380CC4-5D6E-409C-BE32-E72D297353CC}">
                    <c16:uniqueId val="{00000007-63E0-42A7-AD47-99BB78A0FBE2}"/>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'3-36'!$A$18</c15:sqref>
                        </c15:formulaRef>
                      </c:ext>
                    </c:extLst>
                    <c:strCache>
                      <c:ptCount val="1"/>
                      <c:pt idx="0">
                        <c:v>General support </c:v>
                      </c:pt>
                    </c:strCache>
                  </c:strRef>
                </c:tx>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'3-36'!$B$2:$S$2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'3-36'!$B$18:$P$18</c15:sqref>
                        </c15:formulaRef>
                      </c:ext>
                    </c:extLst>
                    <c:numCache>
                      <c:formatCode>#,##0</c:formatCode>
                      <c:ptCount val="15"/>
                      <c:pt idx="0">
                        <c:v>1041.876802</c:v>
                      </c:pt>
                      <c:pt idx="1">
                        <c:v>784.98924799999998</c:v>
                      </c:pt>
                      <c:pt idx="2">
                        <c:v>1123.5185309999999</c:v>
                      </c:pt>
                      <c:pt idx="3">
                        <c:v>415.57110499999999</c:v>
                      </c:pt>
                      <c:pt idx="4">
                        <c:v>357.95251200000001</c:v>
                      </c:pt>
                      <c:pt idx="5">
                        <c:v>319.54725400000001</c:v>
                      </c:pt>
                      <c:pt idx="6">
                        <c:v>395.31975399999999</c:v>
                      </c:pt>
                      <c:pt idx="7">
                        <c:v>338.88790599999999</c:v>
                      </c:pt>
                      <c:pt idx="8">
                        <c:v>368.923835</c:v>
                      </c:pt>
                      <c:pt idx="9">
                        <c:v>366.34148399999998</c:v>
                      </c:pt>
                      <c:pt idx="10">
                        <c:v>346</c:v>
                      </c:pt>
                      <c:pt idx="11">
                        <c:v>607.97358399999996</c:v>
                      </c:pt>
                      <c:pt idx="12">
                        <c:v>349.58689500000003</c:v>
                      </c:pt>
                      <c:pt idx="13">
                        <c:v>368.112165</c:v>
                      </c:pt>
                      <c:pt idx="14">
                        <c:v>446.43680699999999</c:v>
                      </c:pt>
                    </c:numCache>
                  </c:numRef>
                </c:val>
                <c:extLst xmlns:c15="http://schemas.microsoft.com/office/drawing/2012/chart">
                  <c:ext xmlns:c16="http://schemas.microsoft.com/office/drawing/2014/chart" uri="{C3380CC4-5D6E-409C-BE32-E72D297353CC}">
                    <c16:uniqueId val="{00000008-63E0-42A7-AD47-99BB78A0FBE2}"/>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'3-36'!$A$19</c15:sqref>
                        </c15:formulaRef>
                      </c:ext>
                    </c:extLst>
                    <c:strCache>
                      <c:ptCount val="1"/>
                      <c:pt idx="0">
                        <c:v>State and local, total</c:v>
                      </c:pt>
                    </c:strCache>
                  </c:strRef>
                </c:tx>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'3-36'!$B$2:$S$2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'3-36'!$B$19:$P$19</c15:sqref>
                        </c15:formulaRef>
                      </c:ext>
                    </c:extLst>
                    <c:numCache>
                      <c:formatCode>#,##0</c:formatCode>
                      <c:ptCount val="15"/>
                      <c:pt idx="0">
                        <c:v>307654.30814400001</c:v>
                      </c:pt>
                      <c:pt idx="1">
                        <c:v>300761.51329699997</c:v>
                      </c:pt>
                      <c:pt idx="2">
                        <c:v>317686.71717199998</c:v>
                      </c:pt>
                      <c:pt idx="3">
                        <c:v>311977.81783199997</c:v>
                      </c:pt>
                      <c:pt idx="4">
                        <c:v>300054.49577400001</c:v>
                      </c:pt>
                      <c:pt idx="5">
                        <c:v>299754.19838700001</c:v>
                      </c:pt>
                      <c:pt idx="6">
                        <c:v>291793.08144899999</c:v>
                      </c:pt>
                      <c:pt idx="7">
                        <c:v>300433.49594200001</c:v>
                      </c:pt>
                      <c:pt idx="8">
                        <c:v>319693.84541499999</c:v>
                      </c:pt>
                      <c:pt idx="9">
                        <c:v>318890.091128</c:v>
                      </c:pt>
                      <c:pt idx="10" formatCode="\(\R\)\ #,##0">
                        <c:v>324684.88595999999</c:v>
                      </c:pt>
                      <c:pt idx="11" formatCode="\(\R\)\ #,##0">
                        <c:v>326157.79603700002</c:v>
                      </c:pt>
                      <c:pt idx="12" formatCode="\(\R\)\ #,##0">
                        <c:v>335048.28519099997</c:v>
                      </c:pt>
                      <c:pt idx="13">
                        <c:v>344007.35104400001</c:v>
                      </c:pt>
                      <c:pt idx="14">
                        <c:v>312544.19558499998</c:v>
                      </c:pt>
                    </c:numCache>
                  </c:numRef>
                </c:val>
                <c:extLst xmlns:c15="http://schemas.microsoft.com/office/drawing/2012/chart">
                  <c:ext xmlns:c16="http://schemas.microsoft.com/office/drawing/2014/chart" uri="{C3380CC4-5D6E-409C-BE32-E72D297353CC}">
                    <c16:uniqueId val="{00000009-63E0-42A7-AD47-99BB78A0FBE2}"/>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'3-36'!$A$20</c15:sqref>
                        </c15:formulaRef>
                      </c:ext>
                    </c:extLst>
                    <c:strCache>
                      <c:ptCount val="1"/>
                      <c:pt idx="0">
                        <c:v>Highways</c:v>
                      </c:pt>
                    </c:strCache>
                  </c:strRef>
                </c:tx>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'3-36'!$B$2:$S$2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'3-36'!$B$20:$P$20</c15:sqref>
                        </c15:formulaRef>
                      </c:ext>
                    </c:extLst>
                    <c:numCache>
                      <c:formatCode>#,##0</c:formatCode>
                      <c:ptCount val="15"/>
                      <c:pt idx="0">
                        <c:v>218092.18011300001</c:v>
                      </c:pt>
                      <c:pt idx="1">
                        <c:v>209443.74091299999</c:v>
                      </c:pt>
                      <c:pt idx="2">
                        <c:v>219556.02537000002</c:v>
                      </c:pt>
                      <c:pt idx="3">
                        <c:v>216247.83044300001</c:v>
                      </c:pt>
                      <c:pt idx="4">
                        <c:v>208573.72480900001</c:v>
                      </c:pt>
                      <c:pt idx="5">
                        <c:v>208776.08674999999</c:v>
                      </c:pt>
                      <c:pt idx="6">
                        <c:v>198936.77061899999</c:v>
                      </c:pt>
                      <c:pt idx="7">
                        <c:v>207219.95814199999</c:v>
                      </c:pt>
                      <c:pt idx="8">
                        <c:v>219437.748746</c:v>
                      </c:pt>
                      <c:pt idx="9">
                        <c:v>214356.574135</c:v>
                      </c:pt>
                      <c:pt idx="10" formatCode="\(\R\)\ #,##0">
                        <c:v>219078.72399999999</c:v>
                      </c:pt>
                      <c:pt idx="11" formatCode="\(\R\)\ #,##0">
                        <c:v>221566.18904699999</c:v>
                      </c:pt>
                      <c:pt idx="12" formatCode="\(\R\)\ #,##0">
                        <c:v>221833.67952999999</c:v>
                      </c:pt>
                      <c:pt idx="13">
                        <c:v>233694.59794499999</c:v>
                      </c:pt>
                      <c:pt idx="14">
                        <c:v>209062.436824</c:v>
                      </c:pt>
                    </c:numCache>
                  </c:numRef>
                </c:val>
                <c:extLst xmlns:c15="http://schemas.microsoft.com/office/drawing/2012/chart">
                  <c:ext xmlns:c16="http://schemas.microsoft.com/office/drawing/2014/chart" uri="{C3380CC4-5D6E-409C-BE32-E72D297353CC}">
                    <c16:uniqueId val="{0000000A-63E0-42A7-AD47-99BB78A0FBE2}"/>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'3-36'!$A$21</c15:sqref>
                        </c15:formulaRef>
                      </c:ext>
                    </c:extLst>
                    <c:strCache>
                      <c:ptCount val="1"/>
                      <c:pt idx="0">
                        <c:v>Air</c:v>
                      </c:pt>
                    </c:strCache>
                  </c:strRef>
                </c:tx>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'3-36'!$B$2:$S$2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'3-36'!$B$21:$P$21</c15:sqref>
                        </c15:formulaRef>
                      </c:ext>
                    </c:extLst>
                    <c:numCache>
                      <c:formatCode>#,##0</c:formatCode>
                      <c:ptCount val="15"/>
                      <c:pt idx="0">
                        <c:v>25391.268677</c:v>
                      </c:pt>
                      <c:pt idx="1">
                        <c:v>24948.934149000001</c:v>
                      </c:pt>
                      <c:pt idx="2">
                        <c:v>26724.772140000001</c:v>
                      </c:pt>
                      <c:pt idx="3">
                        <c:v>27071.366908</c:v>
                      </c:pt>
                      <c:pt idx="4">
                        <c:v>25831.520554999999</c:v>
                      </c:pt>
                      <c:pt idx="5">
                        <c:v>24655.022768999999</c:v>
                      </c:pt>
                      <c:pt idx="6">
                        <c:v>24771.260509</c:v>
                      </c:pt>
                      <c:pt idx="7">
                        <c:v>25147.084576000001</c:v>
                      </c:pt>
                      <c:pt idx="8">
                        <c:v>26851.795275</c:v>
                      </c:pt>
                      <c:pt idx="9">
                        <c:v>27948.657224999999</c:v>
                      </c:pt>
                      <c:pt idx="10">
                        <c:v>30198.424251</c:v>
                      </c:pt>
                      <c:pt idx="11">
                        <c:v>31567.035252000001</c:v>
                      </c:pt>
                      <c:pt idx="12">
                        <c:v>35928.942457999998</c:v>
                      </c:pt>
                      <c:pt idx="13">
                        <c:v>35011.162914</c:v>
                      </c:pt>
                      <c:pt idx="14">
                        <c:v>34271.530272000004</c:v>
                      </c:pt>
                    </c:numCache>
                  </c:numRef>
                </c:val>
                <c:extLst xmlns:c15="http://schemas.microsoft.com/office/drawing/2012/chart">
                  <c:ext xmlns:c16="http://schemas.microsoft.com/office/drawing/2014/chart" uri="{C3380CC4-5D6E-409C-BE32-E72D297353CC}">
                    <c16:uniqueId val="{0000000B-63E0-42A7-AD47-99BB78A0FBE2}"/>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'3-36'!$A$22</c15:sqref>
                        </c15:formulaRef>
                      </c:ext>
                    </c:extLst>
                    <c:strCache>
                      <c:ptCount val="1"/>
                      <c:pt idx="0">
                        <c:v>Transit</c:v>
                      </c:pt>
                    </c:strCache>
                  </c:strRef>
                </c:tx>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'3-36'!$B$2:$S$2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'3-36'!$B$22:$P$22</c15:sqref>
                        </c15:formulaRef>
                      </c:ext>
                    </c:extLst>
                    <c:numCache>
                      <c:formatCode>#,##0</c:formatCode>
                      <c:ptCount val="15"/>
                      <c:pt idx="0">
                        <c:v>58109.372235000003</c:v>
                      </c:pt>
                      <c:pt idx="1">
                        <c:v>60564.701467999999</c:v>
                      </c:pt>
                      <c:pt idx="2">
                        <c:v>64281.183932</c:v>
                      </c:pt>
                      <c:pt idx="3">
                        <c:v>62523.836169000002</c:v>
                      </c:pt>
                      <c:pt idx="4">
                        <c:v>59688.212675000002</c:v>
                      </c:pt>
                      <c:pt idx="5">
                        <c:v>60228.956847000001</c:v>
                      </c:pt>
                      <c:pt idx="6">
                        <c:v>61709.488663999997</c:v>
                      </c:pt>
                      <c:pt idx="7">
                        <c:v>60510.722814000001</c:v>
                      </c:pt>
                      <c:pt idx="8">
                        <c:v>65710.019467000006</c:v>
                      </c:pt>
                      <c:pt idx="9">
                        <c:v>68127.297837999999</c:v>
                      </c:pt>
                      <c:pt idx="10">
                        <c:v>66466.084709000002</c:v>
                      </c:pt>
                      <c:pt idx="11">
                        <c:v>66800.17409</c:v>
                      </c:pt>
                      <c:pt idx="12">
                        <c:v>70629.812309999994</c:v>
                      </c:pt>
                      <c:pt idx="13">
                        <c:v>68711.473299999998</c:v>
                      </c:pt>
                      <c:pt idx="14">
                        <c:v>63272.879474000001</c:v>
                      </c:pt>
                    </c:numCache>
                  </c:numRef>
                </c:val>
                <c:extLst xmlns:c15="http://schemas.microsoft.com/office/drawing/2012/chart">
                  <c:ext xmlns:c16="http://schemas.microsoft.com/office/drawing/2014/chart" uri="{C3380CC4-5D6E-409C-BE32-E72D297353CC}">
                    <c16:uniqueId val="{0000000C-63E0-42A7-AD47-99BB78A0FBE2}"/>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'3-36'!$A$23</c15:sqref>
                        </c15:formulaRef>
                      </c:ext>
                    </c:extLst>
                    <c:strCache>
                      <c:ptCount val="1"/>
                      <c:pt idx="0">
                        <c:v>Water</c:v>
                      </c:pt>
                    </c:strCache>
                  </c:strRef>
                </c:tx>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'3-36'!$B$2:$S$2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'3-36'!$B$23:$P$23</c15:sqref>
                        </c15:formulaRef>
                      </c:ext>
                    </c:extLst>
                    <c:numCache>
                      <c:formatCode>#,##0</c:formatCode>
                      <c:ptCount val="15"/>
                      <c:pt idx="0">
                        <c:v>6014.7144340000004</c:v>
                      </c:pt>
                      <c:pt idx="1">
                        <c:v>5761.9248630000002</c:v>
                      </c:pt>
                      <c:pt idx="2">
                        <c:v>7064.83439</c:v>
                      </c:pt>
                      <c:pt idx="3">
                        <c:v>6061.083858</c:v>
                      </c:pt>
                      <c:pt idx="4">
                        <c:v>5567.6570780000002</c:v>
                      </c:pt>
                      <c:pt idx="5">
                        <c:v>5497.959742</c:v>
                      </c:pt>
                      <c:pt idx="6">
                        <c:v>5527.2936659999996</c:v>
                      </c:pt>
                      <c:pt idx="7">
                        <c:v>6342.6979300000003</c:v>
                      </c:pt>
                      <c:pt idx="8">
                        <c:v>6487.5555059999997</c:v>
                      </c:pt>
                      <c:pt idx="9">
                        <c:v>6223.4371940000001</c:v>
                      </c:pt>
                      <c:pt idx="10">
                        <c:v>6310.6530000000002</c:v>
                      </c:pt>
                      <c:pt idx="11">
                        <c:v>6066.8887699999996</c:v>
                      </c:pt>
                      <c:pt idx="12">
                        <c:v>6544.9423839999999</c:v>
                      </c:pt>
                      <c:pt idx="13">
                        <c:v>6470.8848520000001</c:v>
                      </c:pt>
                      <c:pt idx="14">
                        <c:v>5813.1349899999996</c:v>
                      </c:pt>
                    </c:numCache>
                  </c:numRef>
                </c:val>
                <c:extLst xmlns:c15="http://schemas.microsoft.com/office/drawing/2012/chart">
                  <c:ext xmlns:c16="http://schemas.microsoft.com/office/drawing/2014/chart" uri="{C3380CC4-5D6E-409C-BE32-E72D297353CC}">
                    <c16:uniqueId val="{0000000D-63E0-42A7-AD47-99BB78A0FBE2}"/>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'3-36'!$A$24</c15:sqref>
                        </c15:formulaRef>
                      </c:ext>
                    </c:extLst>
                    <c:strCache>
                      <c:ptCount val="1"/>
                      <c:pt idx="0">
                        <c:v>Rail</c:v>
                      </c:pt>
                    </c:strCache>
                  </c:strRef>
                </c:tx>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'3-36'!$B$2:$S$2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'3-36'!$B$24:$P$24</c15:sqref>
                        </c15:formulaRef>
                      </c:ext>
                    </c:extLst>
                    <c:numCache>
                      <c:formatCode>#,##0</c:formatCode>
                      <c:ptCount val="15"/>
                      <c:pt idx="0">
                        <c:v>6.3206329999999999</c:v>
                      </c:pt>
                      <c:pt idx="1">
                        <c:v>1.1725530000000002</c:v>
                      </c:pt>
                      <c:pt idx="2">
                        <c:v>0</c:v>
                      </c:pt>
                      <c:pt idx="3">
                        <c:v>39.153365999999998</c:v>
                      </c:pt>
                      <c:pt idx="4">
                        <c:v>354.92165399999999</c:v>
                      </c:pt>
                      <c:pt idx="5">
                        <c:v>564.57304199999999</c:v>
                      </c:pt>
                      <c:pt idx="6">
                        <c:v>809.19625299999996</c:v>
                      </c:pt>
                      <c:pt idx="7">
                        <c:v>1164.267355</c:v>
                      </c:pt>
                      <c:pt idx="8">
                        <c:v>1155.332621</c:v>
                      </c:pt>
                      <c:pt idx="9">
                        <c:v>2172.323222</c:v>
                      </c:pt>
                      <c:pt idx="10">
                        <c:v>2582</c:v>
                      </c:pt>
                      <c:pt idx="11">
                        <c:v>112.642713</c:v>
                      </c:pt>
                      <c:pt idx="12">
                        <c:v>59.213864999999998</c:v>
                      </c:pt>
                      <c:pt idx="13">
                        <c:v>59.146599000000002</c:v>
                      </c:pt>
                      <c:pt idx="14">
                        <c:v>69.388524000000004</c:v>
                      </c:pt>
                    </c:numCache>
                  </c:numRef>
                </c:val>
                <c:extLst xmlns:c15="http://schemas.microsoft.com/office/drawing/2012/chart">
                  <c:ext xmlns:c16="http://schemas.microsoft.com/office/drawing/2014/chart" uri="{C3380CC4-5D6E-409C-BE32-E72D297353CC}">
                    <c16:uniqueId val="{0000000E-63E0-42A7-AD47-99BB78A0FBE2}"/>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'3-36'!$A$25</c15:sqref>
                        </c15:formulaRef>
                      </c:ext>
                    </c:extLst>
                    <c:strCache>
                      <c:ptCount val="1"/>
                      <c:pt idx="0">
                        <c:v>Pipeline </c:v>
                      </c:pt>
                    </c:strCache>
                  </c:strRef>
                </c:tx>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'3-36'!$B$2:$S$2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'3-36'!$B$25:$P$25</c15:sqref>
                        </c15:formulaRef>
                      </c:ext>
                    </c:extLst>
                    <c:numCache>
                      <c:formatCode>#,##0</c:formatCode>
                      <c:ptCount val="15"/>
                      <c:pt idx="0">
                        <c:v>24.018405999999999</c:v>
                      </c:pt>
                      <c:pt idx="1">
                        <c:v>26.968716000000001</c:v>
                      </c:pt>
                      <c:pt idx="2">
                        <c:v>41.108762000000006</c:v>
                      </c:pt>
                      <c:pt idx="3">
                        <c:v>34.547088000000002</c:v>
                      </c:pt>
                      <c:pt idx="4">
                        <c:v>38.459003000000003</c:v>
                      </c:pt>
                      <c:pt idx="5">
                        <c:v>31.599236999999999</c:v>
                      </c:pt>
                      <c:pt idx="6">
                        <c:v>39.071738000000003</c:v>
                      </c:pt>
                      <c:pt idx="7">
                        <c:v>48.765124999999998</c:v>
                      </c:pt>
                      <c:pt idx="8">
                        <c:v>51.393799999999999</c:v>
                      </c:pt>
                      <c:pt idx="9">
                        <c:v>61.801513999999997</c:v>
                      </c:pt>
                      <c:pt idx="10">
                        <c:v>49</c:v>
                      </c:pt>
                      <c:pt idx="11">
                        <c:v>44.866165000000002</c:v>
                      </c:pt>
                      <c:pt idx="12">
                        <c:v>51.694643999999997</c:v>
                      </c:pt>
                      <c:pt idx="13">
                        <c:v>60.085433999999999</c:v>
                      </c:pt>
                      <c:pt idx="14">
                        <c:v>54.825501000000003</c:v>
                      </c:pt>
                    </c:numCache>
                  </c:numRef>
                </c:val>
                <c:extLst xmlns:c15="http://schemas.microsoft.com/office/drawing/2012/chart">
                  <c:ext xmlns:c16="http://schemas.microsoft.com/office/drawing/2014/chart" uri="{C3380CC4-5D6E-409C-BE32-E72D297353CC}">
                    <c16:uniqueId val="{0000000F-63E0-42A7-AD47-99BB78A0FBE2}"/>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'3-36'!$A$26</c15:sqref>
                        </c15:formulaRef>
                      </c:ext>
                    </c:extLst>
                    <c:strCache>
                      <c:ptCount val="1"/>
                      <c:pt idx="0">
                        <c:v>General support </c:v>
                      </c:pt>
                    </c:strCache>
                  </c:strRef>
                </c:tx>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xmlns:c15="http://schemas.microsoft.com/office/drawing/2012/chart">
                      <c:ext xmlns:c15="http://schemas.microsoft.com/office/drawing/2012/chart" uri="{02D57815-91ED-43cb-92C2-25804820EDAC}">
                        <c15:formulaRef>
                          <c15:sqref>'3-36'!$B$2:$S$2</c15:sqref>
                        </c15:formulaRef>
                      </c:ext>
                    </c:extLst>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(R) 2020</c:v>
                      </c:pt>
                      <c:pt idx="14">
                        <c:v>(R) 2021</c:v>
                      </c:pt>
                      <c:pt idx="15">
                        <c:v>(R) 2022</c:v>
                      </c:pt>
                      <c:pt idx="16">
                        <c:v>(R) 2023</c:v>
                      </c:pt>
                      <c:pt idx="17">
                        <c:v>(P) 2024</c:v>
                      </c:pt>
                    </c:strCache>
                  </c:strRef>
                </c:cat>
                <c:val>
                  <c:numRef>
                    <c:extLst xmlns:c15="http://schemas.microsoft.com/office/drawing/2012/chart">
                      <c:ext xmlns:c15="http://schemas.microsoft.com/office/drawing/2012/chart" uri="{02D57815-91ED-43cb-92C2-25804820EDAC}">
                        <c15:formulaRef>
                          <c15:sqref>'3-36'!$B$26:$P$26</c15:sqref>
                        </c15:formulaRef>
                      </c:ext>
                    </c:extLst>
                    <c:numCache>
                      <c:formatCode>#,##0</c:formatCode>
                      <c:ptCount val="15"/>
                      <c:pt idx="0">
                        <c:v>16.433646</c:v>
                      </c:pt>
                      <c:pt idx="1">
                        <c:v>14.070634999999999</c:v>
                      </c:pt>
                      <c:pt idx="2">
                        <c:v>18.792577000000001</c:v>
                      </c:pt>
                      <c:pt idx="3">
                        <c:v>0</c:v>
                      </c:pt>
                      <c:pt idx="4">
                        <c:v>0</c:v>
                      </c:pt>
                      <c:pt idx="5">
                        <c:v>0</c:v>
                      </c:pt>
                      <c:pt idx="6">
                        <c:v>0</c:v>
                      </c:pt>
                      <c:pt idx="7">
                        <c:v>0</c:v>
                      </c:pt>
                      <c:pt idx="8">
                        <c:v>0</c:v>
                      </c:pt>
                      <c:pt idx="9">
                        <c:v>0</c:v>
                      </c:pt>
                      <c:pt idx="10">
                        <c:v>0</c:v>
                      </c:pt>
                      <c:pt idx="11">
                        <c:v>0</c:v>
                      </c:pt>
                      <c:pt idx="12">
                        <c:v>0</c:v>
                      </c:pt>
                      <c:pt idx="13">
                        <c:v>0</c:v>
                      </c:pt>
                      <c:pt idx="14">
                        <c:v>0</c:v>
                      </c:pt>
                    </c:numCache>
                  </c:numRef>
                </c:val>
                <c:extLst xmlns:c15="http://schemas.microsoft.com/office/drawing/2012/chart">
                  <c:ext xmlns:c16="http://schemas.microsoft.com/office/drawing/2014/chart" uri="{C3380CC4-5D6E-409C-BE32-E72D297353CC}">
                    <c16:uniqueId val="{00000010-63E0-42A7-AD47-99BB78A0FBE2}"/>
                  </c:ext>
                </c:extLst>
              </c15:ser>
            </c15:filteredBarSeries>
          </c:ext>
        </c:extLst>
      </c:barChart>
      <c:catAx>
        <c:axId val="929811704"/>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fiscal year</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29814984"/>
        <c:crosses val="autoZero"/>
        <c:auto val="1"/>
        <c:lblAlgn val="ctr"/>
        <c:lblOffset val="100"/>
        <c:noMultiLvlLbl val="0"/>
      </c:catAx>
      <c:valAx>
        <c:axId val="929814984"/>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 of chain 2017 dollars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29811704"/>
        <c:crosses val="autoZero"/>
        <c:crossBetween val="between"/>
      </c:valAx>
      <c:spPr>
        <a:noFill/>
        <a:ln>
          <a:noFill/>
        </a:ln>
        <a:effectLst/>
      </c:spPr>
    </c:plotArea>
    <c:legend>
      <c:legendPos val="t"/>
      <c:layout>
        <c:manualLayout>
          <c:xMode val="edge"/>
          <c:yMode val="edge"/>
          <c:x val="0.21989405621172353"/>
          <c:y val="8.3648786313788942E-2"/>
          <c:w val="0.56021175087489061"/>
          <c:h val="5.754517524757846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84E91A3D-53C9-45ED-8E09-913D4836C7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E8C9A-34BD-418C-A09E-D98A992DDC12}">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7B2FA-A414-4BDA-BEE5-4F60A6BE043C}">
  <dimension ref="A1:S52"/>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8.7109375" defaultRowHeight="12.75" x14ac:dyDescent="0.2"/>
  <cols>
    <col min="1" max="1" width="29" style="6" customWidth="1"/>
    <col min="2" max="11" width="8.7109375" style="6" customWidth="1"/>
    <col min="12" max="14" width="10.28515625" style="6" customWidth="1"/>
    <col min="15" max="19" width="8.7109375" style="6" customWidth="1"/>
    <col min="20" max="16384" width="8.7109375" style="6"/>
  </cols>
  <sheetData>
    <row r="1" spans="1:19" ht="16.5" thickBot="1" x14ac:dyDescent="0.3">
      <c r="A1" s="14" t="s">
        <v>18</v>
      </c>
      <c r="B1" s="14"/>
      <c r="C1" s="14"/>
      <c r="D1" s="14"/>
      <c r="E1" s="14"/>
      <c r="F1" s="14"/>
      <c r="G1" s="14"/>
      <c r="H1" s="14"/>
      <c r="I1" s="14"/>
      <c r="J1" s="14"/>
      <c r="K1" s="14"/>
      <c r="L1" s="14"/>
      <c r="M1" s="14"/>
      <c r="N1" s="14"/>
      <c r="O1" s="14"/>
      <c r="P1" s="14"/>
      <c r="Q1" s="14"/>
      <c r="R1" s="14"/>
      <c r="S1" s="14"/>
    </row>
    <row r="2" spans="1:19" ht="16.5" x14ac:dyDescent="0.3">
      <c r="A2" s="2"/>
      <c r="B2" s="7">
        <v>2007</v>
      </c>
      <c r="C2" s="7">
        <v>2008</v>
      </c>
      <c r="D2" s="7">
        <v>2009</v>
      </c>
      <c r="E2" s="10">
        <v>2010</v>
      </c>
      <c r="F2" s="10">
        <v>2011</v>
      </c>
      <c r="G2" s="10">
        <v>2012</v>
      </c>
      <c r="H2" s="10">
        <v>2013</v>
      </c>
      <c r="I2" s="10">
        <v>2014</v>
      </c>
      <c r="J2" s="10">
        <v>2015</v>
      </c>
      <c r="K2" s="10">
        <v>2016</v>
      </c>
      <c r="L2" s="10">
        <v>2017</v>
      </c>
      <c r="M2" s="10">
        <v>2018</v>
      </c>
      <c r="N2" s="10">
        <v>2019</v>
      </c>
      <c r="O2" s="10" t="s">
        <v>22</v>
      </c>
      <c r="P2" s="10" t="s">
        <v>23</v>
      </c>
      <c r="Q2" s="10" t="s">
        <v>24</v>
      </c>
      <c r="R2" s="10" t="s">
        <v>25</v>
      </c>
      <c r="S2" s="10" t="s">
        <v>26</v>
      </c>
    </row>
    <row r="3" spans="1:19" ht="16.5" x14ac:dyDescent="0.3">
      <c r="A3" s="1" t="s">
        <v>16</v>
      </c>
      <c r="B3" s="3">
        <v>337877.991262</v>
      </c>
      <c r="C3" s="3">
        <v>332948.73149899999</v>
      </c>
      <c r="D3" s="3">
        <v>351699.07130899996</v>
      </c>
      <c r="E3" s="3">
        <v>349860.36325399997</v>
      </c>
      <c r="F3" s="3">
        <v>343388.29342400003</v>
      </c>
      <c r="G3" s="3">
        <v>341392.22959200002</v>
      </c>
      <c r="H3" s="3">
        <v>331797.09751200001</v>
      </c>
      <c r="I3" s="3">
        <v>339716.25405699998</v>
      </c>
      <c r="J3" s="3">
        <v>358232.064006</v>
      </c>
      <c r="K3" s="3">
        <v>361824.38519200002</v>
      </c>
      <c r="L3" s="16">
        <v>361711.02275299997</v>
      </c>
      <c r="M3" s="16">
        <v>361019.58253000001</v>
      </c>
      <c r="N3" s="16">
        <v>371346.05715399998</v>
      </c>
      <c r="O3" s="3">
        <v>382299.53784400003</v>
      </c>
      <c r="P3" s="3">
        <v>350889.85213299998</v>
      </c>
      <c r="Q3" s="3">
        <v>325027.75488399999</v>
      </c>
      <c r="R3" s="3">
        <v>355124.480522</v>
      </c>
      <c r="S3" s="3">
        <v>389950.408092</v>
      </c>
    </row>
    <row r="4" spans="1:19" ht="16.5" x14ac:dyDescent="0.3">
      <c r="A4" s="8" t="s">
        <v>10</v>
      </c>
      <c r="B4" s="4">
        <v>220802.24644700001</v>
      </c>
      <c r="C4" s="4">
        <v>212803.70299299998</v>
      </c>
      <c r="D4" s="4">
        <v>222822.33579900002</v>
      </c>
      <c r="E4" s="4">
        <v>220236.310322</v>
      </c>
      <c r="F4" s="4">
        <v>217729.06535300001</v>
      </c>
      <c r="G4" s="4">
        <v>216599.83007999999</v>
      </c>
      <c r="H4" s="4">
        <v>206608.09351099998</v>
      </c>
      <c r="I4" s="4">
        <v>214302.09167899998</v>
      </c>
      <c r="J4" s="4">
        <v>225425.54746599999</v>
      </c>
      <c r="K4" s="4">
        <v>224822.40947499999</v>
      </c>
      <c r="L4" s="17">
        <v>224160.424</v>
      </c>
      <c r="M4" s="17">
        <v>224798.35531699998</v>
      </c>
      <c r="N4" s="17">
        <v>225246.06789599999</v>
      </c>
      <c r="O4" s="4">
        <v>236913.81967699999</v>
      </c>
      <c r="P4" s="4">
        <v>211876.64900999999</v>
      </c>
      <c r="Q4" s="4">
        <v>195571.73873000001</v>
      </c>
      <c r="R4" s="4">
        <v>212130.358072</v>
      </c>
      <c r="S4" s="4">
        <v>234096.695194</v>
      </c>
    </row>
    <row r="5" spans="1:19" ht="16.5" x14ac:dyDescent="0.3">
      <c r="A5" s="8" t="s">
        <v>4</v>
      </c>
      <c r="B5" s="4">
        <v>42029.258021000001</v>
      </c>
      <c r="C5" s="4">
        <v>42927.384517999999</v>
      </c>
      <c r="D5" s="4">
        <v>45300.506880000001</v>
      </c>
      <c r="E5" s="4">
        <v>47174.003830999995</v>
      </c>
      <c r="F5" s="4">
        <v>45755.121696999995</v>
      </c>
      <c r="G5" s="4">
        <v>45129.872445999994</v>
      </c>
      <c r="H5" s="4">
        <v>43854.470998999997</v>
      </c>
      <c r="I5" s="4">
        <v>44404.329433000006</v>
      </c>
      <c r="J5" s="4">
        <v>45971.284071000002</v>
      </c>
      <c r="K5" s="4">
        <v>46989.641358000001</v>
      </c>
      <c r="L5" s="4">
        <v>49012.102802000001</v>
      </c>
      <c r="M5" s="4">
        <v>49679.611596000002</v>
      </c>
      <c r="N5" s="4">
        <v>54750.909482999996</v>
      </c>
      <c r="O5" s="4">
        <v>55940.82675</v>
      </c>
      <c r="P5" s="4">
        <v>54968.942837000002</v>
      </c>
      <c r="Q5" s="4">
        <v>47545.145183000001</v>
      </c>
      <c r="R5" s="4">
        <v>52627.146995999996</v>
      </c>
      <c r="S5" s="4">
        <v>59883.739547999998</v>
      </c>
    </row>
    <row r="6" spans="1:19" ht="16.5" x14ac:dyDescent="0.3">
      <c r="A6" s="8" t="s">
        <v>3</v>
      </c>
      <c r="B6" s="4">
        <v>58364.501520000005</v>
      </c>
      <c r="C6" s="4">
        <v>60748.520747000002</v>
      </c>
      <c r="D6" s="4">
        <v>64473.004169</v>
      </c>
      <c r="E6" s="4">
        <v>62688.727653000002</v>
      </c>
      <c r="F6" s="4">
        <v>59849.833658000003</v>
      </c>
      <c r="G6" s="4">
        <v>60412.938599000001</v>
      </c>
      <c r="H6" s="4">
        <v>61867.404597999994</v>
      </c>
      <c r="I6" s="4">
        <v>60659.376098000001</v>
      </c>
      <c r="J6" s="4">
        <v>65838.833655000009</v>
      </c>
      <c r="K6" s="4">
        <v>68280.365309999994</v>
      </c>
      <c r="L6" s="4">
        <v>66604.084709000002</v>
      </c>
      <c r="M6" s="4">
        <v>66969.163551999998</v>
      </c>
      <c r="N6" s="4">
        <v>70880.063037999993</v>
      </c>
      <c r="O6" s="4">
        <v>68858.908404999995</v>
      </c>
      <c r="P6" s="4">
        <v>63412.160379000001</v>
      </c>
      <c r="Q6" s="4">
        <v>62466.772705000003</v>
      </c>
      <c r="R6" s="4">
        <v>67335.621726000012</v>
      </c>
      <c r="S6" s="4">
        <v>71752.251923000003</v>
      </c>
    </row>
    <row r="7" spans="1:19" ht="16.5" x14ac:dyDescent="0.3">
      <c r="A7" s="8" t="s">
        <v>5</v>
      </c>
      <c r="B7" s="4">
        <v>13778.951241000001</v>
      </c>
      <c r="C7" s="4">
        <v>13876.563352000001</v>
      </c>
      <c r="D7" s="4">
        <v>15788.088027</v>
      </c>
      <c r="E7" s="4">
        <v>18844.223335999999</v>
      </c>
      <c r="F7" s="4">
        <v>18877.735350999999</v>
      </c>
      <c r="G7" s="4">
        <v>17814.201176999999</v>
      </c>
      <c r="H7" s="4">
        <v>17732.835442</v>
      </c>
      <c r="I7" s="4">
        <v>18332.825473000001</v>
      </c>
      <c r="J7" s="4">
        <v>18947.742859999998</v>
      </c>
      <c r="K7" s="4">
        <v>18681.484462</v>
      </c>
      <c r="L7" s="4">
        <v>18500.411242000002</v>
      </c>
      <c r="M7" s="4">
        <v>18290.289178999999</v>
      </c>
      <c r="N7" s="4">
        <v>19561.508582000002</v>
      </c>
      <c r="O7" s="4">
        <v>19644.919169000001</v>
      </c>
      <c r="P7" s="4">
        <v>19611.322708</v>
      </c>
      <c r="Q7" s="4">
        <v>18508.229673000002</v>
      </c>
      <c r="R7" s="4">
        <v>21534.711588999999</v>
      </c>
      <c r="S7" s="4">
        <v>22019.225965000001</v>
      </c>
    </row>
    <row r="8" spans="1:19" ht="16.5" x14ac:dyDescent="0.3">
      <c r="A8" s="8" t="s">
        <v>11</v>
      </c>
      <c r="B8" s="4">
        <v>1753.066251</v>
      </c>
      <c r="C8" s="4">
        <v>1708.7264850000001</v>
      </c>
      <c r="D8" s="4">
        <v>2078.0525680000001</v>
      </c>
      <c r="E8" s="4">
        <v>311.00148799999999</v>
      </c>
      <c r="F8" s="4">
        <v>619.58957199999998</v>
      </c>
      <c r="G8" s="4">
        <v>928.23288000000002</v>
      </c>
      <c r="H8" s="4">
        <v>1144.1052129999998</v>
      </c>
      <c r="I8" s="4">
        <v>1480.2855259999999</v>
      </c>
      <c r="J8" s="4">
        <v>1468.6087259999999</v>
      </c>
      <c r="K8" s="4">
        <v>2422.3334260000001</v>
      </c>
      <c r="L8" s="4">
        <v>2846</v>
      </c>
      <c r="M8" s="4">
        <v>442.85200700000001</v>
      </c>
      <c r="N8" s="4">
        <v>313.28521499999999</v>
      </c>
      <c r="O8" s="4">
        <v>315.01784500000002</v>
      </c>
      <c r="P8" s="4">
        <v>329.50253100000003</v>
      </c>
      <c r="Q8" s="4">
        <v>364.31533200000001</v>
      </c>
      <c r="R8" s="4">
        <v>658.95960000000002</v>
      </c>
      <c r="S8" s="4">
        <v>1070.6444160000001</v>
      </c>
    </row>
    <row r="9" spans="1:19" ht="16.5" x14ac:dyDescent="0.3">
      <c r="A9" s="8" t="s">
        <v>12</v>
      </c>
      <c r="B9" s="4">
        <v>91.657332999999994</v>
      </c>
      <c r="C9" s="4">
        <v>84.773521000000002</v>
      </c>
      <c r="D9" s="4">
        <v>94.772757000000013</v>
      </c>
      <c r="E9" s="4">
        <v>190.525519</v>
      </c>
      <c r="F9" s="4">
        <v>198.99528100000001</v>
      </c>
      <c r="G9" s="4">
        <v>187.60715599999997</v>
      </c>
      <c r="H9" s="4">
        <v>194.86799500000001</v>
      </c>
      <c r="I9" s="4">
        <v>198.457942</v>
      </c>
      <c r="J9" s="4">
        <v>211.12339299999999</v>
      </c>
      <c r="K9" s="4">
        <v>261.80967699999997</v>
      </c>
      <c r="L9" s="4">
        <v>242</v>
      </c>
      <c r="M9" s="4">
        <v>231.33729499999998</v>
      </c>
      <c r="N9" s="4">
        <v>244.63604500000002</v>
      </c>
      <c r="O9" s="4">
        <v>257.93383299999999</v>
      </c>
      <c r="P9" s="4">
        <v>244.837861</v>
      </c>
      <c r="Q9" s="4">
        <v>237.78305600000002</v>
      </c>
      <c r="R9" s="4">
        <v>259.41013799999996</v>
      </c>
      <c r="S9" s="4">
        <v>353.18191100000001</v>
      </c>
    </row>
    <row r="10" spans="1:19" ht="16.5" x14ac:dyDescent="0.3">
      <c r="A10" s="8" t="s">
        <v>13</v>
      </c>
      <c r="B10" s="4">
        <v>1058.310448</v>
      </c>
      <c r="C10" s="4">
        <v>799.05988300000001</v>
      </c>
      <c r="D10" s="4">
        <v>1142.3111079999999</v>
      </c>
      <c r="E10" s="4">
        <v>415.57110499999999</v>
      </c>
      <c r="F10" s="4">
        <v>357.95251200000001</v>
      </c>
      <c r="G10" s="4">
        <v>319.54725400000001</v>
      </c>
      <c r="H10" s="4">
        <v>395.31975399999999</v>
      </c>
      <c r="I10" s="4">
        <v>338.88790599999999</v>
      </c>
      <c r="J10" s="4">
        <v>368.923835</v>
      </c>
      <c r="K10" s="4">
        <v>366.34148399999998</v>
      </c>
      <c r="L10" s="4">
        <v>346</v>
      </c>
      <c r="M10" s="4">
        <v>607.97358399999996</v>
      </c>
      <c r="N10" s="4">
        <v>349.58689500000003</v>
      </c>
      <c r="O10" s="4">
        <v>368.112165</v>
      </c>
      <c r="P10" s="4">
        <v>446.43680699999999</v>
      </c>
      <c r="Q10" s="4">
        <v>333.77020499999998</v>
      </c>
      <c r="R10" s="4">
        <v>578.27240099999995</v>
      </c>
      <c r="S10" s="4">
        <v>775.66913499999998</v>
      </c>
    </row>
    <row r="11" spans="1:19" ht="16.5" x14ac:dyDescent="0.3">
      <c r="A11" s="1" t="s">
        <v>14</v>
      </c>
      <c r="B11" s="3">
        <v>30223.683118000001</v>
      </c>
      <c r="C11" s="3">
        <v>32187.218202</v>
      </c>
      <c r="D11" s="3">
        <v>34012.354137000002</v>
      </c>
      <c r="E11" s="3">
        <v>37882.545422000003</v>
      </c>
      <c r="F11" s="3">
        <v>43333.79765</v>
      </c>
      <c r="G11" s="3">
        <v>41638.031204999999</v>
      </c>
      <c r="H11" s="3">
        <v>40004.016063000003</v>
      </c>
      <c r="I11" s="3">
        <v>39282.758114999997</v>
      </c>
      <c r="J11" s="3">
        <v>38538.218590999997</v>
      </c>
      <c r="K11" s="3">
        <v>42934.294064000002</v>
      </c>
      <c r="L11" s="3">
        <v>37026.136792999998</v>
      </c>
      <c r="M11" s="3">
        <v>34861.786493</v>
      </c>
      <c r="N11" s="3">
        <v>36297.771962999999</v>
      </c>
      <c r="O11" s="3">
        <v>38292.186800000003</v>
      </c>
      <c r="P11" s="3">
        <v>38345.656547999999</v>
      </c>
      <c r="Q11" s="3">
        <v>36254.977994000001</v>
      </c>
      <c r="R11" s="3">
        <v>40422.239212</v>
      </c>
      <c r="S11" s="3">
        <v>44112.835595999997</v>
      </c>
    </row>
    <row r="12" spans="1:19" ht="16.5" x14ac:dyDescent="0.3">
      <c r="A12" s="8" t="s">
        <v>10</v>
      </c>
      <c r="B12" s="4">
        <v>2710.0663339999996</v>
      </c>
      <c r="C12" s="4">
        <v>3359.9620800000002</v>
      </c>
      <c r="D12" s="4">
        <v>3266.3104290000001</v>
      </c>
      <c r="E12" s="4">
        <v>3988.479879</v>
      </c>
      <c r="F12" s="4">
        <v>9155.3405440000006</v>
      </c>
      <c r="G12" s="4">
        <v>7823.7433300000002</v>
      </c>
      <c r="H12" s="4">
        <v>7671.3228920000001</v>
      </c>
      <c r="I12" s="4">
        <v>7082.1335369999997</v>
      </c>
      <c r="J12" s="4">
        <v>5987.7987199999998</v>
      </c>
      <c r="K12" s="4">
        <v>10465.83534</v>
      </c>
      <c r="L12" s="4">
        <v>5081.7</v>
      </c>
      <c r="M12" s="4">
        <v>3232.1662700000002</v>
      </c>
      <c r="N12" s="4">
        <v>3412.3883660000001</v>
      </c>
      <c r="O12" s="4">
        <v>3219.221732</v>
      </c>
      <c r="P12" s="4">
        <v>2814.2121860000002</v>
      </c>
      <c r="Q12" s="4">
        <v>2502.7522949999998</v>
      </c>
      <c r="R12" s="4">
        <v>2795.346963</v>
      </c>
      <c r="S12" s="4">
        <v>3899.1951589999999</v>
      </c>
    </row>
    <row r="13" spans="1:19" ht="16.5" x14ac:dyDescent="0.3">
      <c r="A13" s="8" t="s">
        <v>4</v>
      </c>
      <c r="B13" s="4">
        <v>16637.989344000001</v>
      </c>
      <c r="C13" s="4">
        <v>17978.450368999998</v>
      </c>
      <c r="D13" s="4">
        <v>18575.73474</v>
      </c>
      <c r="E13" s="4">
        <v>20102.636922999998</v>
      </c>
      <c r="F13" s="4">
        <v>19923.601142</v>
      </c>
      <c r="G13" s="4">
        <v>20474.849676999998</v>
      </c>
      <c r="H13" s="4">
        <v>19083.210490000001</v>
      </c>
      <c r="I13" s="4">
        <v>19257.244857000002</v>
      </c>
      <c r="J13" s="4">
        <v>19119.488796000001</v>
      </c>
      <c r="K13" s="4">
        <v>19040.984133000002</v>
      </c>
      <c r="L13" s="4">
        <v>18813.678551000001</v>
      </c>
      <c r="M13" s="4">
        <v>18112.576344000001</v>
      </c>
      <c r="N13" s="4">
        <v>18821.967025000002</v>
      </c>
      <c r="O13" s="4">
        <v>20929.663836</v>
      </c>
      <c r="P13" s="4">
        <v>20697.412564999999</v>
      </c>
      <c r="Q13" s="4">
        <v>19750.061812</v>
      </c>
      <c r="R13" s="4">
        <v>21093.90105</v>
      </c>
      <c r="S13" s="4">
        <v>23215.947509000001</v>
      </c>
    </row>
    <row r="14" spans="1:19" ht="16.5" x14ac:dyDescent="0.3">
      <c r="A14" s="8" t="s">
        <v>3</v>
      </c>
      <c r="B14" s="4">
        <v>255.12928500000001</v>
      </c>
      <c r="C14" s="4">
        <v>183.81927900000002</v>
      </c>
      <c r="D14" s="4">
        <v>191.82023699999999</v>
      </c>
      <c r="E14" s="4">
        <v>164.89148399999999</v>
      </c>
      <c r="F14" s="4">
        <v>161.620983</v>
      </c>
      <c r="G14" s="4">
        <v>183.981752</v>
      </c>
      <c r="H14" s="4">
        <v>157.91593399999999</v>
      </c>
      <c r="I14" s="4">
        <v>148.65328400000001</v>
      </c>
      <c r="J14" s="4">
        <v>128.814188</v>
      </c>
      <c r="K14" s="4">
        <v>153.06747200000001</v>
      </c>
      <c r="L14" s="4">
        <v>138</v>
      </c>
      <c r="M14" s="4">
        <v>168.989462</v>
      </c>
      <c r="N14" s="4">
        <v>250.25072800000001</v>
      </c>
      <c r="O14" s="4">
        <v>147.43510499999999</v>
      </c>
      <c r="P14" s="4">
        <v>139.28090499999999</v>
      </c>
      <c r="Q14" s="4">
        <v>39.318480000000001</v>
      </c>
      <c r="R14" s="4">
        <v>103.23295400000001</v>
      </c>
      <c r="S14" s="4">
        <v>233.216182</v>
      </c>
    </row>
    <row r="15" spans="1:19" ht="16.5" x14ac:dyDescent="0.3">
      <c r="A15" s="8" t="s">
        <v>5</v>
      </c>
      <c r="B15" s="4">
        <v>7764.2368070000002</v>
      </c>
      <c r="C15" s="4">
        <v>8114.6384889999999</v>
      </c>
      <c r="D15" s="4">
        <v>8723.2536369999998</v>
      </c>
      <c r="E15" s="4">
        <v>12783.139477999999</v>
      </c>
      <c r="F15" s="4">
        <v>13310.078272999999</v>
      </c>
      <c r="G15" s="4">
        <v>12316.241435</v>
      </c>
      <c r="H15" s="4">
        <v>12205.541776</v>
      </c>
      <c r="I15" s="4">
        <v>11990.127543000001</v>
      </c>
      <c r="J15" s="4">
        <v>12460.187354</v>
      </c>
      <c r="K15" s="4">
        <v>12458.047268</v>
      </c>
      <c r="L15" s="4">
        <v>12189.758242</v>
      </c>
      <c r="M15" s="4">
        <v>12223.400409</v>
      </c>
      <c r="N15" s="4">
        <v>13016.566198</v>
      </c>
      <c r="O15" s="4">
        <v>13174.034317</v>
      </c>
      <c r="P15" s="4">
        <v>13798.187717999999</v>
      </c>
      <c r="Q15" s="4">
        <v>13185.213253</v>
      </c>
      <c r="R15" s="4">
        <v>15353.785505</v>
      </c>
      <c r="S15" s="4">
        <v>15401.059069000001</v>
      </c>
    </row>
    <row r="16" spans="1:19" ht="16.5" x14ac:dyDescent="0.3">
      <c r="A16" s="8" t="s">
        <v>11</v>
      </c>
      <c r="B16" s="4">
        <v>1746.7456179999999</v>
      </c>
      <c r="C16" s="4">
        <v>1707.553932</v>
      </c>
      <c r="D16" s="4">
        <v>2078.0525680000001</v>
      </c>
      <c r="E16" s="4">
        <v>271.84812199999999</v>
      </c>
      <c r="F16" s="4">
        <v>264.66791799999999</v>
      </c>
      <c r="G16" s="4">
        <v>363.65983799999998</v>
      </c>
      <c r="H16" s="4">
        <v>334.90895999999998</v>
      </c>
      <c r="I16" s="4">
        <v>316.018171</v>
      </c>
      <c r="J16" s="4">
        <v>313.27610499999997</v>
      </c>
      <c r="K16" s="4">
        <v>250.01020399999999</v>
      </c>
      <c r="L16" s="4">
        <v>264</v>
      </c>
      <c r="M16" s="4">
        <v>330.209294</v>
      </c>
      <c r="N16" s="4">
        <v>254.07135</v>
      </c>
      <c r="O16" s="4">
        <v>255.87124600000001</v>
      </c>
      <c r="P16" s="4">
        <v>260.11400700000002</v>
      </c>
      <c r="Q16" s="4">
        <v>260.37571000000003</v>
      </c>
      <c r="R16" s="4">
        <v>297.94877000000002</v>
      </c>
      <c r="S16" s="4">
        <v>322.91471300000001</v>
      </c>
    </row>
    <row r="17" spans="1:19" ht="16.5" x14ac:dyDescent="0.3">
      <c r="A17" s="8" t="s">
        <v>12</v>
      </c>
      <c r="B17" s="4">
        <v>67.638926999999995</v>
      </c>
      <c r="C17" s="4">
        <v>57.804805000000002</v>
      </c>
      <c r="D17" s="4">
        <v>53.663995</v>
      </c>
      <c r="E17" s="4">
        <v>155.978431</v>
      </c>
      <c r="F17" s="4">
        <v>160.53627800000001</v>
      </c>
      <c r="G17" s="4">
        <v>156.00791899999999</v>
      </c>
      <c r="H17" s="4">
        <v>155.796257</v>
      </c>
      <c r="I17" s="4">
        <v>149.69281699999999</v>
      </c>
      <c r="J17" s="4">
        <v>159.72959299999999</v>
      </c>
      <c r="K17" s="4">
        <v>200.008163</v>
      </c>
      <c r="L17" s="4">
        <v>193</v>
      </c>
      <c r="M17" s="4">
        <v>186.47112999999999</v>
      </c>
      <c r="N17" s="4">
        <v>192.94140100000001</v>
      </c>
      <c r="O17" s="4">
        <v>197.848399</v>
      </c>
      <c r="P17" s="4">
        <v>190.01236</v>
      </c>
      <c r="Q17" s="4">
        <v>183.48623900000001</v>
      </c>
      <c r="R17" s="4">
        <v>199.75156899999999</v>
      </c>
      <c r="S17" s="4">
        <v>265.83382899999998</v>
      </c>
    </row>
    <row r="18" spans="1:19" ht="16.5" x14ac:dyDescent="0.3">
      <c r="A18" s="8" t="s">
        <v>13</v>
      </c>
      <c r="B18" s="4">
        <v>1041.876802</v>
      </c>
      <c r="C18" s="4">
        <v>784.98924799999998</v>
      </c>
      <c r="D18" s="4">
        <v>1123.5185309999999</v>
      </c>
      <c r="E18" s="4">
        <v>415.57110499999999</v>
      </c>
      <c r="F18" s="4">
        <v>357.95251200000001</v>
      </c>
      <c r="G18" s="4">
        <v>319.54725400000001</v>
      </c>
      <c r="H18" s="4">
        <v>395.31975399999999</v>
      </c>
      <c r="I18" s="4">
        <v>338.88790599999999</v>
      </c>
      <c r="J18" s="4">
        <v>368.923835</v>
      </c>
      <c r="K18" s="4">
        <v>366.34148399999998</v>
      </c>
      <c r="L18" s="4">
        <v>346</v>
      </c>
      <c r="M18" s="4">
        <v>607.97358399999996</v>
      </c>
      <c r="N18" s="4">
        <v>349.58689500000003</v>
      </c>
      <c r="O18" s="4">
        <v>368.112165</v>
      </c>
      <c r="P18" s="4">
        <v>446.43680699999999</v>
      </c>
      <c r="Q18" s="4">
        <v>333.77020499999998</v>
      </c>
      <c r="R18" s="4">
        <v>578.27240099999995</v>
      </c>
      <c r="S18" s="4">
        <v>774.66913499999998</v>
      </c>
    </row>
    <row r="19" spans="1:19" ht="16.5" x14ac:dyDescent="0.3">
      <c r="A19" s="1" t="s">
        <v>15</v>
      </c>
      <c r="B19" s="3">
        <v>307654.30814400001</v>
      </c>
      <c r="C19" s="3">
        <v>300761.51329699997</v>
      </c>
      <c r="D19" s="3">
        <v>317686.71717199998</v>
      </c>
      <c r="E19" s="3">
        <v>311977.81783199997</v>
      </c>
      <c r="F19" s="3">
        <v>300054.49577400001</v>
      </c>
      <c r="G19" s="3">
        <v>299754.19838700001</v>
      </c>
      <c r="H19" s="3">
        <v>291793.08144899999</v>
      </c>
      <c r="I19" s="3">
        <v>300433.49594200001</v>
      </c>
      <c r="J19" s="3">
        <v>319693.84541499999</v>
      </c>
      <c r="K19" s="3">
        <v>318890.091128</v>
      </c>
      <c r="L19" s="16">
        <v>324684.88595999999</v>
      </c>
      <c r="M19" s="16">
        <v>326157.79603700002</v>
      </c>
      <c r="N19" s="16">
        <v>335048.28519099997</v>
      </c>
      <c r="O19" s="3">
        <v>344007.35104400001</v>
      </c>
      <c r="P19" s="3">
        <v>312544.19558499998</v>
      </c>
      <c r="Q19" s="3">
        <v>288772.77688999998</v>
      </c>
      <c r="R19" s="3">
        <v>314702.24131000001</v>
      </c>
      <c r="S19" s="3">
        <v>345837.57249599998</v>
      </c>
    </row>
    <row r="20" spans="1:19" ht="16.5" x14ac:dyDescent="0.3">
      <c r="A20" s="8" t="s">
        <v>10</v>
      </c>
      <c r="B20" s="4">
        <v>218092.18011300001</v>
      </c>
      <c r="C20" s="4">
        <v>209443.74091299999</v>
      </c>
      <c r="D20" s="4">
        <v>219556.02537000002</v>
      </c>
      <c r="E20" s="4">
        <v>216247.83044300001</v>
      </c>
      <c r="F20" s="4">
        <v>208573.72480900001</v>
      </c>
      <c r="G20" s="4">
        <v>208776.08674999999</v>
      </c>
      <c r="H20" s="4">
        <v>198936.77061899999</v>
      </c>
      <c r="I20" s="4">
        <v>207219.95814199999</v>
      </c>
      <c r="J20" s="4">
        <v>219437.748746</v>
      </c>
      <c r="K20" s="4">
        <v>214356.574135</v>
      </c>
      <c r="L20" s="17">
        <v>219078.72399999999</v>
      </c>
      <c r="M20" s="17">
        <v>221566.18904699999</v>
      </c>
      <c r="N20" s="17">
        <v>221833.67952999999</v>
      </c>
      <c r="O20" s="4">
        <v>233694.59794499999</v>
      </c>
      <c r="P20" s="4">
        <v>209062.436824</v>
      </c>
      <c r="Q20" s="4">
        <v>193068.986435</v>
      </c>
      <c r="R20" s="4">
        <v>209335.01110900001</v>
      </c>
      <c r="S20" s="4">
        <v>230197.500035</v>
      </c>
    </row>
    <row r="21" spans="1:19" ht="16.5" x14ac:dyDescent="0.3">
      <c r="A21" s="8" t="s">
        <v>4</v>
      </c>
      <c r="B21" s="4">
        <v>25391.268677</v>
      </c>
      <c r="C21" s="4">
        <v>24948.934149000001</v>
      </c>
      <c r="D21" s="4">
        <v>26724.772140000001</v>
      </c>
      <c r="E21" s="4">
        <v>27071.366908</v>
      </c>
      <c r="F21" s="4">
        <v>25831.520554999999</v>
      </c>
      <c r="G21" s="4">
        <v>24655.022768999999</v>
      </c>
      <c r="H21" s="4">
        <v>24771.260509</v>
      </c>
      <c r="I21" s="4">
        <v>25147.084576000001</v>
      </c>
      <c r="J21" s="4">
        <v>26851.795275</v>
      </c>
      <c r="K21" s="4">
        <v>27948.657224999999</v>
      </c>
      <c r="L21" s="4">
        <v>30198.424251</v>
      </c>
      <c r="M21" s="4">
        <v>31567.035252000001</v>
      </c>
      <c r="N21" s="4">
        <v>35928.942457999998</v>
      </c>
      <c r="O21" s="4">
        <v>35011.162914</v>
      </c>
      <c r="P21" s="4">
        <v>34271.530272000004</v>
      </c>
      <c r="Q21" s="4">
        <v>27795.083371000001</v>
      </c>
      <c r="R21" s="4">
        <v>31533.245945999999</v>
      </c>
      <c r="S21" s="4">
        <v>36667.792039</v>
      </c>
    </row>
    <row r="22" spans="1:19" ht="16.5" x14ac:dyDescent="0.3">
      <c r="A22" s="8" t="s">
        <v>3</v>
      </c>
      <c r="B22" s="4">
        <v>58109.372235000003</v>
      </c>
      <c r="C22" s="4">
        <v>60564.701467999999</v>
      </c>
      <c r="D22" s="4">
        <v>64281.183932</v>
      </c>
      <c r="E22" s="4">
        <v>62523.836169000002</v>
      </c>
      <c r="F22" s="4">
        <v>59688.212675000002</v>
      </c>
      <c r="G22" s="4">
        <v>60228.956847000001</v>
      </c>
      <c r="H22" s="4">
        <v>61709.488663999997</v>
      </c>
      <c r="I22" s="4">
        <v>60510.722814000001</v>
      </c>
      <c r="J22" s="4">
        <v>65710.019467000006</v>
      </c>
      <c r="K22" s="4">
        <v>68127.297837999999</v>
      </c>
      <c r="L22" s="4">
        <v>66466.084709000002</v>
      </c>
      <c r="M22" s="4">
        <v>66800.17409</v>
      </c>
      <c r="N22" s="4">
        <v>70629.812309999994</v>
      </c>
      <c r="O22" s="4">
        <v>68711.473299999998</v>
      </c>
      <c r="P22" s="4">
        <v>63272.879474000001</v>
      </c>
      <c r="Q22" s="4">
        <v>62427.454225000001</v>
      </c>
      <c r="R22" s="4">
        <v>67232.388772000006</v>
      </c>
      <c r="S22" s="4">
        <v>71519.035741</v>
      </c>
    </row>
    <row r="23" spans="1:19" ht="16.5" x14ac:dyDescent="0.3">
      <c r="A23" s="8" t="s">
        <v>5</v>
      </c>
      <c r="B23" s="4">
        <v>6014.7144340000004</v>
      </c>
      <c r="C23" s="4">
        <v>5761.9248630000002</v>
      </c>
      <c r="D23" s="4">
        <v>7064.83439</v>
      </c>
      <c r="E23" s="4">
        <v>6061.083858</v>
      </c>
      <c r="F23" s="4">
        <v>5567.6570780000002</v>
      </c>
      <c r="G23" s="4">
        <v>5497.959742</v>
      </c>
      <c r="H23" s="4">
        <v>5527.2936659999996</v>
      </c>
      <c r="I23" s="4">
        <v>6342.6979300000003</v>
      </c>
      <c r="J23" s="4">
        <v>6487.5555059999997</v>
      </c>
      <c r="K23" s="4">
        <v>6223.4371940000001</v>
      </c>
      <c r="L23" s="4">
        <v>6310.6530000000002</v>
      </c>
      <c r="M23" s="4">
        <v>6066.8887699999996</v>
      </c>
      <c r="N23" s="4">
        <v>6544.9423839999999</v>
      </c>
      <c r="O23" s="4">
        <v>6470.8848520000001</v>
      </c>
      <c r="P23" s="4">
        <v>5813.1349899999996</v>
      </c>
      <c r="Q23" s="4">
        <v>5323.0164199999999</v>
      </c>
      <c r="R23" s="4">
        <v>6180.9260839999997</v>
      </c>
      <c r="S23" s="4">
        <v>6618.1668959999997</v>
      </c>
    </row>
    <row r="24" spans="1:19" ht="16.5" x14ac:dyDescent="0.3">
      <c r="A24" s="8" t="s">
        <v>11</v>
      </c>
      <c r="B24" s="4">
        <v>6.3206329999999999</v>
      </c>
      <c r="C24" s="4">
        <v>1.1725530000000002</v>
      </c>
      <c r="D24" s="4">
        <v>0</v>
      </c>
      <c r="E24" s="4">
        <v>39.153365999999998</v>
      </c>
      <c r="F24" s="4">
        <v>354.92165399999999</v>
      </c>
      <c r="G24" s="4">
        <v>564.57304199999999</v>
      </c>
      <c r="H24" s="4">
        <v>809.19625299999996</v>
      </c>
      <c r="I24" s="4">
        <v>1164.267355</v>
      </c>
      <c r="J24" s="4">
        <v>1155.332621</v>
      </c>
      <c r="K24" s="4">
        <v>2172.323222</v>
      </c>
      <c r="L24" s="4">
        <v>2582</v>
      </c>
      <c r="M24" s="4">
        <v>112.642713</v>
      </c>
      <c r="N24" s="4">
        <v>59.213864999999998</v>
      </c>
      <c r="O24" s="4">
        <v>59.146599000000002</v>
      </c>
      <c r="P24" s="4">
        <v>69.388524000000004</v>
      </c>
      <c r="Q24" s="4">
        <v>103.939622</v>
      </c>
      <c r="R24" s="4">
        <v>361.01083</v>
      </c>
      <c r="S24" s="4">
        <v>747.72970299999997</v>
      </c>
    </row>
    <row r="25" spans="1:19" ht="16.5" x14ac:dyDescent="0.3">
      <c r="A25" s="8" t="s">
        <v>12</v>
      </c>
      <c r="B25" s="4">
        <v>24.018405999999999</v>
      </c>
      <c r="C25" s="4">
        <v>26.968716000000001</v>
      </c>
      <c r="D25" s="4">
        <v>41.108762000000006</v>
      </c>
      <c r="E25" s="4">
        <v>34.547088000000002</v>
      </c>
      <c r="F25" s="4">
        <v>38.459003000000003</v>
      </c>
      <c r="G25" s="4">
        <v>31.599236999999999</v>
      </c>
      <c r="H25" s="4">
        <v>39.071738000000003</v>
      </c>
      <c r="I25" s="4">
        <v>48.765124999999998</v>
      </c>
      <c r="J25" s="4">
        <v>51.393799999999999</v>
      </c>
      <c r="K25" s="4">
        <v>61.801513999999997</v>
      </c>
      <c r="L25" s="4">
        <v>49</v>
      </c>
      <c r="M25" s="4">
        <v>44.866165000000002</v>
      </c>
      <c r="N25" s="4">
        <v>51.694643999999997</v>
      </c>
      <c r="O25" s="4">
        <v>60.085433999999999</v>
      </c>
      <c r="P25" s="4">
        <v>54.825501000000003</v>
      </c>
      <c r="Q25" s="4">
        <v>54.296816999999997</v>
      </c>
      <c r="R25" s="4">
        <v>59.658569</v>
      </c>
      <c r="S25" s="4">
        <v>87.348082000000005</v>
      </c>
    </row>
    <row r="26" spans="1:19" ht="17.25" thickBot="1" x14ac:dyDescent="0.35">
      <c r="A26" s="9" t="s">
        <v>13</v>
      </c>
      <c r="B26" s="5">
        <v>16.433646</v>
      </c>
      <c r="C26" s="5">
        <v>14.070634999999999</v>
      </c>
      <c r="D26" s="5">
        <v>18.792577000000001</v>
      </c>
      <c r="E26" s="5">
        <v>0</v>
      </c>
      <c r="F26" s="5">
        <v>0</v>
      </c>
      <c r="G26" s="5">
        <v>0</v>
      </c>
      <c r="H26" s="5">
        <v>0</v>
      </c>
      <c r="I26" s="5">
        <v>0</v>
      </c>
      <c r="J26" s="5">
        <v>0</v>
      </c>
      <c r="K26" s="5">
        <v>0</v>
      </c>
      <c r="L26" s="5">
        <v>0</v>
      </c>
      <c r="M26" s="5">
        <v>0</v>
      </c>
      <c r="N26" s="5">
        <v>0</v>
      </c>
      <c r="O26" s="5">
        <v>0</v>
      </c>
      <c r="P26" s="5">
        <v>0</v>
      </c>
      <c r="Q26" s="5">
        <v>0</v>
      </c>
      <c r="R26" s="5">
        <v>0</v>
      </c>
      <c r="S26" s="5">
        <v>1</v>
      </c>
    </row>
    <row r="27" spans="1:19" x14ac:dyDescent="0.2">
      <c r="A27" s="18" t="s">
        <v>27</v>
      </c>
      <c r="B27" s="18"/>
      <c r="C27" s="18"/>
      <c r="D27" s="18"/>
      <c r="E27" s="18"/>
      <c r="F27" s="18"/>
      <c r="G27" s="18"/>
      <c r="H27" s="18"/>
      <c r="I27" s="18"/>
      <c r="J27" s="18"/>
      <c r="K27" s="18"/>
      <c r="L27" s="18"/>
      <c r="M27" s="18"/>
      <c r="N27" s="18"/>
      <c r="O27" s="18"/>
      <c r="P27" s="18"/>
    </row>
    <row r="28" spans="1:19" x14ac:dyDescent="0.2">
      <c r="A28" s="11"/>
      <c r="B28" s="11"/>
      <c r="C28" s="11"/>
      <c r="D28" s="11"/>
      <c r="E28" s="11"/>
      <c r="F28" s="11"/>
      <c r="G28" s="11"/>
      <c r="H28" s="11"/>
      <c r="I28" s="11"/>
      <c r="J28" s="11"/>
      <c r="K28" s="11"/>
      <c r="L28" s="11"/>
      <c r="M28" s="11"/>
      <c r="N28" s="11"/>
      <c r="O28" s="11"/>
      <c r="P28" s="11"/>
    </row>
    <row r="29" spans="1:19" x14ac:dyDescent="0.2">
      <c r="A29" s="11" t="s">
        <v>1</v>
      </c>
      <c r="B29" s="11"/>
      <c r="C29" s="11"/>
      <c r="D29" s="11"/>
      <c r="E29" s="11"/>
      <c r="F29" s="11"/>
      <c r="G29" s="11"/>
      <c r="H29" s="11"/>
      <c r="I29" s="11"/>
      <c r="J29" s="11"/>
      <c r="K29" s="11"/>
      <c r="L29" s="11"/>
      <c r="M29" s="11"/>
      <c r="N29" s="11"/>
      <c r="O29" s="11"/>
      <c r="P29" s="11"/>
    </row>
    <row r="30" spans="1:19" x14ac:dyDescent="0.2">
      <c r="A30" s="12" t="s">
        <v>0</v>
      </c>
      <c r="B30" s="12"/>
      <c r="C30" s="12"/>
      <c r="D30" s="12"/>
      <c r="E30" s="12"/>
      <c r="F30" s="12"/>
      <c r="G30" s="12"/>
      <c r="H30" s="12"/>
      <c r="I30" s="12"/>
      <c r="J30" s="12"/>
      <c r="K30" s="12"/>
      <c r="L30" s="12"/>
      <c r="M30" s="12"/>
      <c r="N30" s="12"/>
      <c r="O30" s="12"/>
      <c r="P30" s="12"/>
    </row>
    <row r="31" spans="1:19" ht="25.5" customHeight="1" x14ac:dyDescent="0.2">
      <c r="A31" s="13" t="s">
        <v>17</v>
      </c>
      <c r="B31" s="13"/>
      <c r="C31" s="13"/>
      <c r="D31" s="13"/>
      <c r="E31" s="13"/>
      <c r="F31" s="13"/>
      <c r="G31" s="13"/>
      <c r="H31" s="13"/>
      <c r="I31" s="13"/>
      <c r="J31" s="13"/>
      <c r="K31" s="13"/>
      <c r="L31" s="13"/>
      <c r="M31" s="13"/>
      <c r="N31" s="13"/>
      <c r="O31" s="13"/>
      <c r="P31" s="13"/>
    </row>
    <row r="32" spans="1:19" ht="25.5" customHeight="1" x14ac:dyDescent="0.2">
      <c r="A32" s="15" t="s">
        <v>9</v>
      </c>
      <c r="B32" s="15"/>
      <c r="C32" s="15"/>
      <c r="D32" s="15"/>
      <c r="E32" s="15"/>
      <c r="F32" s="15"/>
      <c r="G32" s="15"/>
      <c r="H32" s="15"/>
      <c r="I32" s="15"/>
      <c r="J32" s="15"/>
      <c r="K32" s="15"/>
      <c r="L32" s="15"/>
      <c r="M32" s="15"/>
      <c r="N32" s="15"/>
      <c r="O32" s="15"/>
      <c r="P32" s="15"/>
    </row>
    <row r="33" spans="1:16" x14ac:dyDescent="0.2">
      <c r="A33" s="15" t="s">
        <v>6</v>
      </c>
      <c r="B33" s="15"/>
      <c r="C33" s="15"/>
      <c r="D33" s="15"/>
      <c r="E33" s="15"/>
      <c r="F33" s="15"/>
      <c r="G33" s="15"/>
      <c r="H33" s="15"/>
      <c r="I33" s="15"/>
      <c r="J33" s="15"/>
      <c r="K33" s="15"/>
      <c r="L33" s="15"/>
      <c r="M33" s="15"/>
      <c r="N33" s="15"/>
      <c r="O33" s="15"/>
      <c r="P33" s="15"/>
    </row>
    <row r="34" spans="1:16" x14ac:dyDescent="0.2">
      <c r="A34" s="15" t="s">
        <v>7</v>
      </c>
      <c r="B34" s="15"/>
      <c r="C34" s="15"/>
      <c r="D34" s="15"/>
      <c r="E34" s="15"/>
      <c r="F34" s="15"/>
      <c r="G34" s="15"/>
      <c r="H34" s="15"/>
      <c r="I34" s="15"/>
      <c r="J34" s="15"/>
      <c r="K34" s="15"/>
      <c r="L34" s="15"/>
      <c r="M34" s="15"/>
      <c r="N34" s="15"/>
      <c r="O34" s="15"/>
      <c r="P34" s="15"/>
    </row>
    <row r="35" spans="1:16" x14ac:dyDescent="0.2">
      <c r="A35" s="12" t="s">
        <v>19</v>
      </c>
      <c r="B35" s="12"/>
      <c r="C35" s="12"/>
      <c r="D35" s="12"/>
      <c r="E35" s="12"/>
      <c r="F35" s="12"/>
      <c r="G35" s="12"/>
      <c r="H35" s="12"/>
      <c r="I35" s="12"/>
      <c r="J35" s="12"/>
      <c r="K35" s="12"/>
      <c r="L35" s="12"/>
      <c r="M35" s="12"/>
      <c r="N35" s="12"/>
      <c r="O35" s="12"/>
      <c r="P35" s="12"/>
    </row>
    <row r="36" spans="1:16" x14ac:dyDescent="0.2">
      <c r="A36" s="12" t="s">
        <v>8</v>
      </c>
      <c r="B36" s="12"/>
      <c r="C36" s="12"/>
      <c r="D36" s="12"/>
      <c r="E36" s="12"/>
      <c r="F36" s="12"/>
      <c r="G36" s="12"/>
      <c r="H36" s="12"/>
      <c r="I36" s="12"/>
      <c r="J36" s="12"/>
      <c r="K36" s="12"/>
      <c r="L36" s="12"/>
      <c r="M36" s="12"/>
      <c r="N36" s="12"/>
      <c r="O36" s="12"/>
      <c r="P36" s="12"/>
    </row>
    <row r="37" spans="1:16" x14ac:dyDescent="0.2">
      <c r="A37" s="19" t="s">
        <v>20</v>
      </c>
      <c r="B37" s="19"/>
      <c r="C37" s="19"/>
      <c r="D37" s="19"/>
      <c r="E37" s="19"/>
      <c r="F37" s="19"/>
      <c r="G37" s="19"/>
      <c r="H37" s="19"/>
      <c r="I37" s="19"/>
      <c r="J37" s="19"/>
      <c r="K37" s="19"/>
      <c r="L37" s="19"/>
      <c r="M37" s="19"/>
      <c r="N37" s="19"/>
      <c r="O37" s="19"/>
      <c r="P37" s="19"/>
    </row>
    <row r="38" spans="1:16" x14ac:dyDescent="0.2">
      <c r="A38" s="20"/>
      <c r="B38" s="20"/>
      <c r="C38" s="20"/>
      <c r="D38" s="20"/>
      <c r="E38" s="20"/>
      <c r="F38" s="20"/>
      <c r="G38" s="20"/>
      <c r="H38" s="20"/>
      <c r="I38" s="20"/>
      <c r="J38" s="20"/>
      <c r="K38" s="20"/>
      <c r="L38" s="20"/>
      <c r="M38" s="20"/>
      <c r="N38" s="20"/>
      <c r="O38" s="20"/>
      <c r="P38" s="20"/>
    </row>
    <row r="39" spans="1:16" x14ac:dyDescent="0.2">
      <c r="A39" s="21" t="s">
        <v>2</v>
      </c>
      <c r="B39" s="21"/>
      <c r="C39" s="21"/>
      <c r="D39" s="21"/>
      <c r="E39" s="21"/>
      <c r="F39" s="21"/>
      <c r="G39" s="21"/>
      <c r="H39" s="21"/>
      <c r="I39" s="21"/>
      <c r="J39" s="21"/>
      <c r="K39" s="21"/>
      <c r="L39" s="21"/>
      <c r="M39" s="21"/>
      <c r="N39" s="21"/>
      <c r="O39" s="21"/>
      <c r="P39" s="21"/>
    </row>
    <row r="40" spans="1:16" ht="25.5" customHeight="1" x14ac:dyDescent="0.2">
      <c r="A40" s="12" t="s">
        <v>21</v>
      </c>
      <c r="B40" s="12"/>
      <c r="C40" s="12"/>
      <c r="D40" s="12"/>
      <c r="E40" s="12"/>
      <c r="F40" s="12"/>
      <c r="G40" s="12"/>
      <c r="H40" s="12"/>
      <c r="I40" s="12"/>
      <c r="J40" s="12"/>
      <c r="K40" s="12"/>
      <c r="L40" s="12"/>
      <c r="M40" s="12"/>
      <c r="N40" s="12"/>
      <c r="O40" s="12"/>
      <c r="P40" s="12"/>
    </row>
    <row r="41" spans="1:16" x14ac:dyDescent="0.2">
      <c r="A41" s="12" t="s">
        <v>28</v>
      </c>
      <c r="B41" s="12"/>
      <c r="C41" s="12"/>
      <c r="D41" s="12"/>
      <c r="E41" s="12"/>
      <c r="F41" s="12"/>
      <c r="G41" s="12"/>
      <c r="H41" s="12"/>
      <c r="I41" s="12"/>
      <c r="J41" s="12"/>
      <c r="K41" s="12"/>
      <c r="L41" s="12"/>
      <c r="M41" s="12"/>
      <c r="N41" s="12"/>
      <c r="O41" s="12"/>
      <c r="P41" s="12"/>
    </row>
    <row r="42" spans="1:16" ht="16.5" x14ac:dyDescent="0.3">
      <c r="B42" s="4"/>
    </row>
    <row r="43" spans="1:16" ht="16.5" x14ac:dyDescent="0.3">
      <c r="B43" s="4"/>
    </row>
    <row r="44" spans="1:16" ht="16.5" x14ac:dyDescent="0.3">
      <c r="B44" s="4"/>
    </row>
    <row r="45" spans="1:16" ht="16.5" x14ac:dyDescent="0.3">
      <c r="B45" s="4"/>
    </row>
    <row r="46" spans="1:16" ht="16.5" x14ac:dyDescent="0.3">
      <c r="B46" s="4"/>
    </row>
    <row r="47" spans="1:16" ht="16.5" x14ac:dyDescent="0.3">
      <c r="B47" s="4"/>
    </row>
    <row r="48" spans="1:16" ht="16.5" x14ac:dyDescent="0.3">
      <c r="B48" s="4"/>
    </row>
    <row r="49" spans="2:2" ht="16.5" x14ac:dyDescent="0.3">
      <c r="B49" s="4"/>
    </row>
    <row r="50" spans="2:2" ht="16.5" x14ac:dyDescent="0.3">
      <c r="B50" s="4"/>
    </row>
    <row r="51" spans="2:2" ht="16.5" x14ac:dyDescent="0.3">
      <c r="B51" s="4"/>
    </row>
    <row r="52" spans="2:2" ht="16.5" x14ac:dyDescent="0.3">
      <c r="B52" s="4"/>
    </row>
  </sheetData>
  <mergeCells count="16">
    <mergeCell ref="A1:S1"/>
    <mergeCell ref="A38:P38"/>
    <mergeCell ref="A39:P39"/>
    <mergeCell ref="A32:P32"/>
    <mergeCell ref="A33:P33"/>
    <mergeCell ref="A34:P34"/>
    <mergeCell ref="A35:P35"/>
    <mergeCell ref="A36:P36"/>
    <mergeCell ref="A37:P37"/>
    <mergeCell ref="A27:P27"/>
    <mergeCell ref="A40:P40"/>
    <mergeCell ref="A41:P41"/>
    <mergeCell ref="A28:P28"/>
    <mergeCell ref="A29:P29"/>
    <mergeCell ref="A30:P30"/>
    <mergeCell ref="A31:P31"/>
  </mergeCells>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vt:lpstr>
      <vt:lpstr>3-36</vt:lpstr>
    </vt:vector>
  </TitlesOfParts>
  <Company>bts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gmekonne</dc:creator>
  <cp:lastModifiedBy>Palumbo, Daniel CTR (OST-R)</cp:lastModifiedBy>
  <cp:lastPrinted>2008-04-10T16:00:54Z</cp:lastPrinted>
  <dcterms:created xsi:type="dcterms:W3CDTF">2004-10-15T20:54:07Z</dcterms:created>
  <dcterms:modified xsi:type="dcterms:W3CDTF">2026-05-27T19:41:56Z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-168766844</vt:i4>
  </property>
  <property fmtid="{D5CDD505-2E9C-101B-9397-08002B2CF9AE}" pid="3" name="_EmailSubject">
    <vt:lpwstr>NTS updates</vt:lpwstr>
  </property>
  <property fmtid="{D5CDD505-2E9C-101B-9397-08002B2CF9AE}" pid="4" name="_AuthorEmail">
    <vt:lpwstr>Long.Nguyen@dot.gov</vt:lpwstr>
  </property>
  <property fmtid="{D5CDD505-2E9C-101B-9397-08002B2CF9AE}" pid="5" name="_AuthorEmailDisplayName">
    <vt:lpwstr>Nguyen, Long &lt;RITA&gt;</vt:lpwstr>
  </property>
  <property fmtid="{D5CDD505-2E9C-101B-9397-08002B2CF9AE}" pid="6" name="_PreviousAdHocReviewCycleID">
    <vt:i4>-1244452377</vt:i4>
  </property>
  <property fmtid="{D5CDD505-2E9C-101B-9397-08002B2CF9AE}" pid="7" name="_ReviewingToolsShownOnce">
    <vt:lpwstr/>
  </property>
</Properties>
</file>