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7EFE774B-EAE7-4A84-9978-BAEC22491BAC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24" r:id="rId1"/>
    <sheet name="3-37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<sst xmlns="http://schemas.openxmlformats.org/spreadsheetml/2006/main" count="18" uniqueCount="18">
  <si>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Transit</t>
  </si>
  <si>
    <t>Air</t>
  </si>
  <si>
    <t>Pipeline</t>
  </si>
  <si>
    <t>Rail</t>
  </si>
  <si>
    <t xml:space="preserve">Numbers may not add to totals due to rounding. </t>
  </si>
  <si>
    <t>Total, all modes</t>
  </si>
  <si>
    <t>Highway</t>
  </si>
  <si>
    <t>Water</t>
  </si>
  <si>
    <t>General Support</t>
  </si>
  <si>
    <t>NOTES</t>
  </si>
  <si>
    <t>Table 3-37:  Federal Transportation Transfers to State and Local Governments by Mode, Fiscal Year (millions of current dollars)</t>
  </si>
  <si>
    <t>Table is not compatible with versions earlier than 2025 due to change in source data.</t>
  </si>
  <si>
    <r>
      <t>SOURCES</t>
    </r>
    <r>
      <rPr>
        <sz val="9"/>
        <rFont val="Arial"/>
        <family val="2"/>
      </rPr>
      <t xml:space="preserve"> </t>
    </r>
  </si>
  <si>
    <r>
      <t>2007-09: U.S. Department of Transportation, Bureau of Transportation Statistics,</t>
    </r>
    <r>
      <rPr>
        <i/>
        <sz val="9"/>
        <rFont val="Arial"/>
        <family val="2"/>
      </rPr>
      <t xml:space="preserve"> Government Transportation Financial Statistics, </t>
    </r>
    <r>
      <rPr>
        <sz val="9"/>
        <rFont val="Arial"/>
        <family val="2"/>
      </rPr>
      <t>available at https://catalog.data.gov/dataset/government-transportation-financial-statistics-gtfs-data as of Jun. 11, 2025.</t>
    </r>
  </si>
  <si>
    <t>(P) 2024</t>
  </si>
  <si>
    <t>(R) 2023</t>
  </si>
  <si>
    <r>
      <t xml:space="preserve">KEY: </t>
    </r>
    <r>
      <rPr>
        <sz val="9"/>
        <rFont val="Arial"/>
        <family val="2"/>
      </rPr>
      <t>P = preliminary; R = revised.</t>
    </r>
  </si>
  <si>
    <r>
      <t>2010-24: U.S. Department of Transportation, Bureau of Transportation Statistics,</t>
    </r>
    <r>
      <rPr>
        <i/>
        <sz val="9"/>
        <rFont val="Arial"/>
        <family val="2"/>
      </rPr>
      <t xml:space="preserve"> Transportation Public Finance Statistics, </t>
    </r>
    <r>
      <rPr>
        <sz val="9"/>
        <rFont val="Arial"/>
        <family val="2"/>
      </rPr>
      <t>available at https://www.bts.gov/tpfs as of May 19,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</si>
</sst>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_)"/>
  </numFmts>
  <fonts count="14" x14ac:knownFonts="1">
    <font>
      <sz val="10"/>
      <name val="Arial"/>
    </font>
    <font>
      <sz val="10"/>
      <name val="Helv"/>
    </font>
    <font>
      <b/>
      <sz val="10"/>
      <name val="Helv"/>
    </font>
    <font>
      <sz val="8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4" fontId="1" fillId="0" borderId="1" applyNumberFormat="0">
      <alignment horizontal="right"/>
    </xf>
    <xf numFmtId="0" fontId="2" fillId="0" borderId="1">
      <alignment horizontal="left"/>
    </xf>
    <xf numFmtId="0" fontId="2" fillId="2" borderId="0">
      <alignment horizontal="centerContinuous" wrapText="1"/>
    </xf>
    <xf numFmtId="0" fontId="3" fillId="0" borderId="0">
      <alignment horizontal="right"/>
    </xf>
    <xf numFmtId="0" fontId="4" fillId="0" borderId="0">
      <alignment horizontal="left" vertical="top"/>
    </xf>
    <xf numFmtId="0" fontId="5" fillId="0" borderId="0">
      <alignment horizontal="left"/>
    </xf>
  </cellStyleXfs>
  <cellXfs count="19">
    <xf numFmtId="0" fontId="0" fillId="0" borderId="0" xfId="0"/>
    <xf numFmtId="0" fontId="8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9" fillId="0" borderId="0" xfId="0" applyFont="1" applyFill="1"/>
    <xf numFmtId="0" fontId="13" fillId="0" borderId="0" xfId="0" applyFont="1" applyFill="1"/>
    <xf numFmtId="0" fontId="7" fillId="0" borderId="0" xfId="0" applyFont="1" applyFill="1" applyBorder="1" applyAlignment="1">
      <alignment horizontal="left" indent="1"/>
    </xf>
    <xf numFmtId="0" fontId="8" fillId="0" borderId="2" xfId="2" applyFont="1" applyFill="1" applyBorder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0" fillId="0" borderId="4" xfId="6" applyFont="1" applyFill="1" applyBorder="1" applyAlignment="1">
      <alignment horizontal="left" vertical="top"/>
    </xf>
    <xf numFmtId="0" fontId="9" fillId="0" borderId="0" xfId="6" applyFont="1" applyFill="1" applyAlignment="1">
      <alignment horizontal="left" vertical="center"/>
    </xf>
    <xf numFmtId="0" fontId="13" fillId="0" borderId="0" xfId="0" applyFont="1" applyFill="1"/>
    <xf numFmtId="0" fontId="10" fillId="0" borderId="0" xfId="0" applyFont="1" applyFill="1" applyAlignment="1">
      <alignment wrapText="1"/>
    </xf>
  </cellXfs>
  <cellStyles count="7">
    <cellStyle name="Data" xfId="1" xr:uid="{00000000-0005-0000-0000-000000000000}"/>
    <cellStyle name="Hed Side" xfId="2" xr:uid="{00000000-0005-0000-0000-000001000000}"/>
    <cellStyle name="Hed Top" xfId="3" xr:uid="{00000000-0005-0000-0000-000002000000}"/>
    <cellStyle name="Normal" xfId="0" builtinId="0"/>
    <cellStyle name="Source Hed" xfId="4" xr:uid="{00000000-0005-0000-0000-000004000000}"/>
    <cellStyle name="Title-1" xfId="5" xr:uid="{00000000-0005-0000-0000-000005000000}"/>
    <cellStyle name="Title-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Federal Transportation Transfers to State</a:t>
            </a:r>
            <a:r>
              <a:rPr lang="en-US" baseline="0"/>
              <a:t> and</a:t>
            </a:r>
            <a:r>
              <a:rPr lang="en-US"/>
              <a:t> Local Governments by Mode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'3-37'!$A$4</c:f>
              <c:strCache>
                <c:ptCount val="1"/>
                <c:pt idx="0">
                  <c:v>Highway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'3-37'!$B$4:$S$4</c:f>
              <c:numCache>
                <c:formatCode>#,##0</c:formatCode>
                <c:ptCount val="18"/>
                <c:pt idx="0">
                  <c:v>34697.4</c:v>
                </c:pt>
                <c:pt idx="1">
                  <c:v>37158.400000000001</c:v>
                </c:pt>
                <c:pt idx="2">
                  <c:v>39496.58</c:v>
                </c:pt>
                <c:pt idx="3">
                  <c:v>45006.155295999997</c:v>
                </c:pt>
                <c:pt idx="4">
                  <c:v>43445.169783999998</c:v>
                </c:pt>
                <c:pt idx="5">
                  <c:v>44354.819722</c:v>
                </c:pt>
                <c:pt idx="6">
                  <c:v>43264.974307999997</c:v>
                </c:pt>
                <c:pt idx="7">
                  <c:v>42959.440801999997</c:v>
                </c:pt>
                <c:pt idx="8">
                  <c:v>42024.105847999999</c:v>
                </c:pt>
                <c:pt idx="9">
                  <c:v>42566.777418999998</c:v>
                </c:pt>
                <c:pt idx="10">
                  <c:v>44248.431593000001</c:v>
                </c:pt>
                <c:pt idx="11">
                  <c:v>46781.561737999997</c:v>
                </c:pt>
                <c:pt idx="12">
                  <c:v>49682.388456000001</c:v>
                </c:pt>
                <c:pt idx="13">
                  <c:v>53072.594324999998</c:v>
                </c:pt>
                <c:pt idx="14">
                  <c:v>53991.754650000003</c:v>
                </c:pt>
                <c:pt idx="15">
                  <c:v>55365.797165999997</c:v>
                </c:pt>
                <c:pt idx="16">
                  <c:v>58909.482668999997</c:v>
                </c:pt>
                <c:pt idx="17">
                  <c:v>65105.488797999998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2-4E20-B0B6-9A31023D0C87}"/>
            </c:ext>
          </c:extLst>
        </c:ser>
        <c:ser>
          <c:idx val="2"/>
          <c:order val="2"/>
          <c:tx>
            <c:strRef>
              <c:f>'3-37'!$A$5</c:f>
              <c:strCache>
                <c:ptCount val="1"/>
                <c:pt idx="0">
                  <c:v>Air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'3-37'!$B$5:$S$5</c:f>
              <c:numCache>
                <c:formatCode>#,##0</c:formatCode>
                <c:ptCount val="18"/>
                <c:pt idx="0">
                  <c:v>3874</c:v>
                </c:pt>
                <c:pt idx="1">
                  <c:v>3808</c:v>
                </c:pt>
                <c:pt idx="2">
                  <c:v>3759</c:v>
                </c:pt>
                <c:pt idx="3">
                  <c:v>3882</c:v>
                </c:pt>
                <c:pt idx="4">
                  <c:v>3259</c:v>
                </c:pt>
                <c:pt idx="5">
                  <c:v>3143.8686090000001</c:v>
                </c:pt>
                <c:pt idx="6">
                  <c:v>3653.396193</c:v>
                </c:pt>
                <c:pt idx="7">
                  <c:v>3259.3751539999998</c:v>
                </c:pt>
                <c:pt idx="8">
                  <c:v>3141.1927310000001</c:v>
                </c:pt>
                <c:pt idx="9">
                  <c:v>3127.5858029999999</c:v>
                </c:pt>
                <c:pt idx="10">
                  <c:v>3291.8061980000002</c:v>
                </c:pt>
                <c:pt idx="11">
                  <c:v>4036</c:v>
                </c:pt>
                <c:pt idx="12">
                  <c:v>3803</c:v>
                </c:pt>
                <c:pt idx="13">
                  <c:v>6896.8941240000004</c:v>
                </c:pt>
                <c:pt idx="14">
                  <c:v>8663</c:v>
                </c:pt>
                <c:pt idx="15">
                  <c:v>8320</c:v>
                </c:pt>
                <c:pt idx="16">
                  <c:v>9583</c:v>
                </c:pt>
                <c:pt idx="17">
                  <c:v>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2-4E20-B0B6-9A31023D0C87}"/>
            </c:ext>
          </c:extLst>
        </c:ser>
        <c:ser>
          <c:idx val="3"/>
          <c:order val="3"/>
          <c:tx>
            <c:strRef>
              <c:f>'3-37'!$A$6</c:f>
              <c:strCache>
                <c:ptCount val="1"/>
                <c:pt idx="0">
                  <c:v>Transit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'3-37'!$B$6:$S$6</c:f>
              <c:numCache>
                <c:formatCode>#,##0</c:formatCode>
                <c:ptCount val="18"/>
                <c:pt idx="0">
                  <c:v>8984</c:v>
                </c:pt>
                <c:pt idx="1">
                  <c:v>9847</c:v>
                </c:pt>
                <c:pt idx="2">
                  <c:v>10536</c:v>
                </c:pt>
                <c:pt idx="3">
                  <c:v>12939</c:v>
                </c:pt>
                <c:pt idx="4">
                  <c:v>11783</c:v>
                </c:pt>
                <c:pt idx="5">
                  <c:v>12098</c:v>
                </c:pt>
                <c:pt idx="6">
                  <c:v>11506</c:v>
                </c:pt>
                <c:pt idx="7">
                  <c:v>12135</c:v>
                </c:pt>
                <c:pt idx="8">
                  <c:v>11784</c:v>
                </c:pt>
                <c:pt idx="9">
                  <c:v>12271</c:v>
                </c:pt>
                <c:pt idx="10">
                  <c:v>12124</c:v>
                </c:pt>
                <c:pt idx="11">
                  <c:v>12608.000001</c:v>
                </c:pt>
                <c:pt idx="12">
                  <c:v>13109</c:v>
                </c:pt>
                <c:pt idx="13">
                  <c:v>25220</c:v>
                </c:pt>
                <c:pt idx="14">
                  <c:v>24220</c:v>
                </c:pt>
                <c:pt idx="15">
                  <c:v>34032</c:v>
                </c:pt>
                <c:pt idx="16">
                  <c:v>20192</c:v>
                </c:pt>
                <c:pt idx="17">
                  <c:v>19819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2-4E20-B0B6-9A31023D0C87}"/>
            </c:ext>
          </c:extLst>
        </c:ser>
        <c:ser>
          <c:idx val="4"/>
          <c:order val="4"/>
          <c:tx>
            <c:strRef>
              <c:f>'3-37'!$A$7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'3-37'!$B$7:$S$7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128</c:v>
                </c:pt>
                <c:pt idx="4">
                  <c:v>121</c:v>
                </c:pt>
                <c:pt idx="5">
                  <c:v>113</c:v>
                </c:pt>
                <c:pt idx="6">
                  <c:v>126</c:v>
                </c:pt>
                <c:pt idx="7">
                  <c:v>108</c:v>
                </c:pt>
                <c:pt idx="8">
                  <c:v>100</c:v>
                </c:pt>
                <c:pt idx="9">
                  <c:v>108</c:v>
                </c:pt>
                <c:pt idx="10">
                  <c:v>106</c:v>
                </c:pt>
                <c:pt idx="11">
                  <c:v>116</c:v>
                </c:pt>
                <c:pt idx="12">
                  <c:v>104</c:v>
                </c:pt>
                <c:pt idx="13">
                  <c:v>105</c:v>
                </c:pt>
                <c:pt idx="14">
                  <c:v>95</c:v>
                </c:pt>
                <c:pt idx="15">
                  <c:v>166</c:v>
                </c:pt>
                <c:pt idx="16">
                  <c:v>293</c:v>
                </c:pt>
                <c:pt idx="17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12-4E20-B0B6-9A31023D0C87}"/>
            </c:ext>
          </c:extLst>
        </c:ser>
        <c:ser>
          <c:idx val="5"/>
          <c:order val="5"/>
          <c:tx>
            <c:strRef>
              <c:f>'3-37'!$A$8</c:f>
              <c:strCache>
                <c:ptCount val="1"/>
                <c:pt idx="0">
                  <c:v>Rail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'3-37'!$B$8:$S$8</c:f>
              <c:numCache>
                <c:formatCode>#,##0</c:formatCode>
                <c:ptCount val="18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2445.9</c:v>
                </c:pt>
                <c:pt idx="4">
                  <c:v>2256.5</c:v>
                </c:pt>
                <c:pt idx="5">
                  <c:v>2307.5</c:v>
                </c:pt>
                <c:pt idx="6">
                  <c:v>2087</c:v>
                </c:pt>
                <c:pt idx="7">
                  <c:v>2346</c:v>
                </c:pt>
                <c:pt idx="8">
                  <c:v>2208.4</c:v>
                </c:pt>
                <c:pt idx="9">
                  <c:v>3473.5</c:v>
                </c:pt>
                <c:pt idx="10">
                  <c:v>4062.5</c:v>
                </c:pt>
                <c:pt idx="11">
                  <c:v>2042.9</c:v>
                </c:pt>
                <c:pt idx="12">
                  <c:v>1987.9</c:v>
                </c:pt>
                <c:pt idx="13">
                  <c:v>3064</c:v>
                </c:pt>
                <c:pt idx="14">
                  <c:v>4760</c:v>
                </c:pt>
                <c:pt idx="15">
                  <c:v>2452.6999999999998</c:v>
                </c:pt>
                <c:pt idx="16">
                  <c:v>2905</c:v>
                </c:pt>
                <c:pt idx="17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12-4E20-B0B6-9A31023D0C87}"/>
            </c:ext>
          </c:extLst>
        </c:ser>
        <c:ser>
          <c:idx val="6"/>
          <c:order val="6"/>
          <c:tx>
            <c:strRef>
              <c:f>'3-37'!$A$9</c:f>
              <c:strCache>
                <c:ptCount val="1"/>
                <c:pt idx="0">
                  <c:v>Pipeline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'3-37'!$B$2:$S$2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'3-37'!$B$9:$S$9</c:f>
              <c:numCache>
                <c:formatCode>#,##0</c:formatCode>
                <c:ptCount val="18"/>
                <c:pt idx="0">
                  <c:v>19</c:v>
                </c:pt>
                <c:pt idx="1">
                  <c:v>23</c:v>
                </c:pt>
                <c:pt idx="2">
                  <c:v>35</c:v>
                </c:pt>
                <c:pt idx="3">
                  <c:v>30</c:v>
                </c:pt>
                <c:pt idx="4">
                  <c:v>35</c:v>
                </c:pt>
                <c:pt idx="5">
                  <c:v>30</c:v>
                </c:pt>
                <c:pt idx="6">
                  <c:v>38</c:v>
                </c:pt>
                <c:pt idx="7">
                  <c:v>48</c:v>
                </c:pt>
                <c:pt idx="8">
                  <c:v>50</c:v>
                </c:pt>
                <c:pt idx="9">
                  <c:v>60</c:v>
                </c:pt>
                <c:pt idx="10">
                  <c:v>49</c:v>
                </c:pt>
                <c:pt idx="11">
                  <c:v>47</c:v>
                </c:pt>
                <c:pt idx="12">
                  <c:v>55</c:v>
                </c:pt>
                <c:pt idx="13">
                  <c:v>64</c:v>
                </c:pt>
                <c:pt idx="14">
                  <c:v>64</c:v>
                </c:pt>
                <c:pt idx="15">
                  <c:v>70</c:v>
                </c:pt>
                <c:pt idx="16">
                  <c:v>78</c:v>
                </c:pt>
                <c:pt idx="17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12-4E20-B0B6-9A31023D0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2370784"/>
        <c:axId val="722373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'3-37'!$A$3</c15:sqref>
                        </c15:formulaRef>
                      </c:ext>
                    </c:extLst>
                    <c:strCache>
                      <c:ptCount val="1"/>
                      <c:pt idx="0">
                        <c:v>Total, all modes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'3-37'!$B$2:$S$2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'3-37'!$B$3:$O$3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47579.4</c:v>
                      </c:pt>
                      <c:pt idx="1">
                        <c:v>50837.4</c:v>
                      </c:pt>
                      <c:pt idx="2">
                        <c:v>53936.58</c:v>
                      </c:pt>
                      <c:pt idx="3">
                        <c:v>64431.055295999999</c:v>
                      </c:pt>
                      <c:pt idx="4">
                        <c:v>60899.669783999998</c:v>
                      </c:pt>
                      <c:pt idx="5">
                        <c:v>62047.188330999998</c:v>
                      </c:pt>
                      <c:pt idx="6">
                        <c:v>60675.370500999998</c:v>
                      </c:pt>
                      <c:pt idx="7">
                        <c:v>60855.815955999999</c:v>
                      </c:pt>
                      <c:pt idx="8">
                        <c:v>59307.698579000004</c:v>
                      </c:pt>
                      <c:pt idx="9">
                        <c:v>61606.863222</c:v>
                      </c:pt>
                      <c:pt idx="10">
                        <c:v>63881.737791</c:v>
                      </c:pt>
                      <c:pt idx="11">
                        <c:v>65631.461739000006</c:v>
                      </c:pt>
                      <c:pt idx="12">
                        <c:v>68741.288455999995</c:v>
                      </c:pt>
                      <c:pt idx="13">
                        <c:v>88422.488448999997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12-4E20-B0B6-9A31023D0C8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'3-37'!$A$10</c15:sqref>
                        </c15:formulaRef>
                      </c:ext>
                    </c:extLst>
                    <c:strCache>
                      <c:ptCount val="1"/>
                      <c:pt idx="0">
                        <c:v>General Support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'3-37'!$B$2:$S$2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'3-37'!$B$10:$O$10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E12-4E20-B0B6-9A31023D0C87}"/>
                  </c:ext>
                </c:extLst>
              </c15:ser>
            </c15:filteredBarSeries>
          </c:ext>
        </c:extLst>
      </c:barChart>
      <c:catAx>
        <c:axId val="72237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73736"/>
        <c:crosses val="autoZero"/>
        <c:auto val="1"/>
        <c:lblAlgn val="ctr"/>
        <c:lblOffset val="100"/>
        <c:noMultiLvlLbl val="0"/>
      </c:catAx>
      <c:valAx>
        <c:axId val="722373736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7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368752734033245"/>
          <c:y val="0.14683720907752759"/>
          <c:w val="0.54568036417322829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6A0860-D07A-4873-B026-267F5DD6F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26B3-203A-4E12-ABFC-69EED50408DC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7.5703125" style="8" customWidth="1"/>
    <col min="2" max="19" width="8.28515625" style="8" customWidth="1"/>
    <col min="20" max="16384" width="9.140625" style="8"/>
  </cols>
  <sheetData>
    <row r="1" spans="1:22" ht="16.5" customHeight="1" thickBot="1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2" ht="16.5" customHeight="1" x14ac:dyDescent="0.3">
      <c r="A2" s="1"/>
      <c r="B2" s="2">
        <v>2007</v>
      </c>
      <c r="C2" s="2">
        <v>2008</v>
      </c>
      <c r="D2" s="2">
        <v>2009</v>
      </c>
      <c r="E2" s="10">
        <v>2010</v>
      </c>
      <c r="F2" s="10">
        <v>2011</v>
      </c>
      <c r="G2" s="10">
        <v>2012</v>
      </c>
      <c r="H2" s="10">
        <v>2013</v>
      </c>
      <c r="I2" s="10">
        <v>2014</v>
      </c>
      <c r="J2" s="10">
        <v>2015</v>
      </c>
      <c r="K2" s="10">
        <v>2016</v>
      </c>
      <c r="L2" s="10">
        <v>2017</v>
      </c>
      <c r="M2" s="10">
        <v>2018</v>
      </c>
      <c r="N2" s="10">
        <v>2019</v>
      </c>
      <c r="O2" s="10">
        <v>2020</v>
      </c>
      <c r="P2" s="10">
        <v>2021</v>
      </c>
      <c r="Q2" s="10">
        <v>2022</v>
      </c>
      <c r="R2" s="10" t="s">
        <v>15</v>
      </c>
      <c r="S2" s="10" t="s">
        <v>14</v>
      </c>
    </row>
    <row r="3" spans="1:22" ht="16.5" customHeight="1" x14ac:dyDescent="0.3">
      <c r="A3" s="3" t="s">
        <v>5</v>
      </c>
      <c r="B3" s="4">
        <v>47579.4</v>
      </c>
      <c r="C3" s="4">
        <v>50837.4</v>
      </c>
      <c r="D3" s="4">
        <v>53936.58</v>
      </c>
      <c r="E3" s="4">
        <v>64431.055295999999</v>
      </c>
      <c r="F3" s="4">
        <v>60899.669783999998</v>
      </c>
      <c r="G3" s="4">
        <v>62047.188330999998</v>
      </c>
      <c r="H3" s="4">
        <v>60675.370500999998</v>
      </c>
      <c r="I3" s="4">
        <v>60855.815955999999</v>
      </c>
      <c r="J3" s="4">
        <v>59307.698579000004</v>
      </c>
      <c r="K3" s="4">
        <v>61606.863222</v>
      </c>
      <c r="L3" s="4">
        <v>63881.737791</v>
      </c>
      <c r="M3" s="4">
        <v>65631.461739000006</v>
      </c>
      <c r="N3" s="4">
        <v>68741.288455999995</v>
      </c>
      <c r="O3" s="4">
        <v>88422.488448999997</v>
      </c>
      <c r="P3" s="4">
        <v>91793.754650000003</v>
      </c>
      <c r="Q3" s="4">
        <v>100406.497166</v>
      </c>
      <c r="R3" s="4">
        <v>91960.482669000005</v>
      </c>
      <c r="S3" s="4">
        <v>97189.488798000006</v>
      </c>
    </row>
    <row r="4" spans="1:22" ht="16.5" customHeight="1" x14ac:dyDescent="0.3">
      <c r="A4" s="9" t="s">
        <v>6</v>
      </c>
      <c r="B4" s="5">
        <v>34697.4</v>
      </c>
      <c r="C4" s="5">
        <v>37158.400000000001</v>
      </c>
      <c r="D4" s="5">
        <v>39496.58</v>
      </c>
      <c r="E4" s="5">
        <v>45006.155295999997</v>
      </c>
      <c r="F4" s="5">
        <v>43445.169783999998</v>
      </c>
      <c r="G4" s="5">
        <v>44354.819722</v>
      </c>
      <c r="H4" s="5">
        <v>43264.974307999997</v>
      </c>
      <c r="I4" s="5">
        <v>42959.440801999997</v>
      </c>
      <c r="J4" s="5">
        <v>42024.105847999999</v>
      </c>
      <c r="K4" s="5">
        <v>42566.777418999998</v>
      </c>
      <c r="L4" s="5">
        <v>44248.431593000001</v>
      </c>
      <c r="M4" s="5">
        <v>46781.561737999997</v>
      </c>
      <c r="N4" s="5">
        <v>49682.388456000001</v>
      </c>
      <c r="O4" s="5">
        <v>53072.594324999998</v>
      </c>
      <c r="P4" s="5">
        <v>53991.754650000003</v>
      </c>
      <c r="Q4" s="5">
        <v>55365.797165999997</v>
      </c>
      <c r="R4" s="5">
        <v>58909.482668999997</v>
      </c>
      <c r="S4" s="5">
        <v>65105.488797999998</v>
      </c>
    </row>
    <row r="5" spans="1:22" ht="16.5" customHeight="1" x14ac:dyDescent="0.3">
      <c r="A5" s="9" t="s">
        <v>1</v>
      </c>
      <c r="B5" s="5">
        <v>3874</v>
      </c>
      <c r="C5" s="5">
        <v>3808</v>
      </c>
      <c r="D5" s="5">
        <v>3759</v>
      </c>
      <c r="E5" s="5">
        <v>3882</v>
      </c>
      <c r="F5" s="5">
        <v>3259</v>
      </c>
      <c r="G5" s="5">
        <v>3143.8686090000001</v>
      </c>
      <c r="H5" s="5">
        <v>3653.396193</v>
      </c>
      <c r="I5" s="5">
        <v>3259.3751539999998</v>
      </c>
      <c r="J5" s="5">
        <v>3141.1927310000001</v>
      </c>
      <c r="K5" s="5">
        <v>3127.5858029999999</v>
      </c>
      <c r="L5" s="5">
        <v>3291.8061980000002</v>
      </c>
      <c r="M5" s="5">
        <v>4036</v>
      </c>
      <c r="N5" s="5">
        <v>3803</v>
      </c>
      <c r="O5" s="5">
        <v>6896.8941240000004</v>
      </c>
      <c r="P5" s="5">
        <v>8663</v>
      </c>
      <c r="Q5" s="5">
        <v>8320</v>
      </c>
      <c r="R5" s="5">
        <v>9583</v>
      </c>
      <c r="S5" s="5">
        <v>8353</v>
      </c>
    </row>
    <row r="6" spans="1:22" ht="16.5" customHeight="1" x14ac:dyDescent="0.3">
      <c r="A6" s="9" t="s">
        <v>0</v>
      </c>
      <c r="B6" s="5">
        <v>8984</v>
      </c>
      <c r="C6" s="5">
        <v>9847</v>
      </c>
      <c r="D6" s="5">
        <v>10536</v>
      </c>
      <c r="E6" s="5">
        <v>12939</v>
      </c>
      <c r="F6" s="5">
        <v>11783</v>
      </c>
      <c r="G6" s="5">
        <v>12098</v>
      </c>
      <c r="H6" s="5">
        <v>11506</v>
      </c>
      <c r="I6" s="5">
        <v>12135</v>
      </c>
      <c r="J6" s="5">
        <v>11784</v>
      </c>
      <c r="K6" s="5">
        <v>12271</v>
      </c>
      <c r="L6" s="5">
        <v>12124</v>
      </c>
      <c r="M6" s="5">
        <v>12608.000001</v>
      </c>
      <c r="N6" s="5">
        <v>13109</v>
      </c>
      <c r="O6" s="5">
        <v>25220</v>
      </c>
      <c r="P6" s="5">
        <v>24220</v>
      </c>
      <c r="Q6" s="5">
        <v>34032</v>
      </c>
      <c r="R6" s="5">
        <v>20192</v>
      </c>
      <c r="S6" s="5">
        <v>19819</v>
      </c>
    </row>
    <row r="7" spans="1:22" ht="16.5" customHeight="1" x14ac:dyDescent="0.3">
      <c r="A7" s="9" t="s">
        <v>7</v>
      </c>
      <c r="B7" s="5">
        <v>0</v>
      </c>
      <c r="C7" s="5">
        <v>0</v>
      </c>
      <c r="D7" s="5">
        <v>110</v>
      </c>
      <c r="E7" s="5">
        <v>128</v>
      </c>
      <c r="F7" s="5">
        <v>121</v>
      </c>
      <c r="G7" s="5">
        <v>113</v>
      </c>
      <c r="H7" s="5">
        <v>126</v>
      </c>
      <c r="I7" s="5">
        <v>108</v>
      </c>
      <c r="J7" s="5">
        <v>100</v>
      </c>
      <c r="K7" s="5">
        <v>108</v>
      </c>
      <c r="L7" s="5">
        <v>106</v>
      </c>
      <c r="M7" s="5">
        <v>116</v>
      </c>
      <c r="N7" s="5">
        <v>104</v>
      </c>
      <c r="O7" s="5">
        <v>105</v>
      </c>
      <c r="P7" s="5">
        <v>95</v>
      </c>
      <c r="Q7" s="5">
        <v>166</v>
      </c>
      <c r="R7" s="5">
        <v>293</v>
      </c>
      <c r="S7" s="5">
        <v>396</v>
      </c>
    </row>
    <row r="8" spans="1:22" ht="16.5" customHeight="1" x14ac:dyDescent="0.3">
      <c r="A8" s="9" t="s">
        <v>3</v>
      </c>
      <c r="B8" s="5">
        <v>5</v>
      </c>
      <c r="C8" s="5">
        <v>1</v>
      </c>
      <c r="D8" s="5">
        <v>0</v>
      </c>
      <c r="E8" s="5">
        <v>2445.9</v>
      </c>
      <c r="F8" s="5">
        <v>2256.5</v>
      </c>
      <c r="G8" s="5">
        <v>2307.5</v>
      </c>
      <c r="H8" s="5">
        <v>2087</v>
      </c>
      <c r="I8" s="5">
        <v>2346</v>
      </c>
      <c r="J8" s="5">
        <v>2208.4</v>
      </c>
      <c r="K8" s="5">
        <v>3473.5</v>
      </c>
      <c r="L8" s="5">
        <v>4062.5</v>
      </c>
      <c r="M8" s="5">
        <v>2042.9</v>
      </c>
      <c r="N8" s="5">
        <v>1987.9</v>
      </c>
      <c r="O8" s="5">
        <v>3064</v>
      </c>
      <c r="P8" s="5">
        <v>4760</v>
      </c>
      <c r="Q8" s="5">
        <v>2452.6999999999998</v>
      </c>
      <c r="R8" s="5">
        <v>2905</v>
      </c>
      <c r="S8" s="5">
        <v>3400</v>
      </c>
    </row>
    <row r="9" spans="1:22" ht="16.5" customHeight="1" x14ac:dyDescent="0.3">
      <c r="A9" s="9" t="s">
        <v>2</v>
      </c>
      <c r="B9" s="5">
        <v>19</v>
      </c>
      <c r="C9" s="5">
        <v>23</v>
      </c>
      <c r="D9" s="5">
        <v>35</v>
      </c>
      <c r="E9" s="5">
        <v>30</v>
      </c>
      <c r="F9" s="5">
        <v>35</v>
      </c>
      <c r="G9" s="5">
        <v>30</v>
      </c>
      <c r="H9" s="5">
        <v>38</v>
      </c>
      <c r="I9" s="5">
        <v>48</v>
      </c>
      <c r="J9" s="5">
        <v>50</v>
      </c>
      <c r="K9" s="5">
        <v>60</v>
      </c>
      <c r="L9" s="5">
        <v>49</v>
      </c>
      <c r="M9" s="5">
        <v>47</v>
      </c>
      <c r="N9" s="5">
        <v>55</v>
      </c>
      <c r="O9" s="5">
        <v>64</v>
      </c>
      <c r="P9" s="5">
        <v>64</v>
      </c>
      <c r="Q9" s="5">
        <v>70</v>
      </c>
      <c r="R9" s="5">
        <v>78</v>
      </c>
      <c r="S9" s="5">
        <v>116</v>
      </c>
    </row>
    <row r="10" spans="1:22" ht="16.5" customHeight="1" thickBot="1" x14ac:dyDescent="0.35">
      <c r="A10" s="9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</row>
    <row r="11" spans="1:22" ht="12.75" customHeight="1" x14ac:dyDescent="0.3">
      <c r="A11" s="15" t="s">
        <v>16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1"/>
      <c r="Q11" s="11"/>
      <c r="R11" s="11"/>
      <c r="S11" s="11"/>
      <c r="T11" s="11"/>
      <c r="U11" s="11"/>
      <c r="V11" s="11"/>
    </row>
    <row r="12" spans="1:22" s="7" customFormat="1" ht="12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2" s="7" customFormat="1" ht="12.75" customHeight="1" x14ac:dyDescent="0.2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2" s="7" customFormat="1" ht="12.75" customHeight="1" x14ac:dyDescent="0.2">
      <c r="A14" s="14" t="s">
        <v>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2" s="7" customFormat="1" ht="12.75" customHeight="1" x14ac:dyDescent="0.2">
      <c r="A15" s="16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2" s="7" customFormat="1" ht="12.7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7" customFormat="1" ht="12" x14ac:dyDescent="0.2">
      <c r="A17" s="18" t="s">
        <v>12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5.5" customHeight="1" x14ac:dyDescent="0.2">
      <c r="A18" s="14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4.75" customHeight="1" x14ac:dyDescent="0.2">
      <c r="A19" s="14" t="s">
        <v>17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10">
    <mergeCell ref="A19:O19"/>
    <mergeCell ref="A12:O12"/>
    <mergeCell ref="A1:S1"/>
    <mergeCell ref="A11:O11"/>
    <mergeCell ref="A13:O13"/>
    <mergeCell ref="A14:O14"/>
    <mergeCell ref="A15:O15"/>
    <mergeCell ref="A16:O16"/>
    <mergeCell ref="A17:O17"/>
    <mergeCell ref="A18:O18"/>
  </mergeCells>
  <phoneticPr fontId="11" type="noConversion"/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3-37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gmekonne</dc:creator>
  <cp:lastModifiedBy>Palumbo, Daniel CTR (OST-R)</cp:lastModifiedBy>
  <cp:lastPrinted>2008-04-10T16:00:34Z</cp:lastPrinted>
  <dcterms:created xsi:type="dcterms:W3CDTF">2004-10-15T20:54:07Z</dcterms:created>
  <dcterms:modified xsi:type="dcterms:W3CDTF">2026-05-27T19:43:02Z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463723684</vt:i4>
  </property>
  <property fmtid="{D5CDD505-2E9C-101B-9397-08002B2CF9AE}" pid="3" name="_EmailSubject">
    <vt:lpwstr>NTS updates</vt:lpwstr>
  </property>
  <property fmtid="{D5CDD505-2E9C-101B-9397-08002B2CF9AE}" pid="4" name="_AuthorEmail">
    <vt:lpwstr>Long.Nguyen@dot.gov</vt:lpwstr>
  </property>
  <property fmtid="{D5CDD505-2E9C-101B-9397-08002B2CF9AE}" pid="5" name="_AuthorEmailDisplayName">
    <vt:lpwstr>Nguyen, Long &lt;RITA&gt;</vt:lpwstr>
  </property>
  <property fmtid="{D5CDD505-2E9C-101B-9397-08002B2CF9AE}" pid="6" name="_PreviousAdHocReviewCycleID">
    <vt:i4>1535125447</vt:i4>
  </property>
  <property fmtid="{D5CDD505-2E9C-101B-9397-08002B2CF9AE}" pid="7" name="_ReviewingToolsShownOnce">
    <vt:lpwstr/>
  </property>
</Properties>
</file>