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6\053126 May\toWeb\"/>
    </mc:Choice>
  </mc:AlternateContent>
  <xr:revisionPtr revIDLastSave="0" documentId="8_{8F2EAEF3-031C-4C8E-8142-A7EA0EF63841}" xr6:coauthVersionLast="47" xr6:coauthVersionMax="47" xr10:uidLastSave="{00000000-0000-0000-0000-000000000000}"/>
  <bookViews>
    <workbookView xWindow="-120" yWindow="-120" windowWidth="29040" windowHeight="17520" tabRatio="601" xr2:uid="{00000000-000D-0000-FFFF-FFFF00000000}"/>
  </bookViews>
  <sheets>
    <sheet name="Graph" sheetId="25" r:id="rId1"/>
    <sheet name="3-38" sheetId="20" r:id="rId2"/>
  </sheets>
  <definedNames>
    <definedName name="_xlnm.Print_Area" localSheetId="1">'3-38'!$A$1:$B$23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<sst xmlns="http://schemas.openxmlformats.org/spreadsheetml/2006/main" count="26" uniqueCount="26">
  <si>
    <t>Transit</t>
  </si>
  <si>
    <t>Air</t>
  </si>
  <si>
    <t>Pipeline</t>
  </si>
  <si>
    <t>Rail</t>
  </si>
  <si>
    <t xml:space="preserve">Numbers may not add to totals due to rounding. </t>
  </si>
  <si>
    <t>Total, all modes</t>
  </si>
  <si>
    <t>Highway</t>
  </si>
  <si>
    <t>Water</t>
  </si>
  <si>
    <t>NOTES</t>
  </si>
  <si>
    <t>Data deflated using separate price indexes for federal transportation (NIPA Table 3.15.4 Line 19) and state &amp; local transportation (NIPA Table 3.15.4 Line 31).</t>
  </si>
  <si>
    <t>All chained-dollar measures are calculated based on the Fisher Ideal quantity index formula.</t>
  </si>
  <si>
    <t>Chained 2009 dollars estimates for earlier years can be found in the 2018 edition of NTS.</t>
  </si>
  <si>
    <t>General Support</t>
  </si>
  <si>
    <t xml:space="preserve">Revisions from 2017 to 2019 are based on changes in the deflators. </t>
  </si>
  <si>
    <t>Table is not compatible with versions earlier than 2025 due to change in source data.</t>
  </si>
  <si>
    <t>Chained 2012 dollars estimates for earlier years can be found in the 2022 edition of NTS.</t>
  </si>
  <si>
    <t>SOURCES</t>
  </si>
  <si>
    <r>
      <t>2007-09: U.S. Department of Transportation, Bureau of Transportation Statistics,</t>
    </r>
    <r>
      <rPr>
        <i/>
        <sz val="9"/>
        <rFont val="Arial"/>
        <family val="2"/>
      </rPr>
      <t xml:space="preserve"> Government Transportation Financial Statistics, </t>
    </r>
    <r>
      <rPr>
        <sz val="9"/>
        <rFont val="Arial"/>
        <family val="2"/>
      </rPr>
      <t>available at https://catalog.data.gov/dataset/government-transportation-financial-statistics-gtfs-data as of Jun. 11, 2025.</t>
    </r>
  </si>
  <si>
    <t>(R) 2020</t>
  </si>
  <si>
    <t>(R) 2021</t>
  </si>
  <si>
    <t>(R) 2022</t>
  </si>
  <si>
    <t>(R) 2023</t>
  </si>
  <si>
    <t>(P) 2024</t>
  </si>
  <si>
    <r>
      <t xml:space="preserve">KEY: </t>
    </r>
    <r>
      <rPr>
        <sz val="9"/>
        <rFont val="Arial"/>
        <family val="2"/>
      </rPr>
      <t>P = preliminary: R = revised.</t>
    </r>
  </si>
  <si>
    <t>Table 3-38:  Federal Transportation Transfers to State and Local Governments by Mode, Fiscal Year (millions of chained 2017 dollars)</t>
  </si>
  <si>
    <r>
      <t>2010-24: U.S. Department of Transportation, Bureau of Transportation Statistics,</t>
    </r>
    <r>
      <rPr>
        <i/>
        <sz val="9"/>
        <rFont val="Arial"/>
        <family val="2"/>
      </rPr>
      <t xml:space="preserve"> Transportation Public Finance Statistics, </t>
    </r>
    <r>
      <rPr>
        <sz val="9"/>
        <rFont val="Arial"/>
        <family val="2"/>
      </rPr>
      <t>available at https://www.bts.gov/tpfs as of May 19,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</si>
</sst>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_)"/>
  </numFmts>
  <fonts count="14" x14ac:knownFonts="1">
    <font>
      <sz val="10"/>
      <name val="Arial"/>
    </font>
    <font>
      <sz val="10"/>
      <name val="Helv"/>
    </font>
    <font>
      <b/>
      <sz val="10"/>
      <name val="Helv"/>
    </font>
    <font>
      <sz val="8"/>
      <name val="Helv"/>
    </font>
    <font>
      <b/>
      <sz val="14"/>
      <name val="Helv"/>
    </font>
    <font>
      <b/>
      <sz val="12"/>
      <name val="Helv"/>
    </font>
    <font>
      <b/>
      <sz val="12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164" fontId="1" fillId="0" borderId="1" applyNumberFormat="0">
      <alignment horizontal="right"/>
    </xf>
    <xf numFmtId="0" fontId="2" fillId="0" borderId="1">
      <alignment horizontal="left"/>
    </xf>
    <xf numFmtId="0" fontId="2" fillId="2" borderId="0">
      <alignment horizontal="centerContinuous" wrapText="1"/>
    </xf>
    <xf numFmtId="0" fontId="3" fillId="0" borderId="0">
      <alignment horizontal="right"/>
    </xf>
    <xf numFmtId="0" fontId="4" fillId="0" borderId="0">
      <alignment horizontal="left" vertical="top"/>
    </xf>
    <xf numFmtId="0" fontId="5" fillId="0" borderId="0">
      <alignment horizontal="left"/>
    </xf>
  </cellStyleXfs>
  <cellXfs count="24">
    <xf numFmtId="0" fontId="0" fillId="0" borderId="0" xfId="0"/>
    <xf numFmtId="0" fontId="8" fillId="0" borderId="2" xfId="0" applyFont="1" applyFill="1" applyBorder="1" applyAlignment="1">
      <alignment horizontal="center"/>
    </xf>
    <xf numFmtId="0" fontId="8" fillId="0" borderId="0" xfId="0" applyFont="1" applyFill="1" applyBorder="1"/>
    <xf numFmtId="3" fontId="8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indent="1"/>
    </xf>
    <xf numFmtId="0" fontId="7" fillId="0" borderId="3" xfId="0" applyFont="1" applyFill="1" applyBorder="1" applyAlignment="1">
      <alignment horizontal="left" indent="1"/>
    </xf>
    <xf numFmtId="0" fontId="9" fillId="0" borderId="0" xfId="0" applyFont="1" applyFill="1" applyAlignment="1"/>
    <xf numFmtId="0" fontId="8" fillId="0" borderId="2" xfId="2" applyFont="1" applyFill="1" applyBorder="1" applyAlignment="1">
      <alignment horizontal="center"/>
    </xf>
    <xf numFmtId="0" fontId="13" fillId="0" borderId="0" xfId="0" applyFont="1" applyFill="1"/>
    <xf numFmtId="0" fontId="6" fillId="0" borderId="3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9" fillId="0" borderId="0" xfId="0" applyNumberFormat="1" applyFont="1" applyFill="1" applyBorder="1" applyAlignment="1">
      <alignment horizontal="left" wrapText="1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/>
    <xf numFmtId="0" fontId="10" fillId="0" borderId="4" xfId="6" applyFont="1" applyFill="1" applyBorder="1" applyAlignment="1">
      <alignment horizontal="left" vertical="top"/>
    </xf>
    <xf numFmtId="3" fontId="7" fillId="0" borderId="0" xfId="0" applyNumberFormat="1" applyFont="1" applyFill="1" applyAlignment="1">
      <alignment horizontal="right"/>
    </xf>
    <xf numFmtId="0" fontId="10" fillId="0" borderId="0" xfId="6" applyFont="1" applyFill="1" applyBorder="1" applyAlignment="1">
      <alignment horizontal="left" vertical="top"/>
    </xf>
    <xf numFmtId="0" fontId="9" fillId="0" borderId="0" xfId="6" applyFont="1" applyFill="1" applyAlignment="1">
      <alignment horizontal="left" vertical="center"/>
    </xf>
    <xf numFmtId="0" fontId="13" fillId="0" borderId="0" xfId="0" applyFont="1" applyFill="1"/>
    <xf numFmtId="0" fontId="10" fillId="0" borderId="0" xfId="0" applyFont="1" applyFill="1" applyAlignment="1">
      <alignment wrapText="1"/>
    </xf>
    <xf numFmtId="0" fontId="9" fillId="0" borderId="0" xfId="0" applyFont="1" applyFill="1"/>
  </cellXfs>
  <cellStyles count="7">
    <cellStyle name="Data" xfId="1" xr:uid="{00000000-0005-0000-0000-000001000000}"/>
    <cellStyle name="Hed Side" xfId="2" xr:uid="{00000000-0005-0000-0000-000002000000}"/>
    <cellStyle name="Hed Top" xfId="3" xr:uid="{00000000-0005-0000-0000-000003000000}"/>
    <cellStyle name="Normal" xfId="0" builtinId="0"/>
    <cellStyle name="Source Hed" xfId="4" xr:uid="{00000000-0005-0000-0000-000005000000}"/>
    <cellStyle name="Title-1" xfId="5" xr:uid="{00000000-0005-0000-0000-000006000000}"/>
    <cellStyle name="Title-2" xfId="6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Federal Transportation Transfers to State and Local Governments by Mode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'3-38'!$A$4</c:f>
              <c:strCache>
                <c:ptCount val="1"/>
                <c:pt idx="0">
                  <c:v>Highway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'3-38'!$B$2:$S$2</c:f>
              <c:strCach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(R) 2020</c:v>
                </c:pt>
                <c:pt idx="14">
                  <c:v>(R) 2021</c:v>
                </c:pt>
                <c:pt idx="15">
                  <c:v>(R) 2022</c:v>
                </c:pt>
                <c:pt idx="16">
                  <c:v>(R) 2023</c:v>
                </c:pt>
                <c:pt idx="17">
                  <c:v>(P) 2024</c:v>
                </c:pt>
              </c:strCache>
            </c:strRef>
          </c:cat>
          <c:val>
            <c:numRef>
              <c:f>'3-38'!$B$4:$S$4</c:f>
              <c:numCache>
                <c:formatCode>#,##0</c:formatCode>
                <c:ptCount val="18"/>
                <c:pt idx="0">
                  <c:v>41623.061143700288</c:v>
                </c:pt>
                <c:pt idx="1">
                  <c:v>41350.515234470637</c:v>
                </c:pt>
                <c:pt idx="2">
                  <c:v>44032.843541662027</c:v>
                </c:pt>
                <c:pt idx="3">
                  <c:v>50142.781870999999</c:v>
                </c:pt>
                <c:pt idx="4">
                  <c:v>47125.174674000002</c:v>
                </c:pt>
                <c:pt idx="5">
                  <c:v>47722.090422000001</c:v>
                </c:pt>
                <c:pt idx="6">
                  <c:v>45853.884634000002</c:v>
                </c:pt>
                <c:pt idx="7">
                  <c:v>44657.776023999999</c:v>
                </c:pt>
                <c:pt idx="8">
                  <c:v>43306.408606999998</c:v>
                </c:pt>
                <c:pt idx="9">
                  <c:v>43437.260112000004</c:v>
                </c:pt>
                <c:pt idx="10">
                  <c:v>44248.431593000001</c:v>
                </c:pt>
                <c:pt idx="11">
                  <c:v>45434.430863000001</c:v>
                </c:pt>
                <c:pt idx="12">
                  <c:v>47454.404178999997</c:v>
                </c:pt>
                <c:pt idx="13">
                  <c:v>50482.345192000001</c:v>
                </c:pt>
                <c:pt idx="14">
                  <c:v>49801.459819999996</c:v>
                </c:pt>
                <c:pt idx="15">
                  <c:v>48375.532691</c:v>
                </c:pt>
                <c:pt idx="16">
                  <c:v>49442.275715000003</c:v>
                </c:pt>
                <c:pt idx="17">
                  <c:v>53089.697551999998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64-4DF3-B12D-762D71854BD8}"/>
            </c:ext>
          </c:extLst>
        </c:ser>
        <c:ser>
          <c:idx val="2"/>
          <c:order val="2"/>
          <c:tx>
            <c:strRef>
              <c:f>'3-38'!$A$5</c:f>
              <c:strCache>
                <c:ptCount val="1"/>
                <c:pt idx="0">
                  <c:v>Air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'3-38'!$B$2:$S$2</c:f>
              <c:strCach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(R) 2020</c:v>
                </c:pt>
                <c:pt idx="14">
                  <c:v>(R) 2021</c:v>
                </c:pt>
                <c:pt idx="15">
                  <c:v>(R) 2022</c:v>
                </c:pt>
                <c:pt idx="16">
                  <c:v>(R) 2023</c:v>
                </c:pt>
                <c:pt idx="17">
                  <c:v>(P) 2024</c:v>
                </c:pt>
              </c:strCache>
            </c:strRef>
          </c:cat>
          <c:val>
            <c:numRef>
              <c:f>'3-38'!$B$5:$S$5</c:f>
              <c:numCache>
                <c:formatCode>#,##0</c:formatCode>
                <c:ptCount val="18"/>
                <c:pt idx="0">
                  <c:v>4647.2571106392679</c:v>
                </c:pt>
                <c:pt idx="1">
                  <c:v>4237.6087779038971</c:v>
                </c:pt>
                <c:pt idx="2">
                  <c:v>4190.7288902762602</c:v>
                </c:pt>
                <c:pt idx="3">
                  <c:v>4325.0590490000004</c:v>
                </c:pt>
                <c:pt idx="4">
                  <c:v>3535.0522289999999</c:v>
                </c:pt>
                <c:pt idx="5">
                  <c:v>3382.5406790000002</c:v>
                </c:pt>
                <c:pt idx="6">
                  <c:v>3872.0098699999999</c:v>
                </c:pt>
                <c:pt idx="7">
                  <c:v>3388.229523</c:v>
                </c:pt>
                <c:pt idx="8">
                  <c:v>3237.0415309999998</c:v>
                </c:pt>
                <c:pt idx="9">
                  <c:v>3191.5443519999999</c:v>
                </c:pt>
                <c:pt idx="10">
                  <c:v>3291.8061980000002</c:v>
                </c:pt>
                <c:pt idx="11">
                  <c:v>3919.7785650000001</c:v>
                </c:pt>
                <c:pt idx="12">
                  <c:v>3632.4561829999998</c:v>
                </c:pt>
                <c:pt idx="13">
                  <c:v>6560.2858569999999</c:v>
                </c:pt>
                <c:pt idx="14">
                  <c:v>7990.6654120000003</c:v>
                </c:pt>
                <c:pt idx="15">
                  <c:v>7269.5500220000004</c:v>
                </c:pt>
                <c:pt idx="16">
                  <c:v>8042.9381949999997</c:v>
                </c:pt>
                <c:pt idx="17">
                  <c:v>6811.3802969999997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64-4DF3-B12D-762D71854BD8}"/>
            </c:ext>
          </c:extLst>
        </c:ser>
        <c:ser>
          <c:idx val="3"/>
          <c:order val="3"/>
          <c:tx>
            <c:strRef>
              <c:f>'3-38'!$A$6</c:f>
              <c:strCache>
                <c:ptCount val="1"/>
                <c:pt idx="0">
                  <c:v>Transit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'3-38'!$B$2:$S$2</c:f>
              <c:strCach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(R) 2020</c:v>
                </c:pt>
                <c:pt idx="14">
                  <c:v>(R) 2021</c:v>
                </c:pt>
                <c:pt idx="15">
                  <c:v>(R) 2022</c:v>
                </c:pt>
                <c:pt idx="16">
                  <c:v>(R) 2023</c:v>
                </c:pt>
                <c:pt idx="17">
                  <c:v>(P) 2024</c:v>
                </c:pt>
              </c:strCache>
            </c:strRef>
          </c:cat>
          <c:val>
            <c:numRef>
              <c:f>'3-38'!$B$6:$S$6</c:f>
              <c:numCache>
                <c:formatCode>#,##0</c:formatCode>
                <c:ptCount val="18"/>
                <c:pt idx="0">
                  <c:v>10777.221962308513</c:v>
                </c:pt>
                <c:pt idx="1">
                  <c:v>10957.913244753066</c:v>
                </c:pt>
                <c:pt idx="2">
                  <c:v>11746.081295012154</c:v>
                </c:pt>
                <c:pt idx="3">
                  <c:v>14415.749365</c:v>
                </c:pt>
                <c:pt idx="4">
                  <c:v>12781.074074</c:v>
                </c:pt>
                <c:pt idx="5">
                  <c:v>13016.440006999999</c:v>
                </c:pt>
                <c:pt idx="6">
                  <c:v>12194.501558</c:v>
                </c:pt>
                <c:pt idx="7">
                  <c:v>12614.738504999999</c:v>
                </c:pt>
                <c:pt idx="8">
                  <c:v>12143.571141</c:v>
                </c:pt>
                <c:pt idx="9">
                  <c:v>12521.939671</c:v>
                </c:pt>
                <c:pt idx="10">
                  <c:v>12124</c:v>
                </c:pt>
                <c:pt idx="11">
                  <c:v>12244.937599999999</c:v>
                </c:pt>
                <c:pt idx="12">
                  <c:v>12521.132814000001</c:v>
                </c:pt>
                <c:pt idx="13">
                  <c:v>23989.118338</c:v>
                </c:pt>
                <c:pt idx="14">
                  <c:v>22340.288154000002</c:v>
                </c:pt>
                <c:pt idx="15">
                  <c:v>29735.255570000001</c:v>
                </c:pt>
                <c:pt idx="16">
                  <c:v>16946.990297</c:v>
                </c:pt>
                <c:pt idx="17">
                  <c:v>16161.229033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64-4DF3-B12D-762D71854BD8}"/>
            </c:ext>
          </c:extLst>
        </c:ser>
        <c:ser>
          <c:idx val="4"/>
          <c:order val="4"/>
          <c:tx>
            <c:strRef>
              <c:f>'3-38'!$A$7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'3-38'!$B$2:$S$2</c:f>
              <c:strCach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(R) 2020</c:v>
                </c:pt>
                <c:pt idx="14">
                  <c:v>(R) 2021</c:v>
                </c:pt>
                <c:pt idx="15">
                  <c:v>(R) 2022</c:v>
                </c:pt>
                <c:pt idx="16">
                  <c:v>(R) 2023</c:v>
                </c:pt>
                <c:pt idx="17">
                  <c:v>(P) 2024</c:v>
                </c:pt>
              </c:strCache>
            </c:strRef>
          </c:cat>
          <c:val>
            <c:numRef>
              <c:f>'3-38'!$B$7:$S$7</c:f>
              <c:numCache>
                <c:formatCode>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122.63372650449287</c:v>
                </c:pt>
                <c:pt idx="3">
                  <c:v>142.60885099999999</c:v>
                </c:pt>
                <c:pt idx="4">
                  <c:v>131.24925400000001</c:v>
                </c:pt>
                <c:pt idx="5">
                  <c:v>121.578585</c:v>
                </c:pt>
                <c:pt idx="6">
                  <c:v>133.539649</c:v>
                </c:pt>
                <c:pt idx="7">
                  <c:v>112.26961300000001</c:v>
                </c:pt>
                <c:pt idx="8">
                  <c:v>103.05135</c:v>
                </c:pt>
                <c:pt idx="9">
                  <c:v>110.20858</c:v>
                </c:pt>
                <c:pt idx="10">
                  <c:v>106</c:v>
                </c:pt>
                <c:pt idx="11">
                  <c:v>112.65964200000001</c:v>
                </c:pt>
                <c:pt idx="12">
                  <c:v>99.336167000000003</c:v>
                </c:pt>
                <c:pt idx="13">
                  <c:v>99.875394</c:v>
                </c:pt>
                <c:pt idx="14">
                  <c:v>87.627059000000003</c:v>
                </c:pt>
                <c:pt idx="15">
                  <c:v>145.04150300000001</c:v>
                </c:pt>
                <c:pt idx="16">
                  <c:v>245.912646</c:v>
                </c:pt>
                <c:pt idx="17">
                  <c:v>322.91471300000001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64-4DF3-B12D-762D71854BD8}"/>
            </c:ext>
          </c:extLst>
        </c:ser>
        <c:ser>
          <c:idx val="5"/>
          <c:order val="5"/>
          <c:tx>
            <c:strRef>
              <c:f>'3-38'!$A$8</c:f>
              <c:strCache>
                <c:ptCount val="1"/>
                <c:pt idx="0">
                  <c:v>Rail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'3-38'!$B$2:$S$2</c:f>
              <c:strCach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(R) 2020</c:v>
                </c:pt>
                <c:pt idx="14">
                  <c:v>(R) 2021</c:v>
                </c:pt>
                <c:pt idx="15">
                  <c:v>(R) 2022</c:v>
                </c:pt>
                <c:pt idx="16">
                  <c:v>(R) 2023</c:v>
                </c:pt>
                <c:pt idx="17">
                  <c:v>(P) 2024</c:v>
                </c:pt>
              </c:strCache>
            </c:strRef>
          </c:cat>
          <c:val>
            <c:numRef>
              <c:f>'3-38'!$B$8:$S$8</c:f>
              <c:numCache>
                <c:formatCode>#,##0</c:formatCode>
                <c:ptCount val="18"/>
                <c:pt idx="0">
                  <c:v>5.9980086611245058</c:v>
                </c:pt>
                <c:pt idx="1">
                  <c:v>1.1128174311722419</c:v>
                </c:pt>
                <c:pt idx="2">
                  <c:v>0</c:v>
                </c:pt>
                <c:pt idx="3">
                  <c:v>2725.054592</c:v>
                </c:pt>
                <c:pt idx="4">
                  <c:v>2447.6358869999999</c:v>
                </c:pt>
                <c:pt idx="5">
                  <c:v>2482.677741</c:v>
                </c:pt>
                <c:pt idx="6">
                  <c:v>2211.8829089999999</c:v>
                </c:pt>
                <c:pt idx="7">
                  <c:v>2438.7454910000001</c:v>
                </c:pt>
                <c:pt idx="8">
                  <c:v>2275.786024</c:v>
                </c:pt>
                <c:pt idx="9">
                  <c:v>3544.5324300000002</c:v>
                </c:pt>
                <c:pt idx="10">
                  <c:v>4062.5</c:v>
                </c:pt>
                <c:pt idx="11">
                  <c:v>1984.072257</c:v>
                </c:pt>
                <c:pt idx="12">
                  <c:v>1898.753522</c:v>
                </c:pt>
                <c:pt idx="13">
                  <c:v>2914.4591030000001</c:v>
                </c:pt>
                <c:pt idx="14">
                  <c:v>4390.5768630000002</c:v>
                </c:pt>
                <c:pt idx="15">
                  <c:v>2143.031892</c:v>
                </c:pt>
                <c:pt idx="16">
                  <c:v>2438.1441570000002</c:v>
                </c:pt>
                <c:pt idx="17">
                  <c:v>2772.5000610000002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64-4DF3-B12D-762D71854BD8}"/>
            </c:ext>
          </c:extLst>
        </c:ser>
        <c:ser>
          <c:idx val="6"/>
          <c:order val="6"/>
          <c:tx>
            <c:strRef>
              <c:f>'3-38'!$A$9</c:f>
              <c:strCache>
                <c:ptCount val="1"/>
                <c:pt idx="0">
                  <c:v>Pipeline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'3-38'!$B$2:$S$2</c:f>
              <c:strCach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(R) 2020</c:v>
                </c:pt>
                <c:pt idx="14">
                  <c:v>(R) 2021</c:v>
                </c:pt>
                <c:pt idx="15">
                  <c:v>(R) 2022</c:v>
                </c:pt>
                <c:pt idx="16">
                  <c:v>(R) 2023</c:v>
                </c:pt>
                <c:pt idx="17">
                  <c:v>(P) 2024</c:v>
                </c:pt>
              </c:strCache>
            </c:strRef>
          </c:cat>
          <c:val>
            <c:numRef>
              <c:f>'3-38'!$B$9:$S$9</c:f>
              <c:numCache>
                <c:formatCode>#,##0</c:formatCode>
                <c:ptCount val="18"/>
                <c:pt idx="0">
                  <c:v>22.792432912273124</c:v>
                </c:pt>
                <c:pt idx="1">
                  <c:v>25.594800916961564</c:v>
                </c:pt>
                <c:pt idx="2">
                  <c:v>39.019822069611365</c:v>
                </c:pt>
                <c:pt idx="3">
                  <c:v>33.423949</c:v>
                </c:pt>
                <c:pt idx="4">
                  <c:v>37.964661</c:v>
                </c:pt>
                <c:pt idx="5">
                  <c:v>32.277500000000003</c:v>
                </c:pt>
                <c:pt idx="6">
                  <c:v>40.273862000000001</c:v>
                </c:pt>
                <c:pt idx="7">
                  <c:v>49.897606000000003</c:v>
                </c:pt>
                <c:pt idx="8">
                  <c:v>51.525675999999997</c:v>
                </c:pt>
                <c:pt idx="9">
                  <c:v>61.226989000000003</c:v>
                </c:pt>
                <c:pt idx="10">
                  <c:v>49</c:v>
                </c:pt>
                <c:pt idx="11">
                  <c:v>45.646579000000003</c:v>
                </c:pt>
                <c:pt idx="12">
                  <c:v>52.533549999999998</c:v>
                </c:pt>
                <c:pt idx="13">
                  <c:v>60.876430999999997</c:v>
                </c:pt>
                <c:pt idx="14">
                  <c:v>59.032966000000002</c:v>
                </c:pt>
                <c:pt idx="15">
                  <c:v>61.162080000000003</c:v>
                </c:pt>
                <c:pt idx="16">
                  <c:v>65.464799999999997</c:v>
                </c:pt>
                <c:pt idx="17">
                  <c:v>94.591177999999999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64-4DF3-B12D-762D71854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55280944"/>
        <c:axId val="9552776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'3-38'!$A$3</c15:sqref>
                        </c15:formulaRef>
                      </c:ext>
                    </c:extLst>
                    <c:strCache>
                      <c:ptCount val="1"/>
                      <c:pt idx="0">
                        <c:v>Total, all modes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'3-38'!$B$2:$S$2</c15:sqref>
                        </c15:formulaRef>
                      </c:ext>
                    </c:extLst>
                    <c:strCache>
                      <c:ptCount val="18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(R) 2020</c:v>
                      </c:pt>
                      <c:pt idx="14">
                        <c:v>(R) 2021</c:v>
                      </c:pt>
                      <c:pt idx="15">
                        <c:v>(R) 2022</c:v>
                      </c:pt>
                      <c:pt idx="16">
                        <c:v>(R) 2023</c:v>
                      </c:pt>
                      <c:pt idx="17">
                        <c:v>(P)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'3-38'!$B$3:$O$3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57076.330658221472</c:v>
                      </c:pt>
                      <c:pt idx="1">
                        <c:v>56572.744875475735</c:v>
                      </c:pt>
                      <c:pt idx="2">
                        <c:v>60131.307275524545</c:v>
                      </c:pt>
                      <c:pt idx="3">
                        <c:v>71784.677677</c:v>
                      </c:pt>
                      <c:pt idx="4">
                        <c:v>66058.150779000003</c:v>
                      </c:pt>
                      <c:pt idx="5">
                        <c:v>66757.604934000003</c:v>
                      </c:pt>
                      <c:pt idx="6">
                        <c:v>64306.092482</c:v>
                      </c:pt>
                      <c:pt idx="7">
                        <c:v>63261.656761999999</c:v>
                      </c:pt>
                      <c:pt idx="8">
                        <c:v>61117.384329</c:v>
                      </c:pt>
                      <c:pt idx="9">
                        <c:v>62866.712134000001</c:v>
                      </c:pt>
                      <c:pt idx="10">
                        <c:v>63881.737791</c:v>
                      </c:pt>
                      <c:pt idx="11">
                        <c:v>63741.525505999998</c:v>
                      </c:pt>
                      <c:pt idx="12">
                        <c:v>65658.616414999997</c:v>
                      </c:pt>
                      <c:pt idx="13">
                        <c:v>84106.960315000004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F64-4DF3-B12D-762D71854BD8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'3-38'!$A$10</c15:sqref>
                        </c15:formulaRef>
                      </c:ext>
                    </c:extLst>
                    <c:strCache>
                      <c:ptCount val="1"/>
                      <c:pt idx="0">
                        <c:v>General Support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'3-38'!$B$2:$S$2</c15:sqref>
                        </c15:formulaRef>
                      </c:ext>
                    </c:extLst>
                    <c:strCache>
                      <c:ptCount val="18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(R) 2020</c:v>
                      </c:pt>
                      <c:pt idx="14">
                        <c:v>(R) 2021</c:v>
                      </c:pt>
                      <c:pt idx="15">
                        <c:v>(R) 2022</c:v>
                      </c:pt>
                      <c:pt idx="16">
                        <c:v>(R) 2023</c:v>
                      </c:pt>
                      <c:pt idx="17">
                        <c:v>(P) 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'3-38'!$B$10:$O$10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F64-4DF3-B12D-762D71854BD8}"/>
                  </c:ext>
                </c:extLst>
              </c15:ser>
            </c15:filteredBarSeries>
          </c:ext>
        </c:extLst>
      </c:barChart>
      <c:catAx>
        <c:axId val="955280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fiscal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5277664"/>
        <c:crosses val="autoZero"/>
        <c:auto val="1"/>
        <c:lblAlgn val="ctr"/>
        <c:lblOffset val="100"/>
        <c:noMultiLvlLbl val="0"/>
      </c:catAx>
      <c:valAx>
        <c:axId val="95527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millions of chained 2017</a:t>
                </a:r>
                <a:r>
                  <a:rPr lang="en-US" baseline="0"/>
                  <a:t> dollars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528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9837338692038495"/>
          <c:y val="0.14683720907752759"/>
          <c:w val="0.39978100393700788"/>
          <c:h val="5.754517524757846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22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411562-9B55-4D1F-B76F-307C4C482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FFF66-E3B3-402B-B755-9ABCEA9C5239}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x14ac:dyDescent="0.2"/>
  <cols>
    <col min="1" max="1" width="18.42578125" style="10" customWidth="1"/>
    <col min="2" max="19" width="8.42578125" style="10" customWidth="1"/>
    <col min="20" max="16384" width="9.140625" style="10"/>
  </cols>
  <sheetData>
    <row r="1" spans="1:22" ht="16.5" customHeight="1" thickBot="1" x14ac:dyDescent="0.3">
      <c r="A1" s="11" t="s">
        <v>24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22" ht="16.5" customHeight="1" x14ac:dyDescent="0.3">
      <c r="A2" s="1"/>
      <c r="B2" s="1">
        <v>2007</v>
      </c>
      <c r="C2" s="1">
        <v>2008</v>
      </c>
      <c r="D2" s="1">
        <v>2009</v>
      </c>
      <c r="E2" s="9">
        <v>2010</v>
      </c>
      <c r="F2" s="9">
        <v>2011</v>
      </c>
      <c r="G2" s="9">
        <v>2012</v>
      </c>
      <c r="H2" s="9">
        <v>2013</v>
      </c>
      <c r="I2" s="9">
        <v>2014</v>
      </c>
      <c r="J2" s="9">
        <v>2015</v>
      </c>
      <c r="K2" s="9">
        <v>2016</v>
      </c>
      <c r="L2" s="9">
        <v>2017</v>
      </c>
      <c r="M2" s="9">
        <v>2018</v>
      </c>
      <c r="N2" s="9">
        <v>2019</v>
      </c>
      <c r="O2" s="9" t="s">
        <v>18</v>
      </c>
      <c r="P2" s="9" t="s">
        <v>19</v>
      </c>
      <c r="Q2" s="9" t="s">
        <v>20</v>
      </c>
      <c r="R2" s="9" t="s">
        <v>21</v>
      </c>
      <c r="S2" s="9" t="s">
        <v>22</v>
      </c>
    </row>
    <row r="3" spans="1:22" ht="16.5" customHeight="1" x14ac:dyDescent="0.3">
      <c r="A3" s="2" t="s">
        <v>5</v>
      </c>
      <c r="B3" s="3">
        <v>57076.330658221472</v>
      </c>
      <c r="C3" s="3">
        <v>56572.744875475735</v>
      </c>
      <c r="D3" s="3">
        <v>60131.307275524545</v>
      </c>
      <c r="E3" s="3">
        <v>71784.677677</v>
      </c>
      <c r="F3" s="3">
        <v>66058.150779000003</v>
      </c>
      <c r="G3" s="3">
        <v>66757.604934000003</v>
      </c>
      <c r="H3" s="3">
        <v>64306.092482</v>
      </c>
      <c r="I3" s="3">
        <v>63261.656761999999</v>
      </c>
      <c r="J3" s="3">
        <v>61117.384329</v>
      </c>
      <c r="K3" s="3">
        <v>62866.712134000001</v>
      </c>
      <c r="L3" s="3">
        <v>63881.737791</v>
      </c>
      <c r="M3" s="3">
        <v>63741.525505999998</v>
      </c>
      <c r="N3" s="3">
        <v>65658.616414999997</v>
      </c>
      <c r="O3" s="3">
        <v>84106.960315000004</v>
      </c>
      <c r="P3" s="3">
        <v>84669.650274</v>
      </c>
      <c r="Q3" s="3">
        <v>87729.573757999999</v>
      </c>
      <c r="R3" s="3">
        <v>77181.725810000004</v>
      </c>
      <c r="S3" s="3">
        <v>79252.312833999997</v>
      </c>
    </row>
    <row r="4" spans="1:22" ht="16.5" customHeight="1" x14ac:dyDescent="0.3">
      <c r="A4" s="6" t="s">
        <v>6</v>
      </c>
      <c r="B4" s="4">
        <v>41623.061143700288</v>
      </c>
      <c r="C4" s="4">
        <v>41350.515234470637</v>
      </c>
      <c r="D4" s="4">
        <v>44032.843541662027</v>
      </c>
      <c r="E4" s="4">
        <v>50142.781870999999</v>
      </c>
      <c r="F4" s="4">
        <v>47125.174674000002</v>
      </c>
      <c r="G4" s="4">
        <v>47722.090422000001</v>
      </c>
      <c r="H4" s="4">
        <v>45853.884634000002</v>
      </c>
      <c r="I4" s="4">
        <v>44657.776023999999</v>
      </c>
      <c r="J4" s="4">
        <v>43306.408606999998</v>
      </c>
      <c r="K4" s="4">
        <v>43437.260112000004</v>
      </c>
      <c r="L4" s="4">
        <v>44248.431593000001</v>
      </c>
      <c r="M4" s="4">
        <v>45434.430863000001</v>
      </c>
      <c r="N4" s="4">
        <v>47454.404178999997</v>
      </c>
      <c r="O4" s="4">
        <v>50482.345192000001</v>
      </c>
      <c r="P4" s="4">
        <v>49801.459819999996</v>
      </c>
      <c r="Q4" s="4">
        <v>48375.532691</v>
      </c>
      <c r="R4" s="4">
        <v>49442.275715000003</v>
      </c>
      <c r="S4" s="4">
        <v>53089.697551999998</v>
      </c>
    </row>
    <row r="5" spans="1:22" ht="16.5" customHeight="1" x14ac:dyDescent="0.3">
      <c r="A5" s="6" t="s">
        <v>1</v>
      </c>
      <c r="B5" s="4">
        <v>4647.2571106392679</v>
      </c>
      <c r="C5" s="4">
        <v>4237.6087779038971</v>
      </c>
      <c r="D5" s="4">
        <v>4190.7288902762602</v>
      </c>
      <c r="E5" s="4">
        <v>4325.0590490000004</v>
      </c>
      <c r="F5" s="4">
        <v>3535.0522289999999</v>
      </c>
      <c r="G5" s="4">
        <v>3382.5406790000002</v>
      </c>
      <c r="H5" s="4">
        <v>3872.0098699999999</v>
      </c>
      <c r="I5" s="4">
        <v>3388.229523</v>
      </c>
      <c r="J5" s="4">
        <v>3237.0415309999998</v>
      </c>
      <c r="K5" s="4">
        <v>3191.5443519999999</v>
      </c>
      <c r="L5" s="4">
        <v>3291.8061980000002</v>
      </c>
      <c r="M5" s="4">
        <v>3919.7785650000001</v>
      </c>
      <c r="N5" s="4">
        <v>3632.4561829999998</v>
      </c>
      <c r="O5" s="4">
        <v>6560.2858569999999</v>
      </c>
      <c r="P5" s="4">
        <v>7990.6654120000003</v>
      </c>
      <c r="Q5" s="4">
        <v>7269.5500220000004</v>
      </c>
      <c r="R5" s="4">
        <v>8042.9381949999997</v>
      </c>
      <c r="S5" s="4">
        <v>6811.3802969999997</v>
      </c>
    </row>
    <row r="6" spans="1:22" ht="16.5" customHeight="1" x14ac:dyDescent="0.3">
      <c r="A6" s="6" t="s">
        <v>0</v>
      </c>
      <c r="B6" s="4">
        <v>10777.221962308513</v>
      </c>
      <c r="C6" s="4">
        <v>10957.913244753066</v>
      </c>
      <c r="D6" s="4">
        <v>11746.081295012154</v>
      </c>
      <c r="E6" s="4">
        <v>14415.749365</v>
      </c>
      <c r="F6" s="4">
        <v>12781.074074</v>
      </c>
      <c r="G6" s="4">
        <v>13016.440006999999</v>
      </c>
      <c r="H6" s="4">
        <v>12194.501558</v>
      </c>
      <c r="I6" s="4">
        <v>12614.738504999999</v>
      </c>
      <c r="J6" s="4">
        <v>12143.571141</v>
      </c>
      <c r="K6" s="4">
        <v>12521.939671</v>
      </c>
      <c r="L6" s="4">
        <v>12124</v>
      </c>
      <c r="M6" s="4">
        <v>12244.937599999999</v>
      </c>
      <c r="N6" s="4">
        <v>12521.132814000001</v>
      </c>
      <c r="O6" s="4">
        <v>23989.118338</v>
      </c>
      <c r="P6" s="4">
        <v>22340.288154000002</v>
      </c>
      <c r="Q6" s="4">
        <v>29735.255570000001</v>
      </c>
      <c r="R6" s="4">
        <v>16946.990297</v>
      </c>
      <c r="S6" s="4">
        <v>16161.229033</v>
      </c>
    </row>
    <row r="7" spans="1:22" ht="16.5" customHeight="1" x14ac:dyDescent="0.3">
      <c r="A7" s="6" t="s">
        <v>7</v>
      </c>
      <c r="B7" s="4">
        <v>0</v>
      </c>
      <c r="C7" s="4">
        <v>0</v>
      </c>
      <c r="D7" s="4">
        <v>122.63372650449287</v>
      </c>
      <c r="E7" s="4">
        <v>142.60885099999999</v>
      </c>
      <c r="F7" s="4">
        <v>131.24925400000001</v>
      </c>
      <c r="G7" s="4">
        <v>121.578585</v>
      </c>
      <c r="H7" s="4">
        <v>133.539649</v>
      </c>
      <c r="I7" s="4">
        <v>112.26961300000001</v>
      </c>
      <c r="J7" s="4">
        <v>103.05135</v>
      </c>
      <c r="K7" s="4">
        <v>110.20858</v>
      </c>
      <c r="L7" s="4">
        <v>106</v>
      </c>
      <c r="M7" s="4">
        <v>112.65964200000001</v>
      </c>
      <c r="N7" s="4">
        <v>99.336167000000003</v>
      </c>
      <c r="O7" s="4">
        <v>99.875394</v>
      </c>
      <c r="P7" s="4">
        <v>87.627059000000003</v>
      </c>
      <c r="Q7" s="4">
        <v>145.04150300000001</v>
      </c>
      <c r="R7" s="4">
        <v>245.912646</v>
      </c>
      <c r="S7" s="4">
        <v>322.91471300000001</v>
      </c>
    </row>
    <row r="8" spans="1:22" ht="16.5" customHeight="1" x14ac:dyDescent="0.3">
      <c r="A8" s="6" t="s">
        <v>3</v>
      </c>
      <c r="B8" s="4">
        <v>5.9980086611245058</v>
      </c>
      <c r="C8" s="4">
        <v>1.1128174311722419</v>
      </c>
      <c r="D8" s="4">
        <v>0</v>
      </c>
      <c r="E8" s="4">
        <v>2725.054592</v>
      </c>
      <c r="F8" s="4">
        <v>2447.6358869999999</v>
      </c>
      <c r="G8" s="4">
        <v>2482.677741</v>
      </c>
      <c r="H8" s="4">
        <v>2211.8829089999999</v>
      </c>
      <c r="I8" s="4">
        <v>2438.7454910000001</v>
      </c>
      <c r="J8" s="4">
        <v>2275.786024</v>
      </c>
      <c r="K8" s="4">
        <v>3544.5324300000002</v>
      </c>
      <c r="L8" s="4">
        <v>4062.5</v>
      </c>
      <c r="M8" s="4">
        <v>1984.072257</v>
      </c>
      <c r="N8" s="4">
        <v>1898.753522</v>
      </c>
      <c r="O8" s="4">
        <v>2914.4591030000001</v>
      </c>
      <c r="P8" s="4">
        <v>4390.5768630000002</v>
      </c>
      <c r="Q8" s="4">
        <v>2143.031892</v>
      </c>
      <c r="R8" s="4">
        <v>2438.1441570000002</v>
      </c>
      <c r="S8" s="4">
        <v>2772.5000610000002</v>
      </c>
    </row>
    <row r="9" spans="1:22" ht="16.5" customHeight="1" x14ac:dyDescent="0.3">
      <c r="A9" s="6" t="s">
        <v>2</v>
      </c>
      <c r="B9" s="4">
        <v>22.792432912273124</v>
      </c>
      <c r="C9" s="4">
        <v>25.594800916961564</v>
      </c>
      <c r="D9" s="4">
        <v>39.019822069611365</v>
      </c>
      <c r="E9" s="4">
        <v>33.423949</v>
      </c>
      <c r="F9" s="4">
        <v>37.964661</v>
      </c>
      <c r="G9" s="4">
        <v>32.277500000000003</v>
      </c>
      <c r="H9" s="4">
        <v>40.273862000000001</v>
      </c>
      <c r="I9" s="4">
        <v>49.897606000000003</v>
      </c>
      <c r="J9" s="4">
        <v>51.525675999999997</v>
      </c>
      <c r="K9" s="4">
        <v>61.226989000000003</v>
      </c>
      <c r="L9" s="4">
        <v>49</v>
      </c>
      <c r="M9" s="4">
        <v>45.646579000000003</v>
      </c>
      <c r="N9" s="4">
        <v>52.533549999999998</v>
      </c>
      <c r="O9" s="4">
        <v>60.876430999999997</v>
      </c>
      <c r="P9" s="4">
        <v>59.032966000000002</v>
      </c>
      <c r="Q9" s="4">
        <v>61.162080000000003</v>
      </c>
      <c r="R9" s="4">
        <v>65.464799999999997</v>
      </c>
      <c r="S9" s="4">
        <v>94.591177999999999</v>
      </c>
    </row>
    <row r="10" spans="1:22" ht="16.5" customHeight="1" thickBot="1" x14ac:dyDescent="0.35">
      <c r="A10" s="7" t="s">
        <v>12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1</v>
      </c>
    </row>
    <row r="11" spans="1:22" ht="12.75" customHeight="1" x14ac:dyDescent="0.3">
      <c r="A11" s="17" t="s">
        <v>23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8"/>
      <c r="R11" s="18"/>
      <c r="S11" s="18"/>
      <c r="T11" s="18"/>
      <c r="U11" s="18"/>
      <c r="V11" s="18"/>
    </row>
    <row r="12" spans="1:22" ht="12.75" customHeight="1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8"/>
      <c r="R12" s="18"/>
      <c r="S12" s="18"/>
      <c r="T12" s="18"/>
      <c r="U12" s="18"/>
      <c r="V12" s="18"/>
    </row>
    <row r="13" spans="1:22" ht="12.75" customHeight="1" x14ac:dyDescent="0.2">
      <c r="A13" s="12" t="s">
        <v>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22" ht="12.75" customHeight="1" x14ac:dyDescent="0.2">
      <c r="A14" s="13" t="s">
        <v>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22" ht="12.75" customHeight="1" x14ac:dyDescent="0.2">
      <c r="A15" s="14" t="s">
        <v>9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22" ht="12.75" customHeight="1" x14ac:dyDescent="0.2">
      <c r="A16" s="14" t="s">
        <v>10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ht="12.75" customHeight="1" x14ac:dyDescent="0.2">
      <c r="A17" s="15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s="8" customFormat="1" ht="12.75" customHeight="1" x14ac:dyDescent="0.2">
      <c r="A18" s="16" t="s">
        <v>13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12.6" customHeight="1" x14ac:dyDescent="0.2">
      <c r="A19" s="15" t="s">
        <v>15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12.75" customHeight="1" x14ac:dyDescent="0.2">
      <c r="A20" s="20" t="s">
        <v>14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6" ht="12.75" customHeight="1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1:16" s="23" customFormat="1" ht="12" x14ac:dyDescent="0.2">
      <c r="A22" s="22" t="s">
        <v>16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ht="25.5" customHeight="1" x14ac:dyDescent="0.2">
      <c r="A23" s="15" t="s">
        <v>17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2.6" customHeight="1" x14ac:dyDescent="0.2">
      <c r="A24" s="15" t="s">
        <v>25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</sheetData>
  <mergeCells count="15">
    <mergeCell ref="A23:P23"/>
    <mergeCell ref="A24:P24"/>
    <mergeCell ref="A11:P11"/>
    <mergeCell ref="A1:S1"/>
    <mergeCell ref="A19:P19"/>
    <mergeCell ref="A12:P12"/>
    <mergeCell ref="A13:P13"/>
    <mergeCell ref="A14:P14"/>
    <mergeCell ref="A15:P15"/>
    <mergeCell ref="A16:P16"/>
    <mergeCell ref="A17:P17"/>
    <mergeCell ref="A18:P18"/>
    <mergeCell ref="A20:P20"/>
    <mergeCell ref="A21:P21"/>
    <mergeCell ref="A22:P22"/>
  </mergeCells>
  <phoneticPr fontId="12" type="noConversion"/>
  <pageMargins left="0.75" right="0.75" top="1" bottom="1" header="0.5" footer="0.5"/>
  <pageSetup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Graph</vt:lpstr>
      <vt:lpstr>3-38</vt:lpstr>
      <vt:lpstr>'3-38'!Print_Area</vt:lpstr>
    </vt:vector>
  </TitlesOfParts>
  <Company>bts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gmekonne</dc:creator>
  <cp:lastModifiedBy>Palumbo, Daniel CTR (OST-R)</cp:lastModifiedBy>
  <cp:lastPrinted>2008-04-10T16:00:18Z</cp:lastPrinted>
  <dcterms:created xsi:type="dcterms:W3CDTF">2004-10-15T20:54:07Z</dcterms:created>
  <dcterms:modified xsi:type="dcterms:W3CDTF">2026-05-27T19:44:04Z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2123623595</vt:i4>
  </property>
  <property fmtid="{D5CDD505-2E9C-101B-9397-08002B2CF9AE}" pid="3" name="_EmailSubject">
    <vt:lpwstr>NTS updates</vt:lpwstr>
  </property>
  <property fmtid="{D5CDD505-2E9C-101B-9397-08002B2CF9AE}" pid="4" name="_AuthorEmail">
    <vt:lpwstr>Long.Nguyen@dot.gov</vt:lpwstr>
  </property>
  <property fmtid="{D5CDD505-2E9C-101B-9397-08002B2CF9AE}" pid="5" name="_AuthorEmailDisplayName">
    <vt:lpwstr>Nguyen, Long &lt;RITA&gt;</vt:lpwstr>
  </property>
  <property fmtid="{D5CDD505-2E9C-101B-9397-08002B2CF9AE}" pid="6" name="_PreviousAdHocReviewCycleID">
    <vt:i4>1051727816</vt:i4>
  </property>
  <property fmtid="{D5CDD505-2E9C-101B-9397-08002B2CF9AE}" pid="7" name="_ReviewingToolsShownOnce">
    <vt:lpwstr/>
  </property>
</Properties>
</file>