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13_ncr:1_{F78988A1-3326-4DDD-9E38-CF50BF8D2C05}" xr6:coauthVersionLast="47" xr6:coauthVersionMax="47" xr10:uidLastSave="{00000000-0000-0000-0000-000000000000}"/>
  <bookViews>
    <workbookView xWindow="-120" yWindow="-120" windowWidth="29040" windowHeight="17520" tabRatio="538" xr2:uid="{00000000-000D-0000-FFFF-FFFF00000000}"/>
  </bookViews>
  <sheets>
    <sheet name="Graph" sheetId="23" r:id="rId1"/>
    <sheet name="4-04" sheetId="2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<sst xmlns="http://schemas.openxmlformats.org/spreadsheetml/2006/main" count="101" uniqueCount="26">
  <si>
    <t>Electricity</t>
  </si>
  <si>
    <t xml:space="preserve">Energy consumption (all sectors) differs from totals in table 4-2 for 1990 and subsequent years. </t>
  </si>
  <si>
    <t>Energy consumption (all sectors)</t>
  </si>
  <si>
    <t>Transportation as percent of total energy consumption</t>
  </si>
  <si>
    <t>in trillion cubic feet</t>
  </si>
  <si>
    <t>in million barrels</t>
  </si>
  <si>
    <r>
      <t>Total transportation consumption</t>
    </r>
    <r>
      <rPr>
        <b/>
        <vertAlign val="superscript"/>
        <sz val="11"/>
        <rFont val="Arial Narrow"/>
        <family val="2"/>
      </rPr>
      <t>a</t>
    </r>
  </si>
  <si>
    <r>
      <t>a</t>
    </r>
    <r>
      <rPr>
        <sz val="9"/>
        <rFont val="Arial"/>
        <family val="2"/>
      </rPr>
      <t xml:space="preserve"> Sum of primary consumption, electricity, and electrical system energy losses categories.</t>
    </r>
  </si>
  <si>
    <r>
      <t>b</t>
    </r>
    <r>
      <rPr>
        <sz val="9"/>
        <rFont val="Arial"/>
        <family val="2"/>
      </rPr>
      <t xml:space="preserve"> Sum of biomass, natural gas, and petroleum categories.</t>
    </r>
  </si>
  <si>
    <r>
      <t>Coal</t>
    </r>
    <r>
      <rPr>
        <vertAlign val="superscript"/>
        <sz val="11"/>
        <rFont val="Arial Narrow"/>
        <family val="2"/>
      </rPr>
      <t>c</t>
    </r>
  </si>
  <si>
    <r>
      <t>c</t>
    </r>
    <r>
      <rPr>
        <sz val="9"/>
        <rFont val="Arial"/>
        <family val="2"/>
      </rPr>
      <t xml:space="preserve"> Beginning from 1980, small amounts of coal consumed for transportation are included in industrial sector consumption.</t>
    </r>
  </si>
  <si>
    <r>
      <t>in million short tons</t>
    </r>
    <r>
      <rPr>
        <vertAlign val="superscript"/>
        <sz val="11"/>
        <rFont val="Arial Narrow"/>
        <family val="2"/>
      </rPr>
      <t>c</t>
    </r>
  </si>
  <si>
    <r>
      <t>Natural gas</t>
    </r>
    <r>
      <rPr>
        <vertAlign val="superscript"/>
        <sz val="11"/>
        <rFont val="Arial Narrow"/>
        <family val="2"/>
      </rPr>
      <t>d</t>
    </r>
  </si>
  <si>
    <r>
      <t>d</t>
    </r>
    <r>
      <rPr>
        <sz val="9"/>
        <rFont val="Arial"/>
        <family val="2"/>
      </rPr>
      <t xml:space="preserve"> Consumed in the operation of pipelines, primarily in compressors, and small amounts consumed as vehicle fuel.</t>
    </r>
  </si>
  <si>
    <r>
      <t>Petroleum products</t>
    </r>
    <r>
      <rPr>
        <vertAlign val="superscript"/>
        <sz val="11"/>
        <rFont val="Arial Narrow"/>
        <family val="2"/>
      </rPr>
      <t>e</t>
    </r>
  </si>
  <si>
    <r>
      <t>e</t>
    </r>
    <r>
      <rPr>
        <sz val="9"/>
        <rFont val="Arial"/>
        <family val="2"/>
      </rPr>
      <t xml:space="preserve"> Includes most nonutility use of fossil fuels to produce electricity and small amounts (about 0.1 quadrillion Btu per year since 1990) of renewable energy in the form of ethanol blended into motor gasoline.</t>
    </r>
  </si>
  <si>
    <r>
      <t>f</t>
    </r>
    <r>
      <rPr>
        <sz val="9"/>
        <rFont val="Arial"/>
        <family val="2"/>
      </rPr>
      <t xml:space="preserve"> Incurred in the generation, transmission, and distribution of electricity plus plant use and unaccounted for electrical system energy losses.</t>
    </r>
  </si>
  <si>
    <t>NOTE</t>
  </si>
  <si>
    <t>SOURCE</t>
  </si>
  <si>
    <t>Z</t>
  </si>
  <si>
    <r>
      <t>KEY:</t>
    </r>
    <r>
      <rPr>
        <sz val="9"/>
        <rFont val="Arial"/>
        <family val="2"/>
      </rPr>
      <t xml:space="preserve">  Btu = British thermal unit; R = revised; Z = a value of zero, or value too small to report.</t>
    </r>
  </si>
  <si>
    <r>
      <t>Total primary consumption</t>
    </r>
    <r>
      <rPr>
        <b/>
        <vertAlign val="superscript"/>
        <sz val="11"/>
        <rFont val="Arial Narrow"/>
        <family val="2"/>
      </rPr>
      <t>b</t>
    </r>
  </si>
  <si>
    <r>
      <t>Electrical system energy losses</t>
    </r>
    <r>
      <rPr>
        <b/>
        <vertAlign val="superscript"/>
        <sz val="11"/>
        <rFont val="Arial Narrow"/>
        <family val="2"/>
      </rPr>
      <t>f</t>
    </r>
  </si>
  <si>
    <t>Table 4-4:  U.S. Energy Consumption by the Transportation Sector (quadrillion Btu)</t>
  </si>
  <si>
    <t>(R) 2024</t>
  </si>
  <si>
    <r>
      <t xml:space="preserve">U.S. Department of Energy, Energy Information Administration, </t>
    </r>
    <r>
      <rPr>
        <i/>
        <sz val="9"/>
        <rFont val="Arial"/>
        <family val="2"/>
      </rPr>
      <t xml:space="preserve">Monthly Energy Review </t>
    </r>
    <r>
      <rPr>
        <sz val="9"/>
        <rFont val="Arial"/>
        <family val="2"/>
      </rPr>
      <t>(Washington DC: Annual Issues)</t>
    </r>
    <r>
      <rPr>
        <i/>
        <sz val="9"/>
        <rFont val="Arial"/>
        <family val="2"/>
      </rPr>
      <t>,</t>
    </r>
    <r>
      <rPr>
        <sz val="9"/>
        <rFont val="Arial"/>
        <family val="2"/>
      </rPr>
      <t xml:space="preserve"> tables 2.1b, 2.5, 3.7c, 4.3, and 6.2, available at https://www.eia.gov/totalenergy/data/monthly/index.php as of May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</si>
</sst>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
    <numFmt numFmtId="165" formatCode="0.0"/>
    <numFmt numFmtId="166" formatCode="0.000"/>
    <numFmt numFmtId="167" formatCode="0.0_W"/>
    <numFmt numFmtId="168" formatCode="\(\R\)\ 0.00"/>
    <numFmt numFmtId="170" formatCode="\(\R\)\ 0.0"/>
  </numFmts>
  <fonts count="23" x14ac:knownFonts="1">
    <font>
      <sz val="10"/>
      <name val="Arial"/>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sz val="11"/>
      <color indexed="8"/>
      <name val="Calibri"/>
      <family val="2"/>
      <scheme val="minor"/>
    </font>
    <font>
      <sz val="11"/>
      <color rgb="FF000000"/>
      <name val="Calibri"/>
      <family val="2"/>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34">
    <xf numFmtId="0" fontId="0" fillId="0" borderId="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7"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0" fillId="0" borderId="0"/>
    <xf numFmtId="0" fontId="21" fillId="0" borderId="0"/>
    <xf numFmtId="0" fontId="21" fillId="0" borderId="0"/>
    <xf numFmtId="0" fontId="21" fillId="0" borderId="0"/>
  </cellStyleXfs>
  <cellXfs count="30">
    <xf numFmtId="0" fontId="0" fillId="0" borderId="0" xfId="0"/>
    <xf numFmtId="0" fontId="0" fillId="0" borderId="0" xfId="0" applyFill="1"/>
    <xf numFmtId="49" fontId="16" fillId="0" borderId="5" xfId="13" applyNumberFormat="1" applyFont="1" applyFill="1" applyBorder="1" applyAlignment="1">
      <alignment horizontal="center"/>
    </xf>
    <xf numFmtId="0" fontId="16" fillId="0" borderId="0" xfId="0" applyFont="1" applyFill="1"/>
    <xf numFmtId="4" fontId="16" fillId="0" borderId="0" xfId="0" applyNumberFormat="1" applyFont="1" applyFill="1" applyAlignment="1">
      <alignment horizontal="right"/>
    </xf>
    <xf numFmtId="0" fontId="1" fillId="0" borderId="0" xfId="0" applyFont="1" applyFill="1"/>
    <xf numFmtId="0" fontId="16" fillId="0" borderId="5" xfId="0" applyFont="1" applyFill="1" applyBorder="1" applyAlignment="1">
      <alignment horizontal="center"/>
    </xf>
    <xf numFmtId="2" fontId="17" fillId="0" borderId="0" xfId="0" applyNumberFormat="1" applyFont="1" applyFill="1" applyAlignment="1">
      <alignment horizontal="right"/>
    </xf>
    <xf numFmtId="166" fontId="17" fillId="0" borderId="0" xfId="0" applyNumberFormat="1" applyFont="1" applyFill="1" applyAlignment="1">
      <alignment horizontal="right"/>
    </xf>
    <xf numFmtId="3" fontId="17" fillId="0" borderId="0" xfId="0" applyNumberFormat="1" applyFont="1" applyFill="1" applyAlignment="1">
      <alignment horizontal="right"/>
    </xf>
    <xf numFmtId="0" fontId="13" fillId="0" borderId="0" xfId="0" applyFont="1" applyFill="1"/>
    <xf numFmtId="165" fontId="17" fillId="0" borderId="0" xfId="0" applyNumberFormat="1" applyFont="1" applyFill="1" applyAlignment="1">
      <alignment horizontal="right"/>
    </xf>
    <xf numFmtId="166" fontId="16" fillId="0" borderId="0" xfId="0" applyNumberFormat="1" applyFont="1" applyFill="1" applyBorder="1" applyAlignment="1">
      <alignment horizontal="right"/>
    </xf>
    <xf numFmtId="166" fontId="16" fillId="0" borderId="4" xfId="0" applyNumberFormat="1" applyFont="1" applyFill="1" applyBorder="1" applyAlignment="1">
      <alignment horizontal="right"/>
    </xf>
    <xf numFmtId="2" fontId="16" fillId="0" borderId="0" xfId="0" applyNumberFormat="1" applyFont="1" applyFill="1" applyBorder="1" applyAlignment="1">
      <alignment horizontal="right"/>
    </xf>
    <xf numFmtId="0" fontId="11" fillId="0" borderId="4" xfId="25" applyFont="1" applyFill="1" applyBorder="1" applyAlignment="1">
      <alignment horizontal="left" wrapText="1"/>
    </xf>
    <xf numFmtId="168" fontId="16" fillId="0" borderId="0" xfId="0" applyNumberFormat="1" applyFont="1" applyFill="1" applyAlignment="1">
      <alignment horizontal="right"/>
    </xf>
    <xf numFmtId="168" fontId="16" fillId="0" borderId="0" xfId="0" applyNumberFormat="1" applyFont="1" applyFill="1" applyBorder="1" applyAlignment="1">
      <alignment horizontal="right"/>
    </xf>
    <xf numFmtId="0" fontId="17" fillId="0" borderId="0" xfId="0" applyFont="1" applyFill="1" applyAlignment="1">
      <alignment horizontal="left" wrapText="1" indent="1"/>
    </xf>
    <xf numFmtId="170" fontId="17" fillId="0" borderId="0" xfId="0" applyNumberFormat="1" applyFont="1" applyFill="1" applyBorder="1" applyAlignment="1">
      <alignment horizontal="right"/>
    </xf>
    <xf numFmtId="0" fontId="16" fillId="0" borderId="0" xfId="0" applyFont="1" applyFill="1" applyAlignment="1">
      <alignment horizontal="left" indent="1"/>
    </xf>
    <xf numFmtId="0" fontId="17" fillId="0" borderId="0" xfId="0" applyFont="1" applyFill="1" applyAlignment="1">
      <alignment horizontal="left" indent="2"/>
    </xf>
    <xf numFmtId="0" fontId="17" fillId="0" borderId="0" xfId="0" applyFont="1" applyFill="1" applyAlignment="1">
      <alignment horizontal="left" indent="3"/>
    </xf>
    <xf numFmtId="0" fontId="14" fillId="0" borderId="6" xfId="13" applyFont="1" applyFill="1" applyBorder="1" applyAlignment="1">
      <alignment horizontal="left" wrapText="1"/>
    </xf>
    <xf numFmtId="0" fontId="14" fillId="0" borderId="0" xfId="13" applyFont="1" applyFill="1" applyAlignment="1">
      <alignment horizontal="left" wrapText="1"/>
    </xf>
    <xf numFmtId="0" fontId="12" fillId="0" borderId="0" xfId="13" applyFont="1" applyFill="1" applyAlignment="1">
      <alignment horizontal="left" wrapText="1"/>
    </xf>
    <xf numFmtId="4" fontId="13" fillId="0" borderId="0" xfId="13" applyNumberFormat="1" applyFont="1" applyFill="1">
      <alignment horizontal="left"/>
    </xf>
    <xf numFmtId="0" fontId="13" fillId="0" borderId="0" xfId="13" applyFont="1" applyFill="1" applyAlignment="1">
      <alignment horizontal="left" wrapText="1"/>
    </xf>
    <xf numFmtId="0" fontId="14" fillId="0" borderId="0" xfId="0" applyFont="1" applyFill="1" applyAlignment="1">
      <alignment horizontal="left" wrapText="1"/>
    </xf>
    <xf numFmtId="2" fontId="13" fillId="0" borderId="0" xfId="10" applyNumberFormat="1" applyFont="1" applyFill="1" applyAlignment="1">
      <alignment horizontal="left" wrapText="1"/>
    </xf>
  </cellXfs>
  <cellStyles count="34">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10" xr:uid="{00000000-0005-0000-0000-00000A000000}"/>
    <cellStyle name="Normal 3" xfId="30" xr:uid="{00000000-0005-0000-0000-00000B000000}"/>
    <cellStyle name="Normal 4" xfId="31" xr:uid="{00000000-0005-0000-0000-00000C000000}"/>
    <cellStyle name="Normal 5" xfId="33" xr:uid="{00000000-0005-0000-0000-00000D000000}"/>
    <cellStyle name="Normal 6" xfId="32" xr:uid="{00000000-0005-0000-0000-00000E000000}"/>
    <cellStyle name="Source Hed" xfId="11" xr:uid="{00000000-0005-0000-0000-00000F000000}"/>
    <cellStyle name="Source Superscript" xfId="12" xr:uid="{00000000-0005-0000-0000-000010000000}"/>
    <cellStyle name="Source Text" xfId="13" xr:uid="{00000000-0005-0000-0000-000011000000}"/>
    <cellStyle name="Superscript" xfId="14" xr:uid="{00000000-0005-0000-0000-000012000000}"/>
    <cellStyle name="Superscript- regular" xfId="15" xr:uid="{00000000-0005-0000-0000-000013000000}"/>
    <cellStyle name="Superscript_1-43A" xfId="16" xr:uid="{00000000-0005-0000-0000-000014000000}"/>
    <cellStyle name="Table Data" xfId="17" xr:uid="{00000000-0005-0000-0000-000015000000}"/>
    <cellStyle name="Table Head Top" xfId="18" xr:uid="{00000000-0005-0000-0000-000016000000}"/>
    <cellStyle name="Table Hed Side" xfId="19" xr:uid="{00000000-0005-0000-0000-000017000000}"/>
    <cellStyle name="Table Title" xfId="20" xr:uid="{00000000-0005-0000-0000-000018000000}"/>
    <cellStyle name="Title Text" xfId="21" xr:uid="{00000000-0005-0000-0000-000019000000}"/>
    <cellStyle name="Title Text 1" xfId="22" xr:uid="{00000000-0005-0000-0000-00001A000000}"/>
    <cellStyle name="Title Text 2" xfId="23" xr:uid="{00000000-0005-0000-0000-00001B000000}"/>
    <cellStyle name="Title-1" xfId="24" xr:uid="{00000000-0005-0000-0000-00001C000000}"/>
    <cellStyle name="Title-2" xfId="25" xr:uid="{00000000-0005-0000-0000-00001D000000}"/>
    <cellStyle name="Title-3" xfId="26" xr:uid="{00000000-0005-0000-0000-00001E000000}"/>
    <cellStyle name="Wrap" xfId="27" xr:uid="{00000000-0005-0000-0000-00001F000000}"/>
    <cellStyle name="Wrap Bold" xfId="28" xr:uid="{00000000-0005-0000-0000-000020000000}"/>
    <cellStyle name="Wrap Title" xfId="29"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U.S. Energy Consumption by the Transportation Sector</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'4-04'!$A$3</c:f>
              <c:strCache>
                <c:ptCount val="1"/>
                <c:pt idx="0">
                  <c:v>Energy consumption (all sectors)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'4-04'!$B$2:$AQ$2</c15:sqref>
                  </c15:fullRef>
                </c:ext>
              </c:extLst>
              <c:f>'4-04'!$R$2:$AQ$2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'4-04'!$B$3:$AQ$3</c15:sqref>
                  </c15:fullRef>
                </c:ext>
              </c:extLst>
              <c:f>'4-04'!$R$3:$AQ$3</c:f>
              <c:numCache>
                <c:formatCode>#,##0.00</c:formatCode>
                <c:ptCount val="26"/>
                <c:pt idx="0">
                  <c:v>96.69359</c:v>
                </c:pt>
                <c:pt idx="1">
                  <c:v>94.415710000000004</c:v>
                </c:pt>
                <c:pt idx="2">
                  <c:v>95.575429999999997</c:v>
                </c:pt>
                <c:pt idx="3">
                  <c:v>95.806490000000011</c:v>
                </c:pt>
                <c:pt idx="4">
                  <c:v>98.033169999999998</c:v>
                </c:pt>
                <c:pt idx="5">
                  <c:v>98.100920000000002</c:v>
                </c:pt>
                <c:pt idx="6">
                  <c:v>97.234940000000009</c:v>
                </c:pt>
                <c:pt idx="7">
                  <c:v>98.965109999999996</c:v>
                </c:pt>
                <c:pt idx="8">
                  <c:v>96.646729999999991</c:v>
                </c:pt>
                <c:pt idx="9">
                  <c:v>91.626429999999999</c:v>
                </c:pt>
                <c:pt idx="10">
                  <c:v>95.141804000000008</c:v>
                </c:pt>
                <c:pt idx="11">
                  <c:v>93.966459</c:v>
                </c:pt>
                <c:pt idx="12">
                  <c:v>91.677322000000004</c:v>
                </c:pt>
                <c:pt idx="13">
                  <c:v>94.253198999999995</c:v>
                </c:pt>
                <c:pt idx="14">
                  <c:v>95.331975999999997</c:v>
                </c:pt>
                <c:pt idx="15">
                  <c:v>94.477751999999995</c:v>
                </c:pt>
                <c:pt idx="16">
                  <c:v>94.082784000000004</c:v>
                </c:pt>
                <c:pt idx="17">
                  <c:v>93.886006999999992</c:v>
                </c:pt>
                <c:pt idx="18">
                  <c:v>97.396350000000012</c:v>
                </c:pt>
                <c:pt idx="19">
                  <c:v>96.595282000000012</c:v>
                </c:pt>
                <c:pt idx="20">
                  <c:v>88.870945000000006</c:v>
                </c:pt>
                <c:pt idx="21">
                  <c:v>93.363948000000008</c:v>
                </c:pt>
                <c:pt idx="22" formatCode="\(\R\)\ 0.00">
                  <c:v>94.94466899999999</c:v>
                </c:pt>
                <c:pt idx="23" formatCode="\(\R\)\ 0.00">
                  <c:v>93.718575000000001</c:v>
                </c:pt>
                <c:pt idx="24">
                  <c:v>94.555672000000001</c:v>
                </c:pt>
                <c:pt idx="25">
                  <c:v>96.247190000000003</c:v>
                </c:pt>
              </c:numCache>
            </c:numRef>
          </c:val>
          <c:extLst>
            <c:ext xmlns:c16="http://schemas.microsoft.com/office/drawing/2014/chart" uri="{C3380CC4-5D6E-409C-BE32-E72D297353CC}">
              <c16:uniqueId val="{00000000-9346-4D60-98E7-DD4E7E9919F4}"/>
            </c:ext>
          </c:extLst>
        </c:ser>
        <c:ser>
          <c:idx val="1"/>
          <c:order val="1"/>
          <c:tx>
            <c:v>Transportation consumption</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'4-04'!$B$2:$AQ$2</c15:sqref>
                  </c15:fullRef>
                </c:ext>
              </c:extLst>
              <c:f>'4-04'!$R$2:$AQ$2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'4-04'!$B$4:$AQ$4</c15:sqref>
                  </c15:fullRef>
                </c:ext>
              </c:extLst>
              <c:f>'4-04'!$R$4:$AQ$4</c:f>
              <c:numCache>
                <c:formatCode>#,##0.00</c:formatCode>
                <c:ptCount val="26"/>
                <c:pt idx="0">
                  <c:v>26.512369</c:v>
                </c:pt>
                <c:pt idx="1">
                  <c:v>26.239365000000003</c:v>
                </c:pt>
                <c:pt idx="2">
                  <c:v>26.804704000000001</c:v>
                </c:pt>
                <c:pt idx="3">
                  <c:v>26.877113000000001</c:v>
                </c:pt>
                <c:pt idx="4">
                  <c:v>27.822490000000002</c:v>
                </c:pt>
                <c:pt idx="5">
                  <c:v>28.256640999999998</c:v>
                </c:pt>
                <c:pt idx="6">
                  <c:v>28.692507000000003</c:v>
                </c:pt>
                <c:pt idx="7">
                  <c:v>28.810912000000002</c:v>
                </c:pt>
                <c:pt idx="8">
                  <c:v>27.417132000000002</c:v>
                </c:pt>
                <c:pt idx="9">
                  <c:v>26.587198000000001</c:v>
                </c:pt>
                <c:pt idx="10">
                  <c:v>26.970465000000001</c:v>
                </c:pt>
                <c:pt idx="11">
                  <c:v>26.597677000000001</c:v>
                </c:pt>
                <c:pt idx="12">
                  <c:v>26.127102000000001</c:v>
                </c:pt>
                <c:pt idx="13">
                  <c:v>26.613537000000001</c:v>
                </c:pt>
                <c:pt idx="14">
                  <c:v>26.875387</c:v>
                </c:pt>
                <c:pt idx="15">
                  <c:v>27.252784999999999</c:v>
                </c:pt>
                <c:pt idx="16">
                  <c:v>27.809952000000003</c:v>
                </c:pt>
                <c:pt idx="17">
                  <c:v>28.047523000000002</c:v>
                </c:pt>
                <c:pt idx="18">
                  <c:v>28.503743</c:v>
                </c:pt>
                <c:pt idx="19">
                  <c:v>28.669596000000002</c:v>
                </c:pt>
                <c:pt idx="20">
                  <c:v>24.452758999999997</c:v>
                </c:pt>
                <c:pt idx="21">
                  <c:v>27.07394</c:v>
                </c:pt>
                <c:pt idx="22">
                  <c:v>27.676351</c:v>
                </c:pt>
                <c:pt idx="23" formatCode="\(\R\)\ 0.00">
                  <c:v>28.066580999999999</c:v>
                </c:pt>
                <c:pt idx="24">
                  <c:v>28.319234999999999</c:v>
                </c:pt>
                <c:pt idx="25">
                  <c:v>28.208233</c:v>
                </c:pt>
              </c:numCache>
            </c:numRef>
          </c:val>
          <c:extLst>
            <c:ext xmlns:c16="http://schemas.microsoft.com/office/drawing/2014/chart" uri="{C3380CC4-5D6E-409C-BE32-E72D297353CC}">
              <c16:uniqueId val="{00000001-9346-4D60-98E7-DD4E7E9919F4}"/>
            </c:ext>
          </c:extLst>
        </c:ser>
        <c:dLbls>
          <c:showLegendKey val="0"/>
          <c:showVal val="0"/>
          <c:showCatName val="0"/>
          <c:showSerName val="0"/>
          <c:showPercent val="0"/>
          <c:showBubbleSize val="0"/>
        </c:dLbls>
        <c:gapWidth val="100"/>
        <c:overlap val="-24"/>
        <c:axId val="823301608"/>
        <c:axId val="823299640"/>
      </c:barChart>
      <c:catAx>
        <c:axId val="8233016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3299640"/>
        <c:crosses val="autoZero"/>
        <c:auto val="1"/>
        <c:lblAlgn val="ctr"/>
        <c:lblOffset val="100"/>
        <c:noMultiLvlLbl val="0"/>
      </c:catAx>
      <c:valAx>
        <c:axId val="823299640"/>
        <c:scaling>
          <c:orientation val="minMax"/>
          <c:max val="1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quadrillion 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3301608"/>
        <c:crosses val="autoZero"/>
        <c:crossBetween val="between"/>
      </c:valAx>
      <c:spPr>
        <a:noFill/>
        <a:ln>
          <a:noFill/>
        </a:ln>
        <a:effectLst/>
      </c:spPr>
    </c:plotArea>
    <c:legend>
      <c:legendPos val="t"/>
      <c:layout>
        <c:manualLayout>
          <c:xMode val="edge"/>
          <c:yMode val="edge"/>
          <c:x val="0.22168812882764655"/>
          <c:y val="8.7282051282051284E-2"/>
          <c:w val="0.50767525153105864"/>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3" name="Chart 2">
          <a:extLst>
            <a:ext uri="{FF2B5EF4-FFF2-40B4-BE49-F238E27FC236}">
              <a16:creationId xmlns:a16="http://schemas.microsoft.com/office/drawing/2014/main" id="{3AF89951-BAFF-4F55-AEC4-DD4F46DA6F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8ED6-519E-498E-81ED-1BAC722FFE90}">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BEA0-51F5-40EF-99B1-58ED6C5B1E8B}">
  <dimension ref="A1:AQ2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31.28515625" style="5" customWidth="1"/>
    <col min="2" max="33" width="6.7109375" style="5" customWidth="1"/>
    <col min="34" max="35" width="8.28515625" style="5" bestFit="1" customWidth="1"/>
    <col min="36" max="37" width="6.7109375" style="5" customWidth="1"/>
    <col min="38" max="41" width="8.28515625" style="5" bestFit="1" customWidth="1"/>
    <col min="42" max="42" width="7.7109375" style="5" customWidth="1"/>
    <col min="43" max="43" width="6.7109375" style="1" customWidth="1"/>
    <col min="44" max="16384" width="9.140625" style="1"/>
  </cols>
  <sheetData>
    <row r="1" spans="1:43" ht="16.5" customHeight="1" thickBot="1" x14ac:dyDescent="0.3">
      <c r="A1" s="15" t="s">
        <v>23</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row>
    <row r="2" spans="1:43" ht="16.5" customHeight="1" x14ac:dyDescent="0.3">
      <c r="A2" s="2"/>
      <c r="B2" s="6">
        <v>1960</v>
      </c>
      <c r="C2" s="6">
        <v>1965</v>
      </c>
      <c r="D2" s="6">
        <v>1970</v>
      </c>
      <c r="E2" s="6">
        <v>1975</v>
      </c>
      <c r="F2" s="6">
        <v>1980</v>
      </c>
      <c r="G2" s="6">
        <v>1985</v>
      </c>
      <c r="H2" s="6">
        <v>1990</v>
      </c>
      <c r="I2" s="6">
        <v>1991</v>
      </c>
      <c r="J2" s="6">
        <v>1992</v>
      </c>
      <c r="K2" s="6">
        <v>1993</v>
      </c>
      <c r="L2" s="6">
        <v>1994</v>
      </c>
      <c r="M2" s="6">
        <v>1995</v>
      </c>
      <c r="N2" s="6">
        <v>1996</v>
      </c>
      <c r="O2" s="6">
        <v>1997</v>
      </c>
      <c r="P2" s="6">
        <v>1998</v>
      </c>
      <c r="Q2" s="6">
        <v>1999</v>
      </c>
      <c r="R2" s="6">
        <v>2000</v>
      </c>
      <c r="S2" s="6">
        <v>2001</v>
      </c>
      <c r="T2" s="6">
        <v>2002</v>
      </c>
      <c r="U2" s="6">
        <v>2003</v>
      </c>
      <c r="V2" s="6">
        <v>2004</v>
      </c>
      <c r="W2" s="6">
        <v>2005</v>
      </c>
      <c r="X2" s="6">
        <v>2006</v>
      </c>
      <c r="Y2" s="6">
        <v>2007</v>
      </c>
      <c r="Z2" s="6">
        <v>2008</v>
      </c>
      <c r="AA2" s="6">
        <v>2009</v>
      </c>
      <c r="AB2" s="6">
        <v>2010</v>
      </c>
      <c r="AC2" s="6">
        <v>2011</v>
      </c>
      <c r="AD2" s="6">
        <v>2012</v>
      </c>
      <c r="AE2" s="6">
        <v>2013</v>
      </c>
      <c r="AF2" s="6">
        <v>2014</v>
      </c>
      <c r="AG2" s="6">
        <v>2015</v>
      </c>
      <c r="AH2" s="6">
        <v>2016</v>
      </c>
      <c r="AI2" s="6">
        <v>2017</v>
      </c>
      <c r="AJ2" s="6">
        <v>2018</v>
      </c>
      <c r="AK2" s="6">
        <v>2019</v>
      </c>
      <c r="AL2" s="6">
        <v>2020</v>
      </c>
      <c r="AM2" s="6">
        <v>2021</v>
      </c>
      <c r="AN2" s="6">
        <v>2022</v>
      </c>
      <c r="AO2" s="6">
        <v>2023</v>
      </c>
      <c r="AP2" s="6" t="s">
        <v>24</v>
      </c>
      <c r="AQ2" s="6">
        <v>2025</v>
      </c>
    </row>
    <row r="3" spans="1:43" ht="16.5" customHeight="1" x14ac:dyDescent="0.3">
      <c r="A3" s="3" t="s">
        <v>2</v>
      </c>
      <c r="B3" s="4">
        <v>43.942399999999999</v>
      </c>
      <c r="C3" s="4">
        <v>52.564920000000001</v>
      </c>
      <c r="D3" s="4">
        <v>66.035830000000004</v>
      </c>
      <c r="E3" s="4">
        <v>69.788060000000002</v>
      </c>
      <c r="F3" s="4">
        <v>76.038149999999987</v>
      </c>
      <c r="G3" s="4">
        <v>74.268289999999993</v>
      </c>
      <c r="H3" s="4">
        <v>82.255549999999999</v>
      </c>
      <c r="I3" s="4">
        <v>82.213949999999997</v>
      </c>
      <c r="J3" s="4">
        <v>83.836079999999995</v>
      </c>
      <c r="K3" s="4">
        <v>85.191289999999995</v>
      </c>
      <c r="L3" s="4">
        <v>87.052549999999997</v>
      </c>
      <c r="M3" s="4">
        <v>88.66798</v>
      </c>
      <c r="N3" s="4">
        <v>91.403619999999989</v>
      </c>
      <c r="O3" s="4">
        <v>91.956249999999997</v>
      </c>
      <c r="P3" s="4">
        <v>92.601590000000002</v>
      </c>
      <c r="Q3" s="4">
        <v>94.231539999999995</v>
      </c>
      <c r="R3" s="4">
        <v>96.69359</v>
      </c>
      <c r="S3" s="4">
        <v>94.415710000000004</v>
      </c>
      <c r="T3" s="4">
        <v>95.575429999999997</v>
      </c>
      <c r="U3" s="4">
        <v>95.806490000000011</v>
      </c>
      <c r="V3" s="4">
        <v>98.033169999999998</v>
      </c>
      <c r="W3" s="4">
        <v>98.100920000000002</v>
      </c>
      <c r="X3" s="4">
        <v>97.234940000000009</v>
      </c>
      <c r="Y3" s="4">
        <v>98.965109999999996</v>
      </c>
      <c r="Z3" s="4">
        <v>96.646729999999991</v>
      </c>
      <c r="AA3" s="4">
        <v>91.626429999999999</v>
      </c>
      <c r="AB3" s="4">
        <v>95.141804000000008</v>
      </c>
      <c r="AC3" s="4">
        <v>93.966459</v>
      </c>
      <c r="AD3" s="4">
        <v>91.677322000000004</v>
      </c>
      <c r="AE3" s="4">
        <v>94.253198999999995</v>
      </c>
      <c r="AF3" s="4">
        <v>95.331975999999997</v>
      </c>
      <c r="AG3" s="4">
        <v>94.477751999999995</v>
      </c>
      <c r="AH3" s="4">
        <v>94.082784000000004</v>
      </c>
      <c r="AI3" s="4">
        <v>93.886006999999992</v>
      </c>
      <c r="AJ3" s="4">
        <v>97.396350000000012</v>
      </c>
      <c r="AK3" s="4">
        <v>96.595282000000012</v>
      </c>
      <c r="AL3" s="4">
        <v>88.870945000000006</v>
      </c>
      <c r="AM3" s="4">
        <v>93.363948000000008</v>
      </c>
      <c r="AN3" s="16">
        <v>94.94466899999999</v>
      </c>
      <c r="AO3" s="16">
        <v>93.718575000000001</v>
      </c>
      <c r="AP3" s="4">
        <v>94.555672000000001</v>
      </c>
      <c r="AQ3" s="4">
        <v>96.247190000000003</v>
      </c>
    </row>
    <row r="4" spans="1:43" ht="16.5" customHeight="1" x14ac:dyDescent="0.3">
      <c r="A4" s="3" t="s">
        <v>6</v>
      </c>
      <c r="B4" s="4">
        <v>10.591191999999999</v>
      </c>
      <c r="C4" s="4">
        <v>12.428310999999999</v>
      </c>
      <c r="D4" s="4">
        <v>16.094373999999998</v>
      </c>
      <c r="E4" s="4">
        <v>18.241448000000002</v>
      </c>
      <c r="F4" s="4">
        <v>19.693676</v>
      </c>
      <c r="G4" s="4">
        <v>20.084306000000002</v>
      </c>
      <c r="H4" s="4">
        <v>22.415219</v>
      </c>
      <c r="I4" s="4">
        <v>22.114318999999998</v>
      </c>
      <c r="J4" s="4">
        <v>22.411918</v>
      </c>
      <c r="K4" s="4">
        <v>22.667343000000002</v>
      </c>
      <c r="L4" s="4">
        <v>23.315474999999999</v>
      </c>
      <c r="M4" s="4">
        <v>23.808229999999998</v>
      </c>
      <c r="N4" s="4">
        <v>24.415341999999999</v>
      </c>
      <c r="O4" s="4">
        <v>24.718636999999998</v>
      </c>
      <c r="P4" s="4">
        <v>25.221036000000002</v>
      </c>
      <c r="Q4" s="4">
        <v>25.912476999999999</v>
      </c>
      <c r="R4" s="4">
        <v>26.512369</v>
      </c>
      <c r="S4" s="4">
        <v>26.239365000000003</v>
      </c>
      <c r="T4" s="4">
        <v>26.804704000000001</v>
      </c>
      <c r="U4" s="4">
        <v>26.877113000000001</v>
      </c>
      <c r="V4" s="4">
        <v>27.822490000000002</v>
      </c>
      <c r="W4" s="4">
        <v>28.256640999999998</v>
      </c>
      <c r="X4" s="4">
        <v>28.692507000000003</v>
      </c>
      <c r="Y4" s="4">
        <v>28.810912000000002</v>
      </c>
      <c r="Z4" s="4">
        <v>27.417132000000002</v>
      </c>
      <c r="AA4" s="4">
        <v>26.587198000000001</v>
      </c>
      <c r="AB4" s="4">
        <v>26.970465000000001</v>
      </c>
      <c r="AC4" s="4">
        <v>26.597677000000001</v>
      </c>
      <c r="AD4" s="4">
        <v>26.127102000000001</v>
      </c>
      <c r="AE4" s="4">
        <v>26.613537000000001</v>
      </c>
      <c r="AF4" s="4">
        <v>26.875387</v>
      </c>
      <c r="AG4" s="4">
        <v>27.252784999999999</v>
      </c>
      <c r="AH4" s="4">
        <v>27.809952000000003</v>
      </c>
      <c r="AI4" s="4">
        <v>28.047523000000002</v>
      </c>
      <c r="AJ4" s="4">
        <v>28.503743</v>
      </c>
      <c r="AK4" s="4">
        <v>28.669596000000002</v>
      </c>
      <c r="AL4" s="4">
        <v>24.452758999999997</v>
      </c>
      <c r="AM4" s="4">
        <v>27.07394</v>
      </c>
      <c r="AN4" s="4">
        <v>27.676351</v>
      </c>
      <c r="AO4" s="17">
        <v>28.066580999999999</v>
      </c>
      <c r="AP4" s="4">
        <v>28.319234999999999</v>
      </c>
      <c r="AQ4" s="4">
        <v>28.208233</v>
      </c>
    </row>
    <row r="5" spans="1:43" ht="33" customHeight="1" x14ac:dyDescent="0.3">
      <c r="A5" s="18" t="s">
        <v>3</v>
      </c>
      <c r="B5" s="11">
        <v>24.102443198368771</v>
      </c>
      <c r="C5" s="11">
        <v>23.643736164727347</v>
      </c>
      <c r="D5" s="11">
        <v>24.372184009801948</v>
      </c>
      <c r="E5" s="11">
        <v>26.138350886956886</v>
      </c>
      <c r="F5" s="11">
        <v>25.899730595760158</v>
      </c>
      <c r="G5" s="11">
        <v>27.042908891533656</v>
      </c>
      <c r="H5" s="11">
        <v>27.250707095144339</v>
      </c>
      <c r="I5" s="11">
        <v>26.898499585532626</v>
      </c>
      <c r="J5" s="11">
        <v>26.733022345510431</v>
      </c>
      <c r="K5" s="11">
        <v>26.607582770492151</v>
      </c>
      <c r="L5" s="11">
        <v>26.783218871819379</v>
      </c>
      <c r="M5" s="11">
        <v>26.850989500381083</v>
      </c>
      <c r="N5" s="11">
        <v>26.711570066918576</v>
      </c>
      <c r="O5" s="11">
        <v>26.880866716509207</v>
      </c>
      <c r="P5" s="11">
        <v>27.236072296382819</v>
      </c>
      <c r="Q5" s="11">
        <v>27.498730255283952</v>
      </c>
      <c r="R5" s="11">
        <v>27.418951969825507</v>
      </c>
      <c r="S5" s="11">
        <v>27.791312483907603</v>
      </c>
      <c r="T5" s="11">
        <v>28.045601259654283</v>
      </c>
      <c r="U5" s="11">
        <v>28.053541049254594</v>
      </c>
      <c r="V5" s="11">
        <v>28.380689923624828</v>
      </c>
      <c r="W5" s="11">
        <v>28.803645266527571</v>
      </c>
      <c r="X5" s="11">
        <v>29.508432874026557</v>
      </c>
      <c r="Y5" s="11">
        <v>29.112191155044442</v>
      </c>
      <c r="Z5" s="11">
        <v>28.368401082995774</v>
      </c>
      <c r="AA5" s="11">
        <v>29.016952859562466</v>
      </c>
      <c r="AB5" s="11">
        <v>28.347649367674382</v>
      </c>
      <c r="AC5" s="11">
        <v>28.305501008609891</v>
      </c>
      <c r="AD5" s="11">
        <v>28.498980369430949</v>
      </c>
      <c r="AE5" s="11">
        <v>28.236216152196597</v>
      </c>
      <c r="AF5" s="11">
        <v>28.191366766592569</v>
      </c>
      <c r="AG5" s="11">
        <v>28.845717031878575</v>
      </c>
      <c r="AH5" s="11">
        <v>29.559023253393523</v>
      </c>
      <c r="AI5" s="11">
        <v>29.874018393390617</v>
      </c>
      <c r="AJ5" s="11">
        <v>29.265719916608781</v>
      </c>
      <c r="AK5" s="11">
        <v>29.6801204017397</v>
      </c>
      <c r="AL5" s="11">
        <v>27.514908275139859</v>
      </c>
      <c r="AM5" s="11">
        <v>28.998281006711498</v>
      </c>
      <c r="AN5" s="19">
        <v>29.149978920880752</v>
      </c>
      <c r="AO5" s="19">
        <v>29.947724877378896</v>
      </c>
      <c r="AP5" s="11">
        <v>29.949800367343375</v>
      </c>
      <c r="AQ5" s="11">
        <v>29.308110709517855</v>
      </c>
    </row>
    <row r="6" spans="1:43" ht="16.5" customHeight="1" x14ac:dyDescent="0.3">
      <c r="A6" s="20" t="s">
        <v>21</v>
      </c>
      <c r="B6" s="14">
        <v>10.559621</v>
      </c>
      <c r="C6" s="14">
        <v>12.398747999999999</v>
      </c>
      <c r="D6" s="14">
        <v>16.061948000000001</v>
      </c>
      <c r="E6" s="14">
        <v>18.210549</v>
      </c>
      <c r="F6" s="14">
        <v>19.659120999999999</v>
      </c>
      <c r="G6" s="14">
        <v>20.041504</v>
      </c>
      <c r="H6" s="14">
        <v>22.365580000000001</v>
      </c>
      <c r="I6" s="14">
        <v>22.064854999999998</v>
      </c>
      <c r="J6" s="14">
        <v>22.362779999999997</v>
      </c>
      <c r="K6" s="14">
        <v>22.617668000000002</v>
      </c>
      <c r="L6" s="14">
        <v>23.263549999999999</v>
      </c>
      <c r="M6" s="14">
        <v>23.756633999999998</v>
      </c>
      <c r="N6" s="14">
        <v>24.364549999999998</v>
      </c>
      <c r="O6" s="14">
        <v>24.668130000000001</v>
      </c>
      <c r="P6" s="14">
        <v>25.169440999999999</v>
      </c>
      <c r="Q6" s="14">
        <v>25.858777</v>
      </c>
      <c r="R6" s="14">
        <v>26.455612000000002</v>
      </c>
      <c r="S6" s="14">
        <v>26.179346000000002</v>
      </c>
      <c r="T6" s="14">
        <v>26.747258000000002</v>
      </c>
      <c r="U6" s="14">
        <v>26.806885999999999</v>
      </c>
      <c r="V6" s="14">
        <v>27.747645000000002</v>
      </c>
      <c r="W6" s="14">
        <v>28.179448000000001</v>
      </c>
      <c r="X6" s="14">
        <v>28.617760999999998</v>
      </c>
      <c r="Y6" s="14">
        <v>28.727422999999998</v>
      </c>
      <c r="Z6" s="14">
        <v>27.339490000000001</v>
      </c>
      <c r="AA6" s="14">
        <v>26.509934000000001</v>
      </c>
      <c r="AB6" s="14">
        <v>26.893902999999998</v>
      </c>
      <c r="AC6" s="14">
        <v>26.523150000000001</v>
      </c>
      <c r="AD6" s="14">
        <v>26.056808</v>
      </c>
      <c r="AE6" s="14">
        <v>26.540756000000002</v>
      </c>
      <c r="AF6" s="14">
        <v>26.801727</v>
      </c>
      <c r="AG6" s="14">
        <v>27.181553000000001</v>
      </c>
      <c r="AH6" s="14">
        <v>27.741094</v>
      </c>
      <c r="AI6" s="14">
        <v>27.979565999999998</v>
      </c>
      <c r="AJ6" s="14">
        <v>28.435195</v>
      </c>
      <c r="AK6" s="14">
        <v>28.602824000000002</v>
      </c>
      <c r="AL6" s="14">
        <v>24.396875000000001</v>
      </c>
      <c r="AM6" s="14">
        <v>27.019741999999997</v>
      </c>
      <c r="AN6" s="14">
        <v>27.620811</v>
      </c>
      <c r="AO6" s="14">
        <v>28.009634999999999</v>
      </c>
      <c r="AP6" s="14">
        <v>28.261680000000002</v>
      </c>
      <c r="AQ6" s="14">
        <v>28.147832999999999</v>
      </c>
    </row>
    <row r="7" spans="1:43" ht="16.5" customHeight="1" x14ac:dyDescent="0.3">
      <c r="A7" s="21" t="s">
        <v>9</v>
      </c>
      <c r="B7" s="8">
        <v>7.4958999999999998E-2</v>
      </c>
      <c r="C7" s="8">
        <v>1.5972E-2</v>
      </c>
      <c r="D7" s="8">
        <v>6.8490000000000001E-3</v>
      </c>
      <c r="E7" s="8">
        <v>5.3800000000000007E-4</v>
      </c>
      <c r="F7" s="8" t="s">
        <v>19</v>
      </c>
      <c r="G7" s="8" t="s">
        <v>19</v>
      </c>
      <c r="H7" s="8" t="s">
        <v>19</v>
      </c>
      <c r="I7" s="8" t="s">
        <v>19</v>
      </c>
      <c r="J7" s="8" t="s">
        <v>19</v>
      </c>
      <c r="K7" s="8" t="s">
        <v>19</v>
      </c>
      <c r="L7" s="8" t="s">
        <v>19</v>
      </c>
      <c r="M7" s="8" t="s">
        <v>19</v>
      </c>
      <c r="N7" s="8" t="s">
        <v>19</v>
      </c>
      <c r="O7" s="8" t="s">
        <v>19</v>
      </c>
      <c r="P7" s="8" t="s">
        <v>19</v>
      </c>
      <c r="Q7" s="8" t="s">
        <v>19</v>
      </c>
      <c r="R7" s="8" t="s">
        <v>19</v>
      </c>
      <c r="S7" s="8" t="s">
        <v>19</v>
      </c>
      <c r="T7" s="8" t="s">
        <v>19</v>
      </c>
      <c r="U7" s="8" t="s">
        <v>19</v>
      </c>
      <c r="V7" s="8" t="s">
        <v>19</v>
      </c>
      <c r="W7" s="8" t="s">
        <v>19</v>
      </c>
      <c r="X7" s="8" t="s">
        <v>19</v>
      </c>
      <c r="Y7" s="8" t="s">
        <v>19</v>
      </c>
      <c r="Z7" s="8" t="s">
        <v>19</v>
      </c>
      <c r="AA7" s="8" t="s">
        <v>19</v>
      </c>
      <c r="AB7" s="8" t="s">
        <v>19</v>
      </c>
      <c r="AC7" s="8" t="s">
        <v>19</v>
      </c>
      <c r="AD7" s="8" t="s">
        <v>19</v>
      </c>
      <c r="AE7" s="8" t="s">
        <v>19</v>
      </c>
      <c r="AF7" s="8" t="s">
        <v>19</v>
      </c>
      <c r="AG7" s="8" t="s">
        <v>19</v>
      </c>
      <c r="AH7" s="8" t="s">
        <v>19</v>
      </c>
      <c r="AI7" s="8" t="s">
        <v>19</v>
      </c>
      <c r="AJ7" s="8" t="s">
        <v>19</v>
      </c>
      <c r="AK7" s="8" t="s">
        <v>19</v>
      </c>
      <c r="AL7" s="8" t="s">
        <v>19</v>
      </c>
      <c r="AM7" s="8" t="s">
        <v>19</v>
      </c>
      <c r="AN7" s="8" t="s">
        <v>19</v>
      </c>
      <c r="AO7" s="8" t="s">
        <v>19</v>
      </c>
      <c r="AP7" s="8" t="s">
        <v>19</v>
      </c>
      <c r="AQ7" s="8" t="s">
        <v>19</v>
      </c>
    </row>
    <row r="8" spans="1:43" ht="16.5" customHeight="1" x14ac:dyDescent="0.3">
      <c r="A8" s="22" t="s">
        <v>11</v>
      </c>
      <c r="B8" s="8">
        <v>3.0459999999999998</v>
      </c>
      <c r="C8" s="8">
        <v>0.65500000000000003</v>
      </c>
      <c r="D8" s="8">
        <v>0.29799999999999999</v>
      </c>
      <c r="E8" s="8">
        <v>2.4E-2</v>
      </c>
      <c r="F8" s="8" t="s">
        <v>19</v>
      </c>
      <c r="G8" s="8" t="s">
        <v>19</v>
      </c>
      <c r="H8" s="8" t="s">
        <v>19</v>
      </c>
      <c r="I8" s="8" t="s">
        <v>19</v>
      </c>
      <c r="J8" s="8" t="s">
        <v>19</v>
      </c>
      <c r="K8" s="8" t="s">
        <v>19</v>
      </c>
      <c r="L8" s="8" t="s">
        <v>19</v>
      </c>
      <c r="M8" s="8" t="s">
        <v>19</v>
      </c>
      <c r="N8" s="8" t="s">
        <v>19</v>
      </c>
      <c r="O8" s="8" t="s">
        <v>19</v>
      </c>
      <c r="P8" s="8" t="s">
        <v>19</v>
      </c>
      <c r="Q8" s="8" t="s">
        <v>19</v>
      </c>
      <c r="R8" s="8" t="s">
        <v>19</v>
      </c>
      <c r="S8" s="8" t="s">
        <v>19</v>
      </c>
      <c r="T8" s="8" t="s">
        <v>19</v>
      </c>
      <c r="U8" s="8" t="s">
        <v>19</v>
      </c>
      <c r="V8" s="8" t="s">
        <v>19</v>
      </c>
      <c r="W8" s="8" t="s">
        <v>19</v>
      </c>
      <c r="X8" s="8" t="s">
        <v>19</v>
      </c>
      <c r="Y8" s="8" t="s">
        <v>19</v>
      </c>
      <c r="Z8" s="8" t="s">
        <v>19</v>
      </c>
      <c r="AA8" s="8" t="s">
        <v>19</v>
      </c>
      <c r="AB8" s="8" t="s">
        <v>19</v>
      </c>
      <c r="AC8" s="8" t="s">
        <v>19</v>
      </c>
      <c r="AD8" s="8" t="s">
        <v>19</v>
      </c>
      <c r="AE8" s="8" t="s">
        <v>19</v>
      </c>
      <c r="AF8" s="8" t="s">
        <v>19</v>
      </c>
      <c r="AG8" s="8" t="s">
        <v>19</v>
      </c>
      <c r="AH8" s="8" t="s">
        <v>19</v>
      </c>
      <c r="AI8" s="8" t="s">
        <v>19</v>
      </c>
      <c r="AJ8" s="8" t="s">
        <v>19</v>
      </c>
      <c r="AK8" s="8" t="s">
        <v>19</v>
      </c>
      <c r="AL8" s="8" t="s">
        <v>19</v>
      </c>
      <c r="AM8" s="8" t="s">
        <v>19</v>
      </c>
      <c r="AN8" s="8" t="s">
        <v>19</v>
      </c>
      <c r="AO8" s="8" t="s">
        <v>19</v>
      </c>
      <c r="AP8" s="8" t="s">
        <v>19</v>
      </c>
      <c r="AQ8" s="8" t="s">
        <v>19</v>
      </c>
    </row>
    <row r="9" spans="1:43" ht="16.5" customHeight="1" x14ac:dyDescent="0.3">
      <c r="A9" s="21" t="s">
        <v>12</v>
      </c>
      <c r="B9" s="7">
        <v>0.35922300000000001</v>
      </c>
      <c r="C9" s="7">
        <v>0.51654100000000003</v>
      </c>
      <c r="D9" s="7">
        <v>0.74455300000000002</v>
      </c>
      <c r="E9" s="7">
        <v>0.59462199999999998</v>
      </c>
      <c r="F9" s="7">
        <v>0.6498529999999999</v>
      </c>
      <c r="G9" s="7">
        <v>0.51938300000000004</v>
      </c>
      <c r="H9" s="7">
        <v>0.67922799999999994</v>
      </c>
      <c r="I9" s="7">
        <v>0.62032399999999999</v>
      </c>
      <c r="J9" s="7">
        <v>0.60810600000000004</v>
      </c>
      <c r="K9" s="7">
        <v>0.64410100000000003</v>
      </c>
      <c r="L9" s="7">
        <v>0.708538</v>
      </c>
      <c r="M9" s="7">
        <v>0.72395200000000004</v>
      </c>
      <c r="N9" s="7">
        <v>0.73688599999999993</v>
      </c>
      <c r="O9" s="7">
        <v>0.78031200000000001</v>
      </c>
      <c r="P9" s="7">
        <v>0.66609699999999994</v>
      </c>
      <c r="Q9" s="7">
        <v>0.67533500000000002</v>
      </c>
      <c r="R9" s="7">
        <v>0.671991</v>
      </c>
      <c r="S9" s="7">
        <v>0.65804600000000002</v>
      </c>
      <c r="T9" s="7">
        <v>0.69891600000000009</v>
      </c>
      <c r="U9" s="7">
        <v>0.62744600000000006</v>
      </c>
      <c r="V9" s="7">
        <v>0.60195500000000002</v>
      </c>
      <c r="W9" s="7">
        <v>0.62390299999999999</v>
      </c>
      <c r="X9" s="7">
        <v>0.62497500000000006</v>
      </c>
      <c r="Y9" s="7">
        <v>0.663462</v>
      </c>
      <c r="Z9" s="7">
        <v>0.69213400000000003</v>
      </c>
      <c r="AA9" s="7">
        <v>0.71487199999999995</v>
      </c>
      <c r="AB9" s="7">
        <v>0.71895200000000004</v>
      </c>
      <c r="AC9" s="7">
        <v>0.73354799999999998</v>
      </c>
      <c r="AD9" s="7">
        <v>0.779779</v>
      </c>
      <c r="AE9" s="7">
        <v>0.88727299999999998</v>
      </c>
      <c r="AF9" s="7">
        <v>0.75970199999999999</v>
      </c>
      <c r="AG9" s="7">
        <v>0.74484099999999998</v>
      </c>
      <c r="AH9" s="7">
        <v>0.75718200000000002</v>
      </c>
      <c r="AI9" s="7">
        <v>0.79875199999999991</v>
      </c>
      <c r="AJ9" s="7">
        <v>0.96217200000000003</v>
      </c>
      <c r="AK9" s="7">
        <v>1.1141110000000001</v>
      </c>
      <c r="AL9" s="7">
        <v>1.1112109999999999</v>
      </c>
      <c r="AM9" s="7">
        <v>1.2322249999999999</v>
      </c>
      <c r="AN9" s="7">
        <v>1.3671420000000001</v>
      </c>
      <c r="AO9" s="7">
        <v>1.3582480000000001</v>
      </c>
      <c r="AP9" s="7">
        <v>1.393648</v>
      </c>
      <c r="AQ9" s="7">
        <v>1.3988499999999999</v>
      </c>
    </row>
    <row r="10" spans="1:43" ht="16.5" customHeight="1" x14ac:dyDescent="0.3">
      <c r="A10" s="22" t="s">
        <v>4</v>
      </c>
      <c r="B10" s="7">
        <v>0.34707499999999997</v>
      </c>
      <c r="C10" s="7">
        <v>0.50052399999999997</v>
      </c>
      <c r="D10" s="7">
        <v>0.72216600000000009</v>
      </c>
      <c r="E10" s="7">
        <v>0.58296300000000001</v>
      </c>
      <c r="F10" s="7">
        <v>0.63462199999999991</v>
      </c>
      <c r="G10" s="7">
        <v>0.50376600000000005</v>
      </c>
      <c r="H10" s="7">
        <v>0.66008600000000006</v>
      </c>
      <c r="I10" s="7">
        <v>0.60167199999999998</v>
      </c>
      <c r="J10" s="7">
        <v>0.58982199999999996</v>
      </c>
      <c r="K10" s="7">
        <v>0.62716800000000006</v>
      </c>
      <c r="L10" s="7">
        <v>0.68857000000000002</v>
      </c>
      <c r="M10" s="7">
        <v>0.70491999999999999</v>
      </c>
      <c r="N10" s="7">
        <v>0.71751300000000007</v>
      </c>
      <c r="O10" s="7">
        <v>0.75979799999999997</v>
      </c>
      <c r="P10" s="7">
        <v>0.644818</v>
      </c>
      <c r="Q10" s="7">
        <v>0.656941</v>
      </c>
      <c r="R10" s="7">
        <v>0.65496200000000004</v>
      </c>
      <c r="S10" s="7">
        <v>0.63950099999999999</v>
      </c>
      <c r="T10" s="7">
        <v>0.68186900000000006</v>
      </c>
      <c r="U10" s="7">
        <v>0.60976300000000005</v>
      </c>
      <c r="V10" s="7">
        <v>0.58670100000000003</v>
      </c>
      <c r="W10" s="7">
        <v>0.60690900000000003</v>
      </c>
      <c r="X10" s="7">
        <v>0.60795200000000005</v>
      </c>
      <c r="Y10" s="7">
        <v>0.64601999999999993</v>
      </c>
      <c r="Z10" s="7">
        <v>0.67393800000000004</v>
      </c>
      <c r="AA10" s="7">
        <v>0.69743600000000006</v>
      </c>
      <c r="AB10" s="7">
        <v>0.70278799999999997</v>
      </c>
      <c r="AC10" s="7">
        <v>0.71775800000000001</v>
      </c>
      <c r="AD10" s="7">
        <v>0.76075999999999999</v>
      </c>
      <c r="AE10" s="7">
        <v>0.86310600000000004</v>
      </c>
      <c r="AF10" s="7">
        <v>0.73543199999999997</v>
      </c>
      <c r="AG10" s="7">
        <v>0.71757300000000002</v>
      </c>
      <c r="AH10" s="7">
        <v>0.72875999999999996</v>
      </c>
      <c r="AI10" s="7">
        <v>0.77025199999999994</v>
      </c>
      <c r="AJ10" s="7">
        <v>0.92694799999999999</v>
      </c>
      <c r="AK10" s="7">
        <v>1.071261</v>
      </c>
      <c r="AL10" s="7">
        <v>1.0694999999999999</v>
      </c>
      <c r="AM10" s="7">
        <v>1.185972</v>
      </c>
      <c r="AN10" s="7">
        <v>1.3170930000000001</v>
      </c>
      <c r="AO10" s="7">
        <v>1.3085239999999998</v>
      </c>
      <c r="AP10" s="7">
        <v>1.3413360000000001</v>
      </c>
      <c r="AQ10" s="7">
        <v>1.3489390000000001</v>
      </c>
    </row>
    <row r="11" spans="1:43" ht="16.5" customHeight="1" x14ac:dyDescent="0.3">
      <c r="A11" s="21" t="s">
        <v>14</v>
      </c>
      <c r="B11" s="7">
        <v>10.125439</v>
      </c>
      <c r="C11" s="7">
        <v>11.866235000000001</v>
      </c>
      <c r="D11" s="7">
        <v>15.310546</v>
      </c>
      <c r="E11" s="7">
        <v>17.615387999999999</v>
      </c>
      <c r="F11" s="7">
        <v>19.009267999999999</v>
      </c>
      <c r="G11" s="7">
        <v>19.472383000000001</v>
      </c>
      <c r="H11" s="7">
        <v>21.625931000000001</v>
      </c>
      <c r="I11" s="7">
        <v>21.374436000000003</v>
      </c>
      <c r="J11" s="7">
        <v>21.674928000000001</v>
      </c>
      <c r="K11" s="7">
        <v>21.879906999999999</v>
      </c>
      <c r="L11" s="7">
        <v>22.450171999999998</v>
      </c>
      <c r="M11" s="7">
        <v>22.920192</v>
      </c>
      <c r="N11" s="7">
        <v>23.547004000000001</v>
      </c>
      <c r="O11" s="7">
        <v>23.785850999999997</v>
      </c>
      <c r="P11" s="7">
        <v>24.390501</v>
      </c>
      <c r="Q11" s="7">
        <v>25.065646000000001</v>
      </c>
      <c r="R11" s="7">
        <v>25.648735000000002</v>
      </c>
      <c r="S11" s="7">
        <v>25.379168</v>
      </c>
      <c r="T11" s="7">
        <v>25.878667</v>
      </c>
      <c r="U11" s="7">
        <v>25.949630000000003</v>
      </c>
      <c r="V11" s="7">
        <v>26.855974999999997</v>
      </c>
      <c r="W11" s="7">
        <v>27.216528999999998</v>
      </c>
      <c r="X11" s="7">
        <v>27.517791000000003</v>
      </c>
      <c r="Y11" s="7">
        <v>27.462039000000001</v>
      </c>
      <c r="Z11" s="7">
        <v>25.822779999999998</v>
      </c>
      <c r="AA11" s="7">
        <v>24.860098000000001</v>
      </c>
      <c r="AB11" s="7">
        <v>25.100415000000002</v>
      </c>
      <c r="AC11" s="7">
        <v>24.623454000000002</v>
      </c>
      <c r="AD11" s="7">
        <v>24.108008000000002</v>
      </c>
      <c r="AE11" s="7">
        <v>24.360988000000003</v>
      </c>
      <c r="AF11" s="7">
        <v>24.727732</v>
      </c>
      <c r="AG11" s="7">
        <v>25.085673999999997</v>
      </c>
      <c r="AH11" s="7">
        <v>25.5153</v>
      </c>
      <c r="AI11" s="7">
        <v>25.707160999999999</v>
      </c>
      <c r="AJ11" s="7">
        <v>26.017298</v>
      </c>
      <c r="AK11" s="7">
        <v>25.992121999999998</v>
      </c>
      <c r="AL11" s="7">
        <v>21.930177</v>
      </c>
      <c r="AM11" s="7">
        <v>24.291562000000003</v>
      </c>
      <c r="AN11" s="7">
        <v>24.680572000000002</v>
      </c>
      <c r="AO11" s="7">
        <v>24.859283999999999</v>
      </c>
      <c r="AP11" s="7">
        <v>24.958946000000001</v>
      </c>
      <c r="AQ11" s="7">
        <v>25.065651000000003</v>
      </c>
    </row>
    <row r="12" spans="1:43" ht="16.5" customHeight="1" x14ac:dyDescent="0.3">
      <c r="A12" s="22" t="s">
        <v>5</v>
      </c>
      <c r="B12" s="9">
        <v>1879.5790920000002</v>
      </c>
      <c r="C12" s="9">
        <v>2202.96407</v>
      </c>
      <c r="D12" s="9">
        <v>2839.0510299999996</v>
      </c>
      <c r="E12" s="9">
        <v>3266.9522099999999</v>
      </c>
      <c r="F12" s="9">
        <v>3493.9651979999999</v>
      </c>
      <c r="G12" s="9">
        <v>3590.8995650000002</v>
      </c>
      <c r="H12" s="9">
        <v>3973.9630499999998</v>
      </c>
      <c r="I12" s="9">
        <v>3928.5709200000006</v>
      </c>
      <c r="J12" s="9">
        <v>3982.3365659999995</v>
      </c>
      <c r="K12" s="9">
        <v>4060.2151049999998</v>
      </c>
      <c r="L12" s="9">
        <v>4167.3455249999997</v>
      </c>
      <c r="M12" s="9">
        <v>4258.9138050000001</v>
      </c>
      <c r="N12" s="9">
        <v>4363.0874640000002</v>
      </c>
      <c r="O12" s="9">
        <v>4416.0408299999999</v>
      </c>
      <c r="P12" s="9">
        <v>4533.2773699999998</v>
      </c>
      <c r="Q12" s="9">
        <v>4659.0779050000001</v>
      </c>
      <c r="R12" s="9">
        <v>4762.4900880000005</v>
      </c>
      <c r="S12" s="9">
        <v>4722.2477250000002</v>
      </c>
      <c r="T12" s="9">
        <v>4821.0196449999994</v>
      </c>
      <c r="U12" s="9">
        <v>4849.224655</v>
      </c>
      <c r="V12" s="9">
        <v>5021.4588780000004</v>
      </c>
      <c r="W12" s="9">
        <v>5094.4612200000001</v>
      </c>
      <c r="X12" s="9">
        <v>5175.0247499999996</v>
      </c>
      <c r="Y12" s="9">
        <v>5214.6633849999998</v>
      </c>
      <c r="Z12" s="9">
        <v>4985.2332960000003</v>
      </c>
      <c r="AA12" s="9">
        <v>4853.2301649999999</v>
      </c>
      <c r="AB12" s="9">
        <v>4926.2042499999998</v>
      </c>
      <c r="AC12" s="9">
        <v>4850.3893699999999</v>
      </c>
      <c r="AD12" s="9">
        <v>4762.0852920000007</v>
      </c>
      <c r="AE12" s="9">
        <v>4837.05008</v>
      </c>
      <c r="AF12" s="9">
        <v>4911.0687950000001</v>
      </c>
      <c r="AG12" s="9">
        <v>4982.7850899999994</v>
      </c>
      <c r="AH12" s="9">
        <v>5083.939104</v>
      </c>
      <c r="AI12" s="9">
        <v>5117.1007099999997</v>
      </c>
      <c r="AJ12" s="9">
        <v>5166.8845199999996</v>
      </c>
      <c r="AK12" s="9">
        <v>5163.4119099999998</v>
      </c>
      <c r="AL12" s="9">
        <v>4374.9766079999999</v>
      </c>
      <c r="AM12" s="9">
        <v>4859.5096249999997</v>
      </c>
      <c r="AN12" s="9">
        <v>4940.3582200000001</v>
      </c>
      <c r="AO12" s="9">
        <v>5021.1688550000008</v>
      </c>
      <c r="AP12" s="9">
        <v>5062.6104539999997</v>
      </c>
      <c r="AQ12" s="9">
        <v>5037.1620599999997</v>
      </c>
    </row>
    <row r="13" spans="1:43" ht="16.5" customHeight="1" x14ac:dyDescent="0.3">
      <c r="A13" s="20" t="s">
        <v>0</v>
      </c>
      <c r="B13" s="12">
        <v>1.0460000000000001E-2</v>
      </c>
      <c r="C13" s="12">
        <v>9.9740000000000002E-3</v>
      </c>
      <c r="D13" s="12">
        <v>1.0627000000000001E-2</v>
      </c>
      <c r="E13" s="12">
        <v>1.0148999999999998E-2</v>
      </c>
      <c r="F13" s="12">
        <v>1.1069000000000001E-2</v>
      </c>
      <c r="G13" s="12">
        <v>1.4147999999999999E-2</v>
      </c>
      <c r="H13" s="12">
        <v>1.6211E-2</v>
      </c>
      <c r="I13" s="12">
        <v>1.6236E-2</v>
      </c>
      <c r="J13" s="12">
        <v>1.6056000000000001E-2</v>
      </c>
      <c r="K13" s="12">
        <v>1.6277999999999997E-2</v>
      </c>
      <c r="L13" s="12">
        <v>1.704E-2</v>
      </c>
      <c r="M13" s="12">
        <v>1.6972999999999999E-2</v>
      </c>
      <c r="N13" s="12">
        <v>1.6796999999999999E-2</v>
      </c>
      <c r="O13" s="12">
        <v>1.6743999999999998E-2</v>
      </c>
      <c r="P13" s="12">
        <v>1.6929E-2</v>
      </c>
      <c r="Q13" s="12">
        <v>1.7491E-2</v>
      </c>
      <c r="R13" s="12">
        <v>1.8363000000000001E-2</v>
      </c>
      <c r="S13" s="12">
        <v>1.9531E-2</v>
      </c>
      <c r="T13" s="12">
        <v>1.8824999999999998E-2</v>
      </c>
      <c r="U13" s="12">
        <v>2.3234999999999999E-2</v>
      </c>
      <c r="V13" s="12">
        <v>2.4646999999999999E-2</v>
      </c>
      <c r="W13" s="12">
        <v>2.5611999999999999E-2</v>
      </c>
      <c r="X13" s="12">
        <v>2.5103999999999998E-2</v>
      </c>
      <c r="Y13" s="12">
        <v>2.7885E-2</v>
      </c>
      <c r="Z13" s="12">
        <v>2.6113000000000001E-2</v>
      </c>
      <c r="AA13" s="12">
        <v>2.6504E-2</v>
      </c>
      <c r="AB13" s="12">
        <v>2.6315000000000002E-2</v>
      </c>
      <c r="AC13" s="12">
        <v>2.6176999999999999E-2</v>
      </c>
      <c r="AD13" s="12">
        <v>2.4975999999999998E-2</v>
      </c>
      <c r="AE13" s="12">
        <v>2.6016999999999998E-2</v>
      </c>
      <c r="AF13" s="12">
        <v>2.6468999999999999E-2</v>
      </c>
      <c r="AG13" s="12">
        <v>2.6055999999999999E-2</v>
      </c>
      <c r="AH13" s="12">
        <v>2.5579000000000001E-2</v>
      </c>
      <c r="AI13" s="12">
        <v>2.5667000000000002E-2</v>
      </c>
      <c r="AJ13" s="12">
        <v>2.6152000000000002E-2</v>
      </c>
      <c r="AK13" s="12">
        <v>2.6041000000000002E-2</v>
      </c>
      <c r="AL13" s="12">
        <v>2.2341E-2</v>
      </c>
      <c r="AM13" s="12">
        <v>2.1613E-2</v>
      </c>
      <c r="AN13" s="12">
        <v>2.2515999999999998E-2</v>
      </c>
      <c r="AO13" s="12">
        <v>2.3418999999999999E-2</v>
      </c>
      <c r="AP13" s="12">
        <v>2.3824999999999999E-2</v>
      </c>
      <c r="AQ13" s="12">
        <v>2.4945000000000002E-2</v>
      </c>
    </row>
    <row r="14" spans="1:43" ht="16.5" customHeight="1" thickBot="1" x14ac:dyDescent="0.35">
      <c r="A14" s="20" t="s">
        <v>22</v>
      </c>
      <c r="B14" s="13">
        <v>2.1111999999999999E-2</v>
      </c>
      <c r="C14" s="13">
        <v>1.9588999999999999E-2</v>
      </c>
      <c r="D14" s="13">
        <v>2.1798999999999999E-2</v>
      </c>
      <c r="E14" s="13">
        <v>2.0750000000000001E-2</v>
      </c>
      <c r="F14" s="13">
        <v>2.3486E-2</v>
      </c>
      <c r="G14" s="13">
        <v>2.8652999999999998E-2</v>
      </c>
      <c r="H14" s="13">
        <v>3.3426999999999998E-2</v>
      </c>
      <c r="I14" s="13">
        <v>3.3228000000000001E-2</v>
      </c>
      <c r="J14" s="13">
        <v>3.3082E-2</v>
      </c>
      <c r="K14" s="13">
        <v>3.3396000000000002E-2</v>
      </c>
      <c r="L14" s="13">
        <v>3.4884999999999999E-2</v>
      </c>
      <c r="M14" s="13">
        <v>3.4623000000000001E-2</v>
      </c>
      <c r="N14" s="13">
        <v>3.3994999999999997E-2</v>
      </c>
      <c r="O14" s="13">
        <v>3.3764000000000002E-2</v>
      </c>
      <c r="P14" s="13">
        <v>3.4665999999999995E-2</v>
      </c>
      <c r="Q14" s="13">
        <v>3.6209999999999999E-2</v>
      </c>
      <c r="R14" s="13">
        <v>3.8393999999999998E-2</v>
      </c>
      <c r="S14" s="13">
        <v>4.0487000000000002E-2</v>
      </c>
      <c r="T14" s="13">
        <v>3.8621999999999997E-2</v>
      </c>
      <c r="U14" s="13">
        <v>4.6991999999999999E-2</v>
      </c>
      <c r="V14" s="13">
        <v>5.0197000000000006E-2</v>
      </c>
      <c r="W14" s="13">
        <v>5.1582000000000003E-2</v>
      </c>
      <c r="X14" s="13">
        <v>4.9642000000000006E-2</v>
      </c>
      <c r="Y14" s="13">
        <v>5.5604000000000001E-2</v>
      </c>
      <c r="Z14" s="13">
        <v>5.1529000000000005E-2</v>
      </c>
      <c r="AA14" s="13">
        <v>5.0758999999999999E-2</v>
      </c>
      <c r="AB14" s="13">
        <v>5.0247E-2</v>
      </c>
      <c r="AC14" s="13">
        <v>4.8350000000000004E-2</v>
      </c>
      <c r="AD14" s="13">
        <v>4.5319000000000005E-2</v>
      </c>
      <c r="AE14" s="13">
        <v>4.6764E-2</v>
      </c>
      <c r="AF14" s="13">
        <v>4.7191000000000004E-2</v>
      </c>
      <c r="AG14" s="13">
        <v>4.5176000000000001E-2</v>
      </c>
      <c r="AH14" s="13">
        <v>4.3279000000000005E-2</v>
      </c>
      <c r="AI14" s="13">
        <v>4.2290999999999995E-2</v>
      </c>
      <c r="AJ14" s="13">
        <v>4.2396000000000003E-2</v>
      </c>
      <c r="AK14" s="13">
        <v>4.0729999999999995E-2</v>
      </c>
      <c r="AL14" s="13">
        <v>3.3542999999999996E-2</v>
      </c>
      <c r="AM14" s="13">
        <v>3.2585000000000003E-2</v>
      </c>
      <c r="AN14" s="13">
        <v>3.3024999999999999E-2</v>
      </c>
      <c r="AO14" s="13">
        <v>3.3526E-2</v>
      </c>
      <c r="AP14" s="13">
        <v>3.3729999999999996E-2</v>
      </c>
      <c r="AQ14" s="13">
        <v>3.5455E-2</v>
      </c>
    </row>
    <row r="15" spans="1:43" ht="12.75" customHeight="1" x14ac:dyDescent="0.2">
      <c r="A15" s="23" t="s">
        <v>20</v>
      </c>
      <c r="B15" s="23"/>
      <c r="C15" s="23"/>
      <c r="D15" s="23"/>
      <c r="E15" s="23"/>
      <c r="F15" s="23"/>
      <c r="G15" s="23"/>
      <c r="H15" s="23"/>
      <c r="I15" s="23"/>
      <c r="J15" s="23"/>
      <c r="K15" s="23"/>
      <c r="L15" s="23"/>
      <c r="M15" s="23"/>
      <c r="N15" s="23"/>
      <c r="O15" s="23"/>
      <c r="P15" s="23"/>
      <c r="Q15" s="23"/>
      <c r="R15" s="23"/>
      <c r="S15" s="23"/>
      <c r="T15" s="23"/>
      <c r="U15" s="23"/>
      <c r="V15" s="23"/>
      <c r="W15" s="23"/>
      <c r="X15" s="23"/>
      <c r="Y15" s="23"/>
      <c r="Z15" s="10"/>
      <c r="AA15" s="10"/>
      <c r="AB15" s="10"/>
      <c r="AC15" s="10"/>
      <c r="AD15" s="10"/>
      <c r="AE15" s="10"/>
      <c r="AF15" s="10"/>
      <c r="AG15" s="10"/>
      <c r="AH15" s="10"/>
      <c r="AI15" s="10"/>
      <c r="AJ15" s="10"/>
      <c r="AK15" s="10"/>
      <c r="AL15" s="10"/>
      <c r="AM15" s="10"/>
      <c r="AN15" s="10"/>
      <c r="AO15" s="10"/>
      <c r="AP15" s="10"/>
    </row>
    <row r="16" spans="1:43" ht="12.75" customHeight="1"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10"/>
      <c r="AA16" s="10"/>
      <c r="AB16" s="10"/>
      <c r="AL16" s="10"/>
      <c r="AM16" s="10"/>
      <c r="AN16" s="10"/>
      <c r="AO16" s="10"/>
      <c r="AP16" s="10"/>
    </row>
    <row r="17" spans="1:42" ht="12.75" customHeight="1" x14ac:dyDescent="0.2">
      <c r="A17" s="25" t="s">
        <v>7</v>
      </c>
      <c r="B17" s="25"/>
      <c r="C17" s="25"/>
      <c r="D17" s="25"/>
      <c r="E17" s="25"/>
      <c r="F17" s="25"/>
      <c r="G17" s="25"/>
      <c r="H17" s="25"/>
      <c r="I17" s="25"/>
      <c r="J17" s="25"/>
      <c r="K17" s="25"/>
      <c r="L17" s="25"/>
      <c r="M17" s="25"/>
      <c r="N17" s="25"/>
      <c r="O17" s="25"/>
      <c r="P17" s="25"/>
      <c r="Q17" s="25"/>
      <c r="R17" s="25"/>
      <c r="S17" s="25"/>
      <c r="T17" s="25"/>
      <c r="U17" s="25"/>
      <c r="V17" s="25"/>
      <c r="W17" s="25"/>
      <c r="X17" s="25"/>
      <c r="Y17" s="25"/>
      <c r="Z17" s="26"/>
      <c r="AA17" s="26"/>
      <c r="AB17" s="10"/>
      <c r="AL17" s="10"/>
      <c r="AM17" s="10"/>
      <c r="AN17" s="10"/>
      <c r="AO17" s="10"/>
      <c r="AP17" s="10"/>
    </row>
    <row r="18" spans="1:42" ht="12.75" customHeight="1" x14ac:dyDescent="0.2">
      <c r="A18" s="25" t="s">
        <v>8</v>
      </c>
      <c r="B18" s="25"/>
      <c r="C18" s="25"/>
      <c r="D18" s="25"/>
      <c r="E18" s="25"/>
      <c r="F18" s="25"/>
      <c r="G18" s="25"/>
      <c r="H18" s="25"/>
      <c r="I18" s="25"/>
      <c r="J18" s="25"/>
      <c r="K18" s="25"/>
      <c r="L18" s="25"/>
      <c r="M18" s="25"/>
      <c r="N18" s="25"/>
      <c r="O18" s="25"/>
      <c r="P18" s="25"/>
      <c r="Q18" s="25"/>
      <c r="R18" s="25"/>
      <c r="S18" s="25"/>
      <c r="T18" s="25"/>
      <c r="U18" s="25"/>
      <c r="V18" s="25"/>
      <c r="W18" s="25"/>
      <c r="X18" s="25"/>
      <c r="Y18" s="25"/>
      <c r="Z18" s="26"/>
      <c r="AA18" s="26"/>
      <c r="AB18" s="10"/>
      <c r="AL18" s="10"/>
      <c r="AM18" s="10"/>
      <c r="AN18" s="10"/>
      <c r="AO18" s="10"/>
      <c r="AP18" s="10"/>
    </row>
    <row r="19" spans="1:42" ht="12.75" customHeight="1" x14ac:dyDescent="0.2">
      <c r="A19" s="25" t="s">
        <v>10</v>
      </c>
      <c r="B19" s="25"/>
      <c r="C19" s="25"/>
      <c r="D19" s="25"/>
      <c r="E19" s="25"/>
      <c r="F19" s="25"/>
      <c r="G19" s="25"/>
      <c r="H19" s="25"/>
      <c r="I19" s="25"/>
      <c r="J19" s="25"/>
      <c r="K19" s="25"/>
      <c r="L19" s="25"/>
      <c r="M19" s="25"/>
      <c r="N19" s="25"/>
      <c r="O19" s="25"/>
      <c r="P19" s="25"/>
      <c r="Q19" s="25"/>
      <c r="R19" s="25"/>
      <c r="S19" s="25"/>
      <c r="T19" s="25"/>
      <c r="U19" s="25"/>
      <c r="V19" s="25"/>
      <c r="W19" s="25"/>
      <c r="X19" s="25"/>
      <c r="Y19" s="25"/>
      <c r="Z19" s="10"/>
      <c r="AA19" s="10"/>
      <c r="AB19" s="10"/>
      <c r="AL19" s="10"/>
      <c r="AM19" s="10"/>
      <c r="AN19" s="10"/>
      <c r="AO19" s="10"/>
      <c r="AP19" s="10"/>
    </row>
    <row r="20" spans="1:42" ht="12.75" customHeight="1" x14ac:dyDescent="0.2">
      <c r="A20" s="25" t="s">
        <v>13</v>
      </c>
      <c r="B20" s="25"/>
      <c r="C20" s="25"/>
      <c r="D20" s="25"/>
      <c r="E20" s="25"/>
      <c r="F20" s="25"/>
      <c r="G20" s="25"/>
      <c r="H20" s="25"/>
      <c r="I20" s="25"/>
      <c r="J20" s="25"/>
      <c r="K20" s="25"/>
      <c r="L20" s="25"/>
      <c r="M20" s="25"/>
      <c r="N20" s="25"/>
      <c r="O20" s="25"/>
      <c r="P20" s="25"/>
      <c r="Q20" s="25"/>
      <c r="R20" s="25"/>
      <c r="S20" s="25"/>
      <c r="T20" s="25"/>
      <c r="U20" s="25"/>
      <c r="V20" s="25"/>
      <c r="W20" s="25"/>
      <c r="X20" s="25"/>
      <c r="Y20" s="25"/>
      <c r="Z20" s="10"/>
      <c r="AA20" s="10"/>
      <c r="AB20" s="10"/>
      <c r="AL20" s="10"/>
      <c r="AM20" s="10"/>
      <c r="AN20" s="10"/>
      <c r="AO20" s="10"/>
      <c r="AP20" s="10"/>
    </row>
    <row r="21" spans="1:42" ht="12.75" customHeight="1" x14ac:dyDescent="0.2">
      <c r="A21" s="25" t="s">
        <v>15</v>
      </c>
      <c r="B21" s="25"/>
      <c r="C21" s="25"/>
      <c r="D21" s="25"/>
      <c r="E21" s="25"/>
      <c r="F21" s="25"/>
      <c r="G21" s="25"/>
      <c r="H21" s="25"/>
      <c r="I21" s="25"/>
      <c r="J21" s="25"/>
      <c r="K21" s="25"/>
      <c r="L21" s="25"/>
      <c r="M21" s="25"/>
      <c r="N21" s="25"/>
      <c r="O21" s="25"/>
      <c r="P21" s="25"/>
      <c r="Q21" s="25"/>
      <c r="R21" s="25"/>
      <c r="S21" s="25"/>
      <c r="T21" s="25"/>
      <c r="U21" s="25"/>
      <c r="V21" s="25"/>
      <c r="W21" s="25"/>
      <c r="X21" s="25"/>
      <c r="Y21" s="25"/>
      <c r="Z21" s="10"/>
      <c r="AA21" s="10"/>
      <c r="AB21" s="10"/>
      <c r="AL21" s="10"/>
      <c r="AM21" s="10"/>
      <c r="AN21" s="10"/>
      <c r="AO21" s="10"/>
      <c r="AP21" s="10"/>
    </row>
    <row r="22" spans="1:42" ht="12.75" customHeight="1" x14ac:dyDescent="0.2">
      <c r="A22" s="25" t="s">
        <v>16</v>
      </c>
      <c r="B22" s="25"/>
      <c r="C22" s="25"/>
      <c r="D22" s="25"/>
      <c r="E22" s="25"/>
      <c r="F22" s="25"/>
      <c r="G22" s="25"/>
      <c r="H22" s="25"/>
      <c r="I22" s="25"/>
      <c r="J22" s="25"/>
      <c r="K22" s="25"/>
      <c r="L22" s="25"/>
      <c r="M22" s="25"/>
      <c r="N22" s="25"/>
      <c r="O22" s="25"/>
      <c r="P22" s="25"/>
      <c r="Q22" s="25"/>
      <c r="R22" s="25"/>
      <c r="S22" s="25"/>
      <c r="T22" s="25"/>
      <c r="U22" s="25"/>
      <c r="V22" s="25"/>
      <c r="W22" s="25"/>
      <c r="X22" s="25"/>
      <c r="Y22" s="25"/>
      <c r="Z22" s="10"/>
      <c r="AA22" s="10"/>
      <c r="AB22" s="10"/>
      <c r="AL22" s="10"/>
      <c r="AM22" s="10"/>
      <c r="AN22" s="10"/>
      <c r="AO22" s="10"/>
      <c r="AP22" s="10"/>
    </row>
    <row r="23" spans="1:42" ht="12.75" customHeight="1" x14ac:dyDescent="0.2">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10"/>
      <c r="AA23" s="10"/>
      <c r="AB23" s="10"/>
      <c r="AL23" s="10"/>
      <c r="AM23" s="10"/>
      <c r="AN23" s="10"/>
      <c r="AO23" s="10"/>
      <c r="AP23" s="10"/>
    </row>
    <row r="24" spans="1:42" ht="12.75" customHeight="1" x14ac:dyDescent="0.2">
      <c r="A24" s="24" t="s">
        <v>17</v>
      </c>
      <c r="B24" s="24"/>
      <c r="C24" s="24"/>
      <c r="D24" s="24"/>
      <c r="E24" s="24"/>
      <c r="F24" s="24"/>
      <c r="G24" s="24"/>
      <c r="H24" s="24"/>
      <c r="I24" s="24"/>
      <c r="J24" s="24"/>
      <c r="K24" s="24"/>
      <c r="L24" s="24"/>
      <c r="M24" s="24"/>
      <c r="N24" s="24"/>
      <c r="O24" s="24"/>
      <c r="P24" s="24"/>
      <c r="Q24" s="24"/>
      <c r="R24" s="24"/>
      <c r="S24" s="24"/>
      <c r="T24" s="24"/>
      <c r="U24" s="24"/>
      <c r="V24" s="24"/>
      <c r="W24" s="24"/>
      <c r="X24" s="24"/>
      <c r="Y24" s="24"/>
      <c r="Z24" s="10"/>
      <c r="AA24" s="10"/>
      <c r="AB24" s="10"/>
      <c r="AL24" s="10"/>
      <c r="AM24" s="10"/>
      <c r="AN24" s="10"/>
      <c r="AO24" s="10"/>
      <c r="AP24" s="10"/>
    </row>
    <row r="25" spans="1:42" ht="12.75" customHeight="1" x14ac:dyDescent="0.2">
      <c r="A25" s="27" t="s">
        <v>1</v>
      </c>
      <c r="B25" s="27"/>
      <c r="C25" s="27"/>
      <c r="D25" s="27"/>
      <c r="E25" s="27"/>
      <c r="F25" s="27"/>
      <c r="G25" s="27"/>
      <c r="H25" s="27"/>
      <c r="I25" s="27"/>
      <c r="J25" s="27"/>
      <c r="K25" s="27"/>
      <c r="L25" s="27"/>
      <c r="M25" s="27"/>
      <c r="N25" s="27"/>
      <c r="O25" s="27"/>
      <c r="P25" s="27"/>
      <c r="Q25" s="27"/>
      <c r="R25" s="27"/>
      <c r="S25" s="27"/>
      <c r="T25" s="27"/>
      <c r="U25" s="27"/>
      <c r="V25" s="27"/>
      <c r="W25" s="27"/>
      <c r="X25" s="27"/>
      <c r="Y25" s="27"/>
      <c r="Z25" s="10"/>
      <c r="AA25" s="10"/>
      <c r="AB25" s="10"/>
      <c r="AL25" s="10"/>
      <c r="AM25" s="10"/>
      <c r="AN25" s="10"/>
      <c r="AO25" s="10"/>
      <c r="AP25" s="10"/>
    </row>
    <row r="26" spans="1:42" ht="12.75" customHeight="1" x14ac:dyDescent="0.2">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10"/>
      <c r="AA26" s="10"/>
      <c r="AB26" s="10"/>
      <c r="AL26" s="10"/>
      <c r="AM26" s="10"/>
      <c r="AN26" s="10"/>
      <c r="AO26" s="10"/>
      <c r="AP26" s="10"/>
    </row>
    <row r="27" spans="1:42" ht="12.75" customHeight="1" x14ac:dyDescent="0.2">
      <c r="A27" s="28" t="s">
        <v>18</v>
      </c>
      <c r="B27" s="28"/>
      <c r="C27" s="28"/>
      <c r="D27" s="28"/>
      <c r="E27" s="28"/>
      <c r="F27" s="28"/>
      <c r="G27" s="28"/>
      <c r="H27" s="28"/>
      <c r="I27" s="28"/>
      <c r="J27" s="28"/>
      <c r="K27" s="28"/>
      <c r="L27" s="28"/>
      <c r="M27" s="28"/>
      <c r="N27" s="28"/>
      <c r="O27" s="28"/>
      <c r="P27" s="28"/>
      <c r="Q27" s="28"/>
      <c r="R27" s="28"/>
      <c r="S27" s="28"/>
      <c r="T27" s="28"/>
      <c r="U27" s="28"/>
      <c r="V27" s="28"/>
      <c r="W27" s="28"/>
      <c r="X27" s="28"/>
      <c r="Y27" s="28"/>
      <c r="Z27" s="10"/>
      <c r="AA27" s="10"/>
      <c r="AB27" s="10"/>
      <c r="AL27" s="10"/>
      <c r="AM27" s="10"/>
      <c r="AN27" s="10"/>
      <c r="AO27" s="10"/>
      <c r="AP27" s="10"/>
    </row>
    <row r="28" spans="1:42" ht="12.75" customHeight="1" x14ac:dyDescent="0.2">
      <c r="A28" s="29" t="s">
        <v>25</v>
      </c>
      <c r="B28" s="29"/>
      <c r="C28" s="29"/>
      <c r="D28" s="29"/>
      <c r="E28" s="29"/>
      <c r="F28" s="29"/>
      <c r="G28" s="29"/>
      <c r="H28" s="29"/>
      <c r="I28" s="29"/>
      <c r="J28" s="29"/>
      <c r="K28" s="29"/>
      <c r="L28" s="29"/>
      <c r="M28" s="29"/>
      <c r="N28" s="29"/>
      <c r="O28" s="29"/>
      <c r="P28" s="29"/>
      <c r="Q28" s="29"/>
      <c r="R28" s="29"/>
      <c r="S28" s="29"/>
      <c r="T28" s="29"/>
      <c r="U28" s="29"/>
      <c r="V28" s="29"/>
      <c r="W28" s="29"/>
      <c r="X28" s="29"/>
      <c r="Y28" s="29"/>
      <c r="Z28" s="10"/>
      <c r="AA28" s="10"/>
      <c r="AB28" s="10"/>
      <c r="AL28" s="10"/>
      <c r="AM28" s="10"/>
      <c r="AN28" s="10"/>
      <c r="AO28" s="10"/>
      <c r="AP28" s="10"/>
    </row>
  </sheetData>
  <mergeCells count="15">
    <mergeCell ref="A15:Y15"/>
    <mergeCell ref="A1:AQ1"/>
    <mergeCell ref="A16:Y16"/>
    <mergeCell ref="A28:Y28"/>
    <mergeCell ref="A27:Y27"/>
    <mergeCell ref="A26:Y26"/>
    <mergeCell ref="A25:Y25"/>
    <mergeCell ref="A24:Y24"/>
    <mergeCell ref="A23:Y23"/>
    <mergeCell ref="A22:Y22"/>
    <mergeCell ref="A21:Y21"/>
    <mergeCell ref="A20:Y20"/>
    <mergeCell ref="A19:Y19"/>
    <mergeCell ref="A18:Y18"/>
    <mergeCell ref="A17:Y17"/>
  </mergeCell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4-04</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(OST-R)</cp:lastModifiedBy>
  <cp:lastPrinted>2009-01-07T13:31:43Z</cp:lastPrinted>
  <dcterms:created xsi:type="dcterms:W3CDTF">1999-05-10T20:50:07Z</dcterms:created>
  <dcterms:modified xsi:type="dcterms:W3CDTF">2026-05-27T19:53:42Z</dcterms:modified>
</cp:coreProperties>
</file>