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P:\NTS\2026\063026 Jun\toWeb\"/>
    </mc:Choice>
  </mc:AlternateContent>
  <xr:revisionPtr revIDLastSave="0" documentId="13_ncr:1_{9A1C9383-CBDB-4848-AE8E-C7B108595582}" xr6:coauthVersionLast="47" xr6:coauthVersionMax="47" xr10:uidLastSave="{00000000-0000-0000-0000-000000000000}"/>
  <bookViews>
    <workbookView xWindow="-110" yWindow="-110" windowWidth="19420" windowHeight="11500" xr2:uid="{00000000-000D-0000-FFFF-FFFF00000000}"/>
  </bookViews>
  <sheets>
    <sheet name="Graph" sheetId="12" r:id="rId1"/>
    <sheet name="4-5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<sst xmlns="http://schemas.openxmlformats.org/spreadsheetml/2006/main" count="48" uniqueCount="48">
  <si>
    <t>Industrial</t>
  </si>
  <si>
    <t>Residential</t>
  </si>
  <si>
    <t>Commercial</t>
  </si>
  <si>
    <t>NOTES</t>
  </si>
  <si>
    <t>SOURCE</t>
  </si>
  <si>
    <t>Motor gasoline</t>
  </si>
  <si>
    <t>Jet fuel</t>
  </si>
  <si>
    <t>Lubricants</t>
  </si>
  <si>
    <t>Aviation gas</t>
  </si>
  <si>
    <t>Natural gas</t>
  </si>
  <si>
    <t>Electricity</t>
  </si>
  <si>
    <t>Electric utility emissions are distributed across end-use sectors.</t>
  </si>
  <si>
    <t>Transportation</t>
  </si>
  <si>
    <t>Petroleum</t>
  </si>
  <si>
    <t>Numbers may not add to totals due to independent rounding.</t>
  </si>
  <si>
    <t>Coal</t>
  </si>
  <si>
    <t>Distillate fuel oil</t>
  </si>
  <si>
    <t>Residual fuel oil</t>
  </si>
  <si>
    <r>
      <t>Total U.S. CO</t>
    </r>
    <r>
      <rPr>
        <b/>
        <vertAlign val="subscript"/>
        <sz val="11"/>
        <rFont val="Arial Narrow"/>
        <family val="2"/>
      </rPr>
      <t>2</t>
    </r>
    <r>
      <rPr>
        <b/>
        <sz val="11"/>
        <rFont val="Arial Narrow"/>
        <family val="2"/>
      </rPr>
      <t xml:space="preserve"> Emissions from energy use</t>
    </r>
  </si>
  <si>
    <r>
      <t>Hydrocrabon gas liquids</t>
    </r>
    <r>
      <rPr>
        <vertAlign val="superscript"/>
        <sz val="11"/>
        <rFont val="Arial Narrow"/>
        <family val="2"/>
      </rPr>
      <t>a</t>
    </r>
  </si>
  <si>
    <r>
      <t xml:space="preserve">a  </t>
    </r>
    <r>
      <rPr>
        <sz val="9"/>
        <rFont val="Arial"/>
        <family val="2"/>
      </rPr>
      <t>Hydrocarbon Gas Liquids (HGL) includes ethane, propane, normal butane, isobutane, and natural gasoline, and their associated olefins. Excludes Liquified Natural Gas (LNG).</t>
    </r>
  </si>
  <si>
    <t>Numbers in this table are not comparable to the numbers in 2017 and previous editions of the report due to change of emissions measured and changes in estimation methodology by the Energy Information Administration.</t>
  </si>
  <si>
    <t>Table 4-53: U.S. Carbon Dioxide Emissions from Energy Use by Sector (million metric tons of carbon dioxide)</t>
  </si>
  <si>
    <r>
      <t>KEY:</t>
    </r>
    <r>
      <rPr>
        <sz val="9"/>
        <rFont val="Arial"/>
        <family val="2"/>
      </rPr>
      <t xml:space="preserve">  CO</t>
    </r>
    <r>
      <rPr>
        <vertAlign val="subscript"/>
        <sz val="9"/>
        <rFont val="Arial"/>
        <family val="2"/>
      </rPr>
      <t>2</t>
    </r>
    <r>
      <rPr>
        <sz val="9"/>
        <rFont val="Arial"/>
        <family val="2"/>
      </rPr>
      <t xml:space="preserve"> = carbon dioxide; R = revised; Z = a value of zero, or value too small to report</t>
    </r>
    <r>
      <rPr>
        <b/>
        <sz val="9"/>
        <rFont val="Arial"/>
        <family val="2"/>
      </rPr>
      <t>.</t>
    </r>
  </si>
  <si>
    <t>(R) 2021</t>
  </si>
  <si>
    <t>(R) 2022</t>
  </si>
  <si>
    <t>(R) 2023</t>
  </si>
  <si>
    <t>(R) 1975</t>
  </si>
  <si>
    <t>(R) 1980</t>
  </si>
  <si>
    <t>(R) 1985</t>
  </si>
  <si>
    <t>(R) 1990</t>
  </si>
  <si>
    <t>(R) 1991</t>
  </si>
  <si>
    <t>(R) 1992</t>
  </si>
  <si>
    <t>(R) 1993</t>
  </si>
  <si>
    <t>(R) 1994</t>
  </si>
  <si>
    <t>(R) 1995</t>
  </si>
  <si>
    <t>(R) 1996</t>
  </si>
  <si>
    <t>(R) 1997</t>
  </si>
  <si>
    <t>(R) 1998</t>
  </si>
  <si>
    <t>(R) 1999</t>
  </si>
  <si>
    <t>(R) 2001</t>
  </si>
  <si>
    <t>(R) 2002</t>
  </si>
  <si>
    <t>(R) 2003</t>
  </si>
  <si>
    <t>(R) 2004</t>
  </si>
  <si>
    <t>(R) 2005</t>
  </si>
  <si>
    <t>(R) 2006</t>
  </si>
  <si>
    <t>(R) 2007</t>
  </si>
  <si>
    <t>U.S. Department of Energy, Energy Information Administration, Monthly Energy Review, tables 11.1, 11.2, 11.3, 11.4, and 11.5, available at https://www.eia.gov/totalenergy/data/monthly/index.php as of Jun. 18,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</si>
</sst>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
    <numFmt numFmtId="166" formatCode="&quot;(R)&quot;\ #,##0.0;&quot;(R) -&quot;#,##0.0;&quot;(R) &quot;\ 0.0"/>
    <numFmt numFmtId="167" formatCode="0.0%"/>
  </numFmts>
  <fonts count="16" x14ac:knownFonts="1">
    <font>
      <sz val="10"/>
      <name val="Arial"/>
    </font>
    <font>
      <sz val="10"/>
      <name val="Arial"/>
      <family val="2"/>
    </font>
    <font>
      <b/>
      <sz val="12"/>
      <name val="Arial"/>
      <family val="2"/>
    </font>
    <font>
      <b/>
      <sz val="9"/>
      <name val="Arial"/>
      <family val="2"/>
    </font>
    <font>
      <sz val="9"/>
      <name val="Arial"/>
      <family val="2"/>
    </font>
    <font>
      <b/>
      <sz val="11"/>
      <name val="Arial Narrow"/>
      <family val="2"/>
    </font>
    <font>
      <sz val="11"/>
      <name val="Arial Narrow"/>
      <family val="2"/>
    </font>
    <font>
      <b/>
      <vertAlign val="subscript"/>
      <sz val="11"/>
      <name val="Arial Narrow"/>
      <family val="2"/>
    </font>
    <font>
      <vertAlign val="subscript"/>
      <sz val="9"/>
      <name val="Arial"/>
      <family val="2"/>
    </font>
    <font>
      <vertAlign val="superscript"/>
      <sz val="9"/>
      <name val="Arial"/>
      <family val="2"/>
    </font>
    <font>
      <sz val="8"/>
      <name val="Arial"/>
      <family val="2"/>
    </font>
    <font>
      <sz val="11"/>
      <color rgb="FF000000"/>
      <name val="Calibri"/>
      <family val="2"/>
    </font>
    <font>
      <vertAlign val="superscript"/>
      <sz val="11"/>
      <name val="Arial Narrow"/>
      <family val="2"/>
    </font>
    <font>
      <sz val="11"/>
      <color rgb="FF000000"/>
      <name val="Calibri"/>
      <family val="2"/>
    </font>
    <font>
      <sz val="11"/>
      <color rgb="FF000000"/>
      <name val="Calibri"/>
      <family val="2"/>
    </font>
    <font>
      <sz val="10"/>
      <name val="Arial"/>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s>
  <cellStyleXfs count="5">
    <xf numFmtId="0" fontId="0" fillId="0" borderId="0"/>
    <xf numFmtId="0" fontId="11" fillId="0" borderId="0"/>
    <xf numFmtId="0" fontId="13" fillId="0" borderId="0"/>
    <xf numFmtId="0" fontId="14" fillId="0" borderId="0"/>
    <xf numFmtId="9" fontId="15" fillId="0" borderId="0" applyFont="0" applyFill="0" applyBorder="0" applyAlignment="0" applyProtection="0"/>
  </cellStyleXfs>
  <cellXfs count="28">
    <xf numFmtId="0" fontId="0" fillId="0" borderId="0" xfId="0"/>
    <xf numFmtId="0" fontId="5" fillId="0" borderId="0" xfId="0" applyFont="1" applyFill="1"/>
    <xf numFmtId="0" fontId="6" fillId="0" borderId="0" xfId="0" applyFont="1" applyFill="1"/>
    <xf numFmtId="0" fontId="5" fillId="0" borderId="2" xfId="0" applyFont="1" applyFill="1" applyBorder="1" applyAlignment="1">
      <alignment horizontal="left"/>
    </xf>
    <xf numFmtId="165" fontId="5" fillId="0" borderId="0" xfId="0" applyNumberFormat="1" applyFont="1" applyFill="1" applyAlignment="1">
      <alignment horizontal="right"/>
    </xf>
    <xf numFmtId="165" fontId="6" fillId="0" borderId="0" xfId="0" applyNumberFormat="1" applyFont="1" applyFill="1" applyAlignment="1">
      <alignment horizontal="right"/>
    </xf>
    <xf numFmtId="0" fontId="5" fillId="0" borderId="2" xfId="0" applyNumberFormat="1" applyFont="1" applyFill="1" applyBorder="1" applyAlignment="1">
      <alignment horizontal="center"/>
    </xf>
    <xf numFmtId="0" fontId="6" fillId="0" borderId="0" xfId="0" applyFont="1" applyFill="1" applyAlignment="1">
      <alignment horizontal="center"/>
    </xf>
    <xf numFmtId="0" fontId="4" fillId="0" borderId="0" xfId="0" applyFont="1" applyFill="1"/>
    <xf numFmtId="166" fontId="5" fillId="0" borderId="0" xfId="0" applyNumberFormat="1" applyFont="1" applyFill="1" applyBorder="1" applyAlignment="1">
      <alignment horizontal="left"/>
    </xf>
    <xf numFmtId="165" fontId="5" fillId="0" borderId="1" xfId="0" applyNumberFormat="1" applyFont="1" applyFill="1" applyBorder="1" applyAlignment="1">
      <alignment horizontal="right"/>
    </xf>
    <xf numFmtId="0" fontId="1" fillId="0" borderId="0" xfId="0" applyFont="1" applyFill="1"/>
    <xf numFmtId="0" fontId="6" fillId="0" borderId="0" xfId="0" applyFont="1" applyFill="1" applyAlignment="1">
      <alignment horizontal="left" indent="2"/>
    </xf>
    <xf numFmtId="0" fontId="5" fillId="0" borderId="0" xfId="0" applyFont="1" applyFill="1" applyAlignment="1">
      <alignment horizontal="left" indent="1"/>
    </xf>
    <xf numFmtId="0" fontId="6" fillId="0" borderId="0" xfId="0" applyFont="1" applyFill="1" applyAlignment="1">
      <alignment horizontal="left" indent="3"/>
    </xf>
    <xf numFmtId="0" fontId="5" fillId="0" borderId="1" xfId="0" applyFont="1" applyFill="1" applyBorder="1" applyAlignment="1">
      <alignment horizontal="left" indent="1"/>
    </xf>
    <xf numFmtId="167" fontId="6" fillId="0" borderId="0" xfId="4" applyNumberFormat="1" applyFont="1" applyFill="1"/>
    <xf numFmtId="0" fontId="3" fillId="0" borderId="0" xfId="0" applyFont="1" applyFill="1" applyAlignment="1">
      <alignment wrapText="1"/>
    </xf>
    <xf numFmtId="0" fontId="4" fillId="0" borderId="0" xfId="0" applyNumberFormat="1" applyFont="1" applyFill="1" applyAlignment="1">
      <alignment wrapText="1"/>
    </xf>
    <xf numFmtId="0" fontId="4" fillId="0" borderId="0" xfId="0" applyFont="1" applyFill="1" applyAlignment="1">
      <alignment wrapText="1"/>
    </xf>
    <xf numFmtId="49" fontId="3" fillId="0" borderId="3" xfId="0" applyNumberFormat="1" applyFont="1" applyFill="1" applyBorder="1" applyAlignment="1">
      <alignment wrapText="1"/>
    </xf>
    <xf numFmtId="49" fontId="3" fillId="0" borderId="0" xfId="0" applyNumberFormat="1" applyFont="1" applyFill="1" applyBorder="1" applyAlignment="1">
      <alignment wrapText="1"/>
    </xf>
    <xf numFmtId="0" fontId="9" fillId="0" borderId="0" xfId="0" applyFont="1" applyFill="1" applyAlignment="1">
      <alignment wrapText="1"/>
    </xf>
    <xf numFmtId="0" fontId="3" fillId="0" borderId="0" xfId="0" applyFont="1" applyFill="1" applyAlignment="1"/>
    <xf numFmtId="0" fontId="2" fillId="0" borderId="1" xfId="0" applyFont="1" applyFill="1" applyBorder="1" applyAlignment="1">
      <alignment wrapText="1"/>
    </xf>
    <xf numFmtId="166" fontId="5" fillId="0" borderId="0" xfId="0" applyNumberFormat="1" applyFont="1" applyFill="1" applyAlignment="1">
      <alignment horizontal="right"/>
    </xf>
    <xf numFmtId="166" fontId="6" fillId="0" borderId="0" xfId="0" applyNumberFormat="1" applyFont="1" applyFill="1" applyAlignment="1">
      <alignment horizontal="right"/>
    </xf>
    <xf numFmtId="166" fontId="5" fillId="0" borderId="1" xfId="0" applyNumberFormat="1" applyFont="1" applyFill="1" applyBorder="1" applyAlignment="1">
      <alignment horizontal="right"/>
    </xf>
  </cellXfs>
  <cellStyles count="5">
    <cellStyle name="Normal" xfId="0" builtinId="0"/>
    <cellStyle name="Normal 2" xfId="1" xr:uid="{00000000-0005-0000-0000-000002000000}"/>
    <cellStyle name="Normal 3" xfId="2" xr:uid="{DD496858-E7E7-4ED3-BCB5-171A1719555D}"/>
    <cellStyle name="Normal 4" xfId="3" xr:uid="{50B8DA30-3293-42B0-B702-57DB6453C2F2}"/>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Carbon Dioxide Emissions from Energy Use by Sector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lineChart>
        <c:grouping val="standard"/>
        <c:varyColors val="0"/>
        <c:ser>
          <c:idx val="1"/>
          <c:order val="1"/>
          <c:tx>
            <c:strRef>
              <c:f>'4-53'!$A$4</c:f>
              <c:strCache>
                <c:ptCount val="1"/>
                <c:pt idx="0">
                  <c:v>Transportation</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'4-53'!$B$2:$AN$2</c15:sqref>
                  </c15:fullRef>
                </c:ext>
              </c:extLst>
              <c:f>'4-53'!$O$2:$AN$2</c:f>
              <c:strCache>
                <c:ptCount val="26"/>
                <c:pt idx="0">
                  <c:v>2000</c:v>
                </c:pt>
                <c:pt idx="1">
                  <c:v>(R) 2001</c:v>
                </c:pt>
                <c:pt idx="2">
                  <c:v>(R) 2002</c:v>
                </c:pt>
                <c:pt idx="3">
                  <c:v>(R) 2003</c:v>
                </c:pt>
                <c:pt idx="4">
                  <c:v>(R) 2004</c:v>
                </c:pt>
                <c:pt idx="5">
                  <c:v>(R) 2005</c:v>
                </c:pt>
                <c:pt idx="6">
                  <c:v>(R) 2006</c:v>
                </c:pt>
                <c:pt idx="7">
                  <c:v>(R) 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pt idx="25">
                  <c:v>2025</c:v>
                </c:pt>
              </c:strCache>
            </c:strRef>
          </c:cat>
          <c:val>
            <c:numRef>
              <c:extLst>
                <c:ext xmlns:c15="http://schemas.microsoft.com/office/drawing/2012/chart" uri="{02D57815-91ED-43cb-92C2-25804820EDAC}">
                  <c15:fullRef>
                    <c15:sqref>'4-53'!$B$4:$AN$4</c15:sqref>
                  </c15:fullRef>
                </c:ext>
              </c:extLst>
              <c:f>'4-53'!$O$4:$AN$4</c:f>
              <c:numCache>
                <c:formatCode>#,##0.0</c:formatCode>
                <c:ptCount val="26"/>
                <c:pt idx="0">
                  <c:v>1887.7090000000001</c:v>
                </c:pt>
                <c:pt idx="1">
                  <c:v>1859.4369999999999</c:v>
                </c:pt>
                <c:pt idx="2">
                  <c:v>1898.7639999999999</c:v>
                </c:pt>
                <c:pt idx="3">
                  <c:v>1916.625</c:v>
                </c:pt>
                <c:pt idx="4">
                  <c:v>1971.6469999999999</c:v>
                </c:pt>
                <c:pt idx="5">
                  <c:v>1992.4090000000001</c:v>
                </c:pt>
                <c:pt idx="6">
                  <c:v>2023.335</c:v>
                </c:pt>
                <c:pt idx="7">
                  <c:v>2026.3579999999999</c:v>
                </c:pt>
                <c:pt idx="8" formatCode="&quot;(R)&quot;\ #,##0.0;&quot;(R) -&quot;#,##0.0;&quot;(R) &quot;\ 0.0">
                  <c:v>1895.5619999999999</c:v>
                </c:pt>
                <c:pt idx="9">
                  <c:v>1831.5889999999999</c:v>
                </c:pt>
                <c:pt idx="10">
                  <c:v>1846.9760000000001</c:v>
                </c:pt>
                <c:pt idx="11">
                  <c:v>1812.71</c:v>
                </c:pt>
                <c:pt idx="12">
                  <c:v>1775.627</c:v>
                </c:pt>
                <c:pt idx="13">
                  <c:v>1795.413</c:v>
                </c:pt>
                <c:pt idx="14">
                  <c:v>1813.692</c:v>
                </c:pt>
                <c:pt idx="15">
                  <c:v>1837.1669999999999</c:v>
                </c:pt>
                <c:pt idx="16">
                  <c:v>1869.0260000000001</c:v>
                </c:pt>
                <c:pt idx="17" formatCode="&quot;(R)&quot;\ #,##0.0;&quot;(R) -&quot;#,##0.0;&quot;(R) &quot;\ 0.0">
                  <c:v>1886.8510000000001</c:v>
                </c:pt>
                <c:pt idx="18">
                  <c:v>1918.136</c:v>
                </c:pt>
                <c:pt idx="19">
                  <c:v>1924.223</c:v>
                </c:pt>
                <c:pt idx="20" formatCode="&quot;(R)&quot;\ #,##0.0;&quot;(R) -&quot;#,##0.0;&quot;(R) &quot;\ 0.0">
                  <c:v>1632.915</c:v>
                </c:pt>
                <c:pt idx="21">
                  <c:v>1809.318</c:v>
                </c:pt>
                <c:pt idx="22">
                  <c:v>1844.921</c:v>
                </c:pt>
                <c:pt idx="23">
                  <c:v>1857.4849999999999</c:v>
                </c:pt>
                <c:pt idx="24">
                  <c:v>1865.9939999999999</c:v>
                </c:pt>
                <c:pt idx="25">
                  <c:v>1874.1510000000001</c:v>
                </c:pt>
              </c:numCache>
            </c:numRef>
          </c:val>
          <c:smooth val="0"/>
          <c:extLst>
            <c:ext xmlns:c16="http://schemas.microsoft.com/office/drawing/2014/chart" uri="{C3380CC4-5D6E-409C-BE32-E72D297353CC}">
              <c16:uniqueId val="{00000001-24CE-44BF-9992-284713EE4D36}"/>
            </c:ext>
          </c:extLst>
        </c:ser>
        <c:ser>
          <c:idx val="2"/>
          <c:order val="2"/>
          <c:tx>
            <c:strRef>
              <c:f>'4-53'!$A$16</c:f>
              <c:strCache>
                <c:ptCount val="1"/>
                <c:pt idx="0">
                  <c:v>Industrial</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'4-53'!$B$2:$AN$2</c15:sqref>
                  </c15:fullRef>
                </c:ext>
              </c:extLst>
              <c:f>'4-53'!$O$2:$AN$2</c:f>
              <c:strCache>
                <c:ptCount val="26"/>
                <c:pt idx="0">
                  <c:v>2000</c:v>
                </c:pt>
                <c:pt idx="1">
                  <c:v>(R) 2001</c:v>
                </c:pt>
                <c:pt idx="2">
                  <c:v>(R) 2002</c:v>
                </c:pt>
                <c:pt idx="3">
                  <c:v>(R) 2003</c:v>
                </c:pt>
                <c:pt idx="4">
                  <c:v>(R) 2004</c:v>
                </c:pt>
                <c:pt idx="5">
                  <c:v>(R) 2005</c:v>
                </c:pt>
                <c:pt idx="6">
                  <c:v>(R) 2006</c:v>
                </c:pt>
                <c:pt idx="7">
                  <c:v>(R) 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pt idx="25">
                  <c:v>2025</c:v>
                </c:pt>
              </c:strCache>
            </c:strRef>
          </c:cat>
          <c:val>
            <c:numRef>
              <c:extLst>
                <c:ext xmlns:c15="http://schemas.microsoft.com/office/drawing/2012/chart" uri="{02D57815-91ED-43cb-92C2-25804820EDAC}">
                  <c15:fullRef>
                    <c15:sqref>'4-53'!$B$16:$AN$16</c15:sqref>
                  </c15:fullRef>
                </c:ext>
              </c:extLst>
              <c:f>'4-53'!$O$16:$AN$16</c:f>
              <c:numCache>
                <c:formatCode>#,##0.0</c:formatCode>
                <c:ptCount val="26"/>
                <c:pt idx="0">
                  <c:v>1794.9179999999999</c:v>
                </c:pt>
                <c:pt idx="1">
                  <c:v>1721.704</c:v>
                </c:pt>
                <c:pt idx="2">
                  <c:v>1693.105</c:v>
                </c:pt>
                <c:pt idx="3">
                  <c:v>1702.527</c:v>
                </c:pt>
                <c:pt idx="4">
                  <c:v>1743.395</c:v>
                </c:pt>
                <c:pt idx="5">
                  <c:v>1687.357</c:v>
                </c:pt>
                <c:pt idx="6">
                  <c:v>1672.9090000000001</c:v>
                </c:pt>
                <c:pt idx="7">
                  <c:v>1672.395</c:v>
                </c:pt>
                <c:pt idx="8">
                  <c:v>1619.0309999999999</c:v>
                </c:pt>
                <c:pt idx="9" formatCode="&quot;(R)&quot;\ #,##0.0;&quot;(R) -&quot;#,##0.0;&quot;(R) &quot;\ 0.0">
                  <c:v>1408.5609999999999</c:v>
                </c:pt>
                <c:pt idx="10">
                  <c:v>1511.5909999999999</c:v>
                </c:pt>
                <c:pt idx="11">
                  <c:v>1502.5139999999999</c:v>
                </c:pt>
                <c:pt idx="12">
                  <c:v>1485.731</c:v>
                </c:pt>
                <c:pt idx="13">
                  <c:v>1505.3579999999999</c:v>
                </c:pt>
                <c:pt idx="14">
                  <c:v>1515.9290000000001</c:v>
                </c:pt>
                <c:pt idx="15">
                  <c:v>1456.848</c:v>
                </c:pt>
                <c:pt idx="16">
                  <c:v>1425.88</c:v>
                </c:pt>
                <c:pt idx="17" formatCode="&quot;(R)&quot;\ #,##0.0;&quot;(R) -&quot;#,##0.0;&quot;(R) &quot;\ 0.0">
                  <c:v>1431.6849999999999</c:v>
                </c:pt>
                <c:pt idx="18">
                  <c:v>1458.963</c:v>
                </c:pt>
                <c:pt idx="19">
                  <c:v>1432.3530000000001</c:v>
                </c:pt>
                <c:pt idx="20" formatCode="&quot;(R)&quot;\ #,##0.0;&quot;(R) -&quot;#,##0.0;&quot;(R) &quot;\ 0.0">
                  <c:v>1327.5540000000001</c:v>
                </c:pt>
                <c:pt idx="21">
                  <c:v>1385.124</c:v>
                </c:pt>
                <c:pt idx="22">
                  <c:v>1364.1</c:v>
                </c:pt>
                <c:pt idx="23">
                  <c:v>1334.1669999999999</c:v>
                </c:pt>
                <c:pt idx="24">
                  <c:v>1326.3620000000001</c:v>
                </c:pt>
                <c:pt idx="25">
                  <c:v>1341.7919999999999</c:v>
                </c:pt>
              </c:numCache>
            </c:numRef>
          </c:val>
          <c:smooth val="0"/>
          <c:extLst>
            <c:ext xmlns:c16="http://schemas.microsoft.com/office/drawing/2014/chart" uri="{C3380CC4-5D6E-409C-BE32-E72D297353CC}">
              <c16:uniqueId val="{00000001-D1CE-4914-B7FD-1988A4743CC6}"/>
            </c:ext>
          </c:extLst>
        </c:ser>
        <c:ser>
          <c:idx val="3"/>
          <c:order val="3"/>
          <c:tx>
            <c:strRef>
              <c:f>'4-53'!$A$17</c:f>
              <c:strCache>
                <c:ptCount val="1"/>
                <c:pt idx="0">
                  <c:v>Residential</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'4-53'!$B$2:$AN$2</c15:sqref>
                  </c15:fullRef>
                </c:ext>
              </c:extLst>
              <c:f>'4-53'!$O$2:$AN$2</c:f>
              <c:strCache>
                <c:ptCount val="26"/>
                <c:pt idx="0">
                  <c:v>2000</c:v>
                </c:pt>
                <c:pt idx="1">
                  <c:v>(R) 2001</c:v>
                </c:pt>
                <c:pt idx="2">
                  <c:v>(R) 2002</c:v>
                </c:pt>
                <c:pt idx="3">
                  <c:v>(R) 2003</c:v>
                </c:pt>
                <c:pt idx="4">
                  <c:v>(R) 2004</c:v>
                </c:pt>
                <c:pt idx="5">
                  <c:v>(R) 2005</c:v>
                </c:pt>
                <c:pt idx="6">
                  <c:v>(R) 2006</c:v>
                </c:pt>
                <c:pt idx="7">
                  <c:v>(R) 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pt idx="25">
                  <c:v>2025</c:v>
                </c:pt>
              </c:strCache>
            </c:strRef>
          </c:cat>
          <c:val>
            <c:numRef>
              <c:extLst>
                <c:ext xmlns:c15="http://schemas.microsoft.com/office/drawing/2012/chart" uri="{02D57815-91ED-43cb-92C2-25804820EDAC}">
                  <c15:fullRef>
                    <c15:sqref>'4-53'!$B$17:$AN$17</c15:sqref>
                  </c15:fullRef>
                </c:ext>
              </c:extLst>
              <c:f>'4-53'!$O$17:$AN$17</c:f>
              <c:numCache>
                <c:formatCode>#,##0.0</c:formatCode>
                <c:ptCount val="26"/>
                <c:pt idx="0">
                  <c:v>1185.068</c:v>
                </c:pt>
                <c:pt idx="1">
                  <c:v>1171.1179999999999</c:v>
                </c:pt>
                <c:pt idx="2">
                  <c:v>1202.6569999999999</c:v>
                </c:pt>
                <c:pt idx="3">
                  <c:v>1231.8320000000001</c:v>
                </c:pt>
                <c:pt idx="4">
                  <c:v>1227.145</c:v>
                </c:pt>
                <c:pt idx="5">
                  <c:v>1260.546</c:v>
                </c:pt>
                <c:pt idx="6">
                  <c:v>1191.415</c:v>
                </c:pt>
                <c:pt idx="7">
                  <c:v>1240.0419999999999</c:v>
                </c:pt>
                <c:pt idx="8">
                  <c:v>1234.3710000000001</c:v>
                </c:pt>
                <c:pt idx="9">
                  <c:v>1157.027</c:v>
                </c:pt>
                <c:pt idx="10">
                  <c:v>1210.145</c:v>
                </c:pt>
                <c:pt idx="11">
                  <c:v>1149.4169999999999</c:v>
                </c:pt>
                <c:pt idx="12">
                  <c:v>1043.2270000000001</c:v>
                </c:pt>
                <c:pt idx="13">
                  <c:v>1099.904</c:v>
                </c:pt>
                <c:pt idx="14">
                  <c:v>1114.75</c:v>
                </c:pt>
                <c:pt idx="15">
                  <c:v>1036.5229999999999</c:v>
                </c:pt>
                <c:pt idx="16">
                  <c:v>981.21600000000001</c:v>
                </c:pt>
                <c:pt idx="17" formatCode="&quot;(R)&quot;\ #,##0.0;&quot;(R) -&quot;#,##0.0;&quot;(R) &quot;\ 0.0">
                  <c:v>946.48199999999997</c:v>
                </c:pt>
                <c:pt idx="18">
                  <c:v>1015.578</c:v>
                </c:pt>
                <c:pt idx="19">
                  <c:v>957.96100000000001</c:v>
                </c:pt>
                <c:pt idx="20">
                  <c:v>889.89</c:v>
                </c:pt>
                <c:pt idx="21">
                  <c:v>924.80499999999995</c:v>
                </c:pt>
                <c:pt idx="22">
                  <c:v>931.06200000000001</c:v>
                </c:pt>
                <c:pt idx="23">
                  <c:v>845.36099999999999</c:v>
                </c:pt>
                <c:pt idx="24">
                  <c:v>836.35299999999995</c:v>
                </c:pt>
                <c:pt idx="25">
                  <c:v>885.654</c:v>
                </c:pt>
              </c:numCache>
            </c:numRef>
          </c:val>
          <c:smooth val="0"/>
          <c:extLst>
            <c:ext xmlns:c16="http://schemas.microsoft.com/office/drawing/2014/chart" uri="{C3380CC4-5D6E-409C-BE32-E72D297353CC}">
              <c16:uniqueId val="{00000002-D1CE-4914-B7FD-1988A4743CC6}"/>
            </c:ext>
          </c:extLst>
        </c:ser>
        <c:ser>
          <c:idx val="4"/>
          <c:order val="4"/>
          <c:tx>
            <c:strRef>
              <c:f>'4-53'!$A$18</c:f>
              <c:strCache>
                <c:ptCount val="1"/>
                <c:pt idx="0">
                  <c:v>Commercial</c:v>
                </c:pt>
              </c:strCache>
            </c:strRef>
          </c:tx>
          <c:spPr>
            <a:ln w="31750" cap="rnd">
              <a:solidFill>
                <a:schemeClr val="accent5"/>
              </a:solidFill>
              <a:round/>
            </a:ln>
            <a:effectLst>
              <a:outerShdw blurRad="40000" dist="23000" dir="5400000" rotWithShape="0">
                <a:srgbClr val="000000">
                  <a:alpha val="35000"/>
                </a:srgbClr>
              </a:outerShdw>
            </a:effectLst>
          </c:spPr>
          <c:marker>
            <c:symbol val="none"/>
          </c:marker>
          <c:cat>
            <c:strRef>
              <c:extLst>
                <c:ext xmlns:c15="http://schemas.microsoft.com/office/drawing/2012/chart" uri="{02D57815-91ED-43cb-92C2-25804820EDAC}">
                  <c15:fullRef>
                    <c15:sqref>'4-53'!$B$2:$AN$2</c15:sqref>
                  </c15:fullRef>
                </c:ext>
              </c:extLst>
              <c:f>'4-53'!$O$2:$AN$2</c:f>
              <c:strCache>
                <c:ptCount val="26"/>
                <c:pt idx="0">
                  <c:v>2000</c:v>
                </c:pt>
                <c:pt idx="1">
                  <c:v>(R) 2001</c:v>
                </c:pt>
                <c:pt idx="2">
                  <c:v>(R) 2002</c:v>
                </c:pt>
                <c:pt idx="3">
                  <c:v>(R) 2003</c:v>
                </c:pt>
                <c:pt idx="4">
                  <c:v>(R) 2004</c:v>
                </c:pt>
                <c:pt idx="5">
                  <c:v>(R) 2005</c:v>
                </c:pt>
                <c:pt idx="6">
                  <c:v>(R) 2006</c:v>
                </c:pt>
                <c:pt idx="7">
                  <c:v>(R) 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pt idx="25">
                  <c:v>2025</c:v>
                </c:pt>
              </c:strCache>
            </c:strRef>
          </c:cat>
          <c:val>
            <c:numRef>
              <c:extLst>
                <c:ext xmlns:c15="http://schemas.microsoft.com/office/drawing/2012/chart" uri="{02D57815-91ED-43cb-92C2-25804820EDAC}">
                  <c15:fullRef>
                    <c15:sqref>'4-53'!$B$18:$AN$18</c15:sqref>
                  </c15:fullRef>
                </c:ext>
              </c:extLst>
              <c:f>'4-53'!$O$18:$AN$18</c:f>
              <c:numCache>
                <c:formatCode>#,##0.0</c:formatCode>
                <c:ptCount val="26"/>
                <c:pt idx="0" formatCode="&quot;(R)&quot;\ #,##0.0;&quot;(R) -&quot;#,##0.0;&quot;(R) &quot;\ 0.0">
                  <c:v>1021.0309999999999</c:v>
                </c:pt>
                <c:pt idx="1">
                  <c:v>1026.086</c:v>
                </c:pt>
                <c:pt idx="2">
                  <c:v>1025.479</c:v>
                </c:pt>
                <c:pt idx="3">
                  <c:v>1035.98</c:v>
                </c:pt>
                <c:pt idx="4">
                  <c:v>1051.8119999999999</c:v>
                </c:pt>
                <c:pt idx="5">
                  <c:v>1067.2329999999999</c:v>
                </c:pt>
                <c:pt idx="6">
                  <c:v>1042.2449999999999</c:v>
                </c:pt>
                <c:pt idx="7">
                  <c:v>1076.4680000000001</c:v>
                </c:pt>
                <c:pt idx="8" formatCode="&quot;(R)&quot;\ #,##0.0;&quot;(R) -&quot;#,##0.0;&quot;(R) &quot;\ 0.0">
                  <c:v>1074.374</c:v>
                </c:pt>
                <c:pt idx="9">
                  <c:v>1006.7910000000001</c:v>
                </c:pt>
                <c:pt idx="10">
                  <c:v>1025.1030000000001</c:v>
                </c:pt>
                <c:pt idx="11">
                  <c:v>990.21</c:v>
                </c:pt>
                <c:pt idx="12">
                  <c:v>931.89300000000003</c:v>
                </c:pt>
                <c:pt idx="13">
                  <c:v>958.34199999999998</c:v>
                </c:pt>
                <c:pt idx="14">
                  <c:v>969.65700000000004</c:v>
                </c:pt>
                <c:pt idx="15">
                  <c:v>931.66200000000003</c:v>
                </c:pt>
                <c:pt idx="16">
                  <c:v>892.92200000000003</c:v>
                </c:pt>
                <c:pt idx="17">
                  <c:v>866.18399999999997</c:v>
                </c:pt>
                <c:pt idx="18">
                  <c:v>885.54499999999996</c:v>
                </c:pt>
                <c:pt idx="19">
                  <c:v>832.45500000000004</c:v>
                </c:pt>
                <c:pt idx="20">
                  <c:v>734.88800000000003</c:v>
                </c:pt>
                <c:pt idx="21">
                  <c:v>786.66300000000001</c:v>
                </c:pt>
                <c:pt idx="22">
                  <c:v>805.13400000000001</c:v>
                </c:pt>
                <c:pt idx="23">
                  <c:v>761.58699999999999</c:v>
                </c:pt>
                <c:pt idx="24">
                  <c:v>760.38599999999997</c:v>
                </c:pt>
                <c:pt idx="25">
                  <c:v>802.79700000000003</c:v>
                </c:pt>
              </c:numCache>
            </c:numRef>
          </c:val>
          <c:smooth val="0"/>
          <c:extLst>
            <c:ext xmlns:c16="http://schemas.microsoft.com/office/drawing/2014/chart" uri="{C3380CC4-5D6E-409C-BE32-E72D297353CC}">
              <c16:uniqueId val="{00000003-D1CE-4914-B7FD-1988A4743CC6}"/>
            </c:ext>
          </c:extLst>
        </c:ser>
        <c:dLbls>
          <c:showLegendKey val="0"/>
          <c:showVal val="0"/>
          <c:showCatName val="0"/>
          <c:showSerName val="0"/>
          <c:showPercent val="0"/>
          <c:showBubbleSize val="0"/>
        </c:dLbls>
        <c:smooth val="0"/>
        <c:axId val="1663283680"/>
        <c:axId val="1663302704"/>
        <c:extLst>
          <c:ext xmlns:c15="http://schemas.microsoft.com/office/drawing/2012/chart" uri="{02D57815-91ED-43cb-92C2-25804820EDAC}">
            <c15:filteredLineSeries>
              <c15:ser>
                <c:idx val="0"/>
                <c:order val="0"/>
                <c:tx>
                  <c:strRef>
                    <c:extLst>
                      <c:ext uri="{02D57815-91ED-43cb-92C2-25804820EDAC}">
                        <c15:formulaRef>
                          <c15:sqref>'4-53'!$A$3</c15:sqref>
                        </c15:formulaRef>
                      </c:ext>
                    </c:extLst>
                    <c:strCache>
                      <c:ptCount val="1"/>
                      <c:pt idx="0">
                        <c:v>Total U.S. CO2 Emissions from energy use</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cat>
                  <c:strRef>
                    <c:extLst>
                      <c:ext uri="{02D57815-91ED-43cb-92C2-25804820EDAC}">
                        <c15:fullRef>
                          <c15:sqref>'4-53'!$B$2:$AN$2</c15:sqref>
                        </c15:fullRef>
                        <c15:formulaRef>
                          <c15:sqref>'4-53'!$O$2:$AN$2</c15:sqref>
                        </c15:formulaRef>
                      </c:ext>
                    </c:extLst>
                    <c:strCache>
                      <c:ptCount val="26"/>
                      <c:pt idx="0">
                        <c:v>2000</c:v>
                      </c:pt>
                      <c:pt idx="1">
                        <c:v>(R) 2001</c:v>
                      </c:pt>
                      <c:pt idx="2">
                        <c:v>(R) 2002</c:v>
                      </c:pt>
                      <c:pt idx="3">
                        <c:v>(R) 2003</c:v>
                      </c:pt>
                      <c:pt idx="4">
                        <c:v>(R) 2004</c:v>
                      </c:pt>
                      <c:pt idx="5">
                        <c:v>(R) 2005</c:v>
                      </c:pt>
                      <c:pt idx="6">
                        <c:v>(R) 2006</c:v>
                      </c:pt>
                      <c:pt idx="7">
                        <c:v>(R) 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(R) 2021</c:v>
                      </c:pt>
                      <c:pt idx="22">
                        <c:v>(R) 2022</c:v>
                      </c:pt>
                      <c:pt idx="23">
                        <c:v>(R) 2023</c:v>
                      </c:pt>
                      <c:pt idx="24">
                        <c:v>2024</c:v>
                      </c:pt>
                      <c:pt idx="25">
                        <c:v>2025</c:v>
                      </c:pt>
                    </c:strCache>
                  </c:strRef>
                </c:cat>
                <c:val>
                  <c:numRef>
                    <c:extLst>
                      <c:ext uri="{02D57815-91ED-43cb-92C2-25804820EDAC}">
                        <c15:fullRef>
                          <c15:sqref>'4-53'!$B$3:$AN$3</c15:sqref>
                        </c15:fullRef>
                        <c15:formulaRef>
                          <c15:sqref>'4-53'!$O$3:$AN$3</c15:sqref>
                        </c15:formulaRef>
                      </c:ext>
                    </c:extLst>
                    <c:numCache>
                      <c:formatCode>#,##0.0</c:formatCode>
                      <c:ptCount val="26"/>
                      <c:pt idx="0">
                        <c:v>5888.7259999999997</c:v>
                      </c:pt>
                      <c:pt idx="1">
                        <c:v>5778.3450000000003</c:v>
                      </c:pt>
                      <c:pt idx="2">
                        <c:v>5820.0060000000003</c:v>
                      </c:pt>
                      <c:pt idx="3">
                        <c:v>5886.9639999999999</c:v>
                      </c:pt>
                      <c:pt idx="4">
                        <c:v>5994</c:v>
                      </c:pt>
                      <c:pt idx="5">
                        <c:v>6007.5460000000003</c:v>
                      </c:pt>
                      <c:pt idx="6">
                        <c:v>5929.9040000000005</c:v>
                      </c:pt>
                      <c:pt idx="7">
                        <c:v>6015.2619999999997</c:v>
                      </c:pt>
                      <c:pt idx="8">
                        <c:v>5823.3379999999997</c:v>
                      </c:pt>
                      <c:pt idx="9" formatCode="&quot;(R)&quot;\ #,##0.0;&quot;(R) -&quot;#,##0.0;&quot;(R) &quot;\ 0.0">
                        <c:v>5403.9679999999998</c:v>
                      </c:pt>
                      <c:pt idx="10">
                        <c:v>5593.8159999999998</c:v>
                      </c:pt>
                      <c:pt idx="11">
                        <c:v>5454.8509999999997</c:v>
                      </c:pt>
                      <c:pt idx="12">
                        <c:v>5236.4780000000001</c:v>
                      </c:pt>
                      <c:pt idx="13">
                        <c:v>5359.0169999999998</c:v>
                      </c:pt>
                      <c:pt idx="14">
                        <c:v>5414.0280000000002</c:v>
                      </c:pt>
                      <c:pt idx="15">
                        <c:v>5262.2</c:v>
                      </c:pt>
                      <c:pt idx="16">
                        <c:v>5169.0439999999999</c:v>
                      </c:pt>
                      <c:pt idx="17" formatCode="&quot;(R)&quot;\ #,##0.0;&quot;(R) -&quot;#,##0.0;&quot;(R) &quot;\ 0.0">
                        <c:v>5131.2030000000004</c:v>
                      </c:pt>
                      <c:pt idx="18">
                        <c:v>5278.2219999999998</c:v>
                      </c:pt>
                      <c:pt idx="19">
                        <c:v>5146.9930000000004</c:v>
                      </c:pt>
                      <c:pt idx="20" formatCode="&quot;(R)&quot;\ #,##0.0;&quot;(R) -&quot;#,##0.0;&quot;(R) &quot;\ 0.0">
                        <c:v>4585.2470000000003</c:v>
                      </c:pt>
                      <c:pt idx="21">
                        <c:v>4905.91</c:v>
                      </c:pt>
                      <c:pt idx="22">
                        <c:v>4945.2169999999996</c:v>
                      </c:pt>
                      <c:pt idx="23">
                        <c:v>4798.6000000000004</c:v>
                      </c:pt>
                      <c:pt idx="24">
                        <c:v>4789.0940000000001</c:v>
                      </c:pt>
                      <c:pt idx="25">
                        <c:v>4904.3950000000004</c:v>
                      </c:pt>
                    </c:numCache>
                  </c:numRef>
                </c:val>
                <c:smooth val="0"/>
                <c:extLst>
                  <c:ext xmlns:c16="http://schemas.microsoft.com/office/drawing/2014/chart" uri="{C3380CC4-5D6E-409C-BE32-E72D297353CC}">
                    <c16:uniqueId val="{00000000-24CE-44BF-9992-284713EE4D36}"/>
                  </c:ext>
                </c:extLst>
              </c15:ser>
            </c15:filteredLineSeries>
          </c:ext>
        </c:extLst>
      </c:lineChart>
      <c:catAx>
        <c:axId val="16632836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63302704"/>
        <c:crossesAt val="0"/>
        <c:auto val="1"/>
        <c:lblAlgn val="ctr"/>
        <c:lblOffset val="100"/>
        <c:noMultiLvlLbl val="0"/>
      </c:catAx>
      <c:valAx>
        <c:axId val="1663302704"/>
        <c:scaling>
          <c:orientation val="minMax"/>
          <c:min val="50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a:t>
                </a:r>
                <a:r>
                  <a:rPr lang="en-US" baseline="0"/>
                  <a:t> metric tons of CO2</a:t>
                </a:r>
                <a:endParaRPr lang="en-US"/>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63283680"/>
        <c:crosses val="autoZero"/>
        <c:crossBetween val="between"/>
        <c:majorUnit val="500"/>
      </c:valAx>
      <c:spPr>
        <a:noFill/>
        <a:ln>
          <a:noFill/>
        </a:ln>
        <a:effectLst/>
      </c:spPr>
    </c:plotArea>
    <c:legend>
      <c:legendPos val="t"/>
      <c:layout>
        <c:manualLayout>
          <c:xMode val="edge"/>
          <c:yMode val="edge"/>
          <c:x val="0.2177527613735783"/>
          <c:y val="8.3435374149659861E-2"/>
          <c:w val="0.5610222550306212"/>
          <c:h val="5.739836091917082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9525</xdr:rowOff>
    </xdr:to>
    <xdr:graphicFrame macro="">
      <xdr:nvGraphicFramePr>
        <xdr:cNvPr id="9" name="Chart 8">
          <a:extLst>
            <a:ext uri="{FF2B5EF4-FFF2-40B4-BE49-F238E27FC236}">
              <a16:creationId xmlns:a16="http://schemas.microsoft.com/office/drawing/2014/main" id="{CF3D959D-A272-4747-96B1-387BCD4811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9525</xdr:rowOff>
    </xdr:from>
    <xdr:to>
      <xdr:col>12</xdr:col>
      <xdr:colOff>0</xdr:colOff>
      <xdr:row>26</xdr:row>
      <xdr:rowOff>123825</xdr:rowOff>
    </xdr:to>
    <xdr:sp macro="" textlink="">
      <xdr:nvSpPr>
        <xdr:cNvPr id="2" name="TextBox 1">
          <a:extLst>
            <a:ext uri="{FF2B5EF4-FFF2-40B4-BE49-F238E27FC236}">
              <a16:creationId xmlns:a16="http://schemas.microsoft.com/office/drawing/2014/main" id="{4B9A77E5-8BED-4A00-AF8F-52E8425D1138}"/>
            </a:ext>
          </a:extLst>
        </xdr:cNvPr>
        <xdr:cNvSpPr txBox="1"/>
      </xdr:nvSpPr>
      <xdr:spPr>
        <a:xfrm>
          <a:off x="0" y="3733800"/>
          <a:ext cx="73152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 economic sectors of the United States has experience</a:t>
          </a:r>
          <a:r>
            <a:rPr lang="en-US" sz="1100" baseline="0"/>
            <a:t> a slight downward trend in CO2 emissions over past two decades. Transportation, however, experienced the least decline of the sectors until dropping sharply in 2020 due to the COVID-19 pandemic.</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16960-FD19-4A7B-8F7B-3DE559FC80B5}">
  <dimension ref="A1"/>
  <sheetViews>
    <sheetView tabSelected="1" topLeftCell="A3" workbookViewId="0"/>
  </sheetViews>
  <sheetFormatPr defaultRowHeight="12.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P29"/>
  <sheetViews>
    <sheetView zoomScaleNormal="100" workbookViewId="0">
      <pane xSplit="1" ySplit="2" topLeftCell="B3" activePane="bottomRight" state="frozen"/>
      <selection pane="topRight" activeCell="B1" sqref="B1"/>
      <selection pane="bottomLeft" activeCell="A3" sqref="A3"/>
      <selection pane="bottomRight" sqref="A1:AN1"/>
    </sheetView>
  </sheetViews>
  <sheetFormatPr defaultColWidth="9.1796875" defaultRowHeight="12.5" x14ac:dyDescent="0.25"/>
  <cols>
    <col min="1" max="1" width="37.453125" style="11" customWidth="1"/>
    <col min="2" max="3" width="7.7265625" style="11" customWidth="1"/>
    <col min="4" max="35" width="9.7265625" style="11" customWidth="1"/>
    <col min="36" max="40" width="7.7265625" style="11" customWidth="1"/>
    <col min="41" max="16384" width="9.1796875" style="11"/>
  </cols>
  <sheetData>
    <row r="1" spans="1:42" ht="16.5" customHeight="1" thickBot="1" x14ac:dyDescent="0.4">
      <c r="A1" s="24" t="s">
        <v>22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row>
    <row r="2" spans="1:42" s="7" customFormat="1" ht="16.5" customHeight="1" x14ac:dyDescent="0.3">
      <c r="A2" s="3"/>
      <c r="B2" s="6" t="s">
        <v>27</v>
      </c>
      <c r="C2" s="6" t="s">
        <v>28</v>
      </c>
      <c r="D2" s="6" t="s">
        <v>29</v>
      </c>
      <c r="E2" s="6" t="s">
        <v>30</v>
      </c>
      <c r="F2" s="6" t="s">
        <v>31</v>
      </c>
      <c r="G2" s="6" t="s">
        <v>32</v>
      </c>
      <c r="H2" s="6" t="s">
        <v>33</v>
      </c>
      <c r="I2" s="6" t="s">
        <v>34</v>
      </c>
      <c r="J2" s="6" t="s">
        <v>35</v>
      </c>
      <c r="K2" s="6" t="s">
        <v>36</v>
      </c>
      <c r="L2" s="6" t="s">
        <v>37</v>
      </c>
      <c r="M2" s="6" t="s">
        <v>38</v>
      </c>
      <c r="N2" s="6" t="s">
        <v>39</v>
      </c>
      <c r="O2" s="6">
        <v>2000</v>
      </c>
      <c r="P2" s="6" t="s">
        <v>40</v>
      </c>
      <c r="Q2" s="6" t="s">
        <v>41</v>
      </c>
      <c r="R2" s="6" t="s">
        <v>42</v>
      </c>
      <c r="S2" s="6" t="s">
        <v>43</v>
      </c>
      <c r="T2" s="6" t="s">
        <v>44</v>
      </c>
      <c r="U2" s="6" t="s">
        <v>45</v>
      </c>
      <c r="V2" s="6" t="s">
        <v>46</v>
      </c>
      <c r="W2" s="6">
        <v>2008</v>
      </c>
      <c r="X2" s="6">
        <v>2009</v>
      </c>
      <c r="Y2" s="6">
        <v>2010</v>
      </c>
      <c r="Z2" s="6">
        <v>2011</v>
      </c>
      <c r="AA2" s="6">
        <v>2012</v>
      </c>
      <c r="AB2" s="6">
        <v>2013</v>
      </c>
      <c r="AC2" s="6">
        <v>2014</v>
      </c>
      <c r="AD2" s="6">
        <v>2015</v>
      </c>
      <c r="AE2" s="6">
        <v>2016</v>
      </c>
      <c r="AF2" s="6">
        <v>2017</v>
      </c>
      <c r="AG2" s="6">
        <v>2018</v>
      </c>
      <c r="AH2" s="6">
        <v>2019</v>
      </c>
      <c r="AI2" s="6">
        <v>2020</v>
      </c>
      <c r="AJ2" s="6" t="s">
        <v>24</v>
      </c>
      <c r="AK2" s="6" t="s">
        <v>25</v>
      </c>
      <c r="AL2" s="6" t="s">
        <v>26</v>
      </c>
      <c r="AM2" s="6">
        <v>2024</v>
      </c>
      <c r="AN2" s="6">
        <v>2025</v>
      </c>
    </row>
    <row r="3" spans="1:42" s="7" customFormat="1" ht="16.5" customHeight="1" x14ac:dyDescent="0.45">
      <c r="A3" s="9" t="s">
        <v>18</v>
      </c>
      <c r="B3" s="4">
        <v>4428.2250000000004</v>
      </c>
      <c r="C3" s="4">
        <v>4756.6490000000003</v>
      </c>
      <c r="D3" s="4">
        <v>4605.7139999999999</v>
      </c>
      <c r="E3" s="4">
        <v>5038.3140000000003</v>
      </c>
      <c r="F3" s="4">
        <v>4992.8500000000004</v>
      </c>
      <c r="G3" s="4">
        <v>5093.723</v>
      </c>
      <c r="H3" s="4">
        <v>5185.6989999999996</v>
      </c>
      <c r="I3" s="4">
        <v>5262.76</v>
      </c>
      <c r="J3" s="4">
        <v>5325.1229999999996</v>
      </c>
      <c r="K3" s="4">
        <v>5518.28</v>
      </c>
      <c r="L3" s="4">
        <v>5590.1509999999998</v>
      </c>
      <c r="M3" s="4">
        <v>5637.009</v>
      </c>
      <c r="N3" s="4">
        <v>5699.9449999999997</v>
      </c>
      <c r="O3" s="4">
        <v>5888.7259999999997</v>
      </c>
      <c r="P3" s="4">
        <v>5778.3450000000003</v>
      </c>
      <c r="Q3" s="4">
        <v>5820.0060000000003</v>
      </c>
      <c r="R3" s="4">
        <v>5886.9639999999999</v>
      </c>
      <c r="S3" s="4">
        <v>5994</v>
      </c>
      <c r="T3" s="4">
        <v>6007.5460000000003</v>
      </c>
      <c r="U3" s="4">
        <v>5929.9040000000005</v>
      </c>
      <c r="V3" s="4">
        <v>6015.2619999999997</v>
      </c>
      <c r="W3" s="4">
        <v>5823.3379999999997</v>
      </c>
      <c r="X3" s="25">
        <v>5403.9679999999998</v>
      </c>
      <c r="Y3" s="4">
        <v>5593.8159999999998</v>
      </c>
      <c r="Z3" s="4">
        <v>5454.8509999999997</v>
      </c>
      <c r="AA3" s="4">
        <v>5236.4780000000001</v>
      </c>
      <c r="AB3" s="4">
        <v>5359.0169999999998</v>
      </c>
      <c r="AC3" s="4">
        <v>5414.0280000000002</v>
      </c>
      <c r="AD3" s="4">
        <v>5262.2</v>
      </c>
      <c r="AE3" s="4">
        <v>5169.0439999999999</v>
      </c>
      <c r="AF3" s="25">
        <v>5131.2030000000004</v>
      </c>
      <c r="AG3" s="4">
        <v>5278.2219999999998</v>
      </c>
      <c r="AH3" s="4">
        <v>5146.9930000000004</v>
      </c>
      <c r="AI3" s="25">
        <v>4585.2470000000003</v>
      </c>
      <c r="AJ3" s="4">
        <v>4905.91</v>
      </c>
      <c r="AK3" s="4">
        <v>4945.2169999999996</v>
      </c>
      <c r="AL3" s="4">
        <v>4798.6000000000004</v>
      </c>
      <c r="AM3" s="4">
        <v>4789.0940000000001</v>
      </c>
      <c r="AN3" s="4">
        <v>4904.3950000000004</v>
      </c>
    </row>
    <row r="4" spans="1:42" s="2" customFormat="1" ht="16.5" customHeight="1" x14ac:dyDescent="0.3">
      <c r="A4" s="13" t="s">
        <v>12</v>
      </c>
      <c r="B4" s="4">
        <v>1290.684</v>
      </c>
      <c r="C4" s="4">
        <v>1397.2529999999999</v>
      </c>
      <c r="D4" s="4">
        <v>1422.905</v>
      </c>
      <c r="E4" s="4">
        <v>1586.6110000000001</v>
      </c>
      <c r="F4" s="4">
        <v>1567.028</v>
      </c>
      <c r="G4" s="4">
        <v>1590.4939999999999</v>
      </c>
      <c r="H4" s="4">
        <v>1603.913</v>
      </c>
      <c r="I4" s="4">
        <v>1643.8579999999999</v>
      </c>
      <c r="J4" s="4">
        <v>1678.71</v>
      </c>
      <c r="K4" s="4">
        <v>1728.414</v>
      </c>
      <c r="L4" s="4">
        <v>1748.03</v>
      </c>
      <c r="M4" s="4">
        <v>1785.4780000000001</v>
      </c>
      <c r="N4" s="4">
        <v>1831.749</v>
      </c>
      <c r="O4" s="4">
        <v>1887.7090000000001</v>
      </c>
      <c r="P4" s="4">
        <v>1859.4369999999999</v>
      </c>
      <c r="Q4" s="4">
        <v>1898.7639999999999</v>
      </c>
      <c r="R4" s="4">
        <v>1916.625</v>
      </c>
      <c r="S4" s="4">
        <v>1971.6469999999999</v>
      </c>
      <c r="T4" s="4">
        <v>1992.4090000000001</v>
      </c>
      <c r="U4" s="4">
        <v>2023.335</v>
      </c>
      <c r="V4" s="4">
        <v>2026.3579999999999</v>
      </c>
      <c r="W4" s="25">
        <v>1895.5619999999999</v>
      </c>
      <c r="X4" s="4">
        <v>1831.5889999999999</v>
      </c>
      <c r="Y4" s="4">
        <v>1846.9760000000001</v>
      </c>
      <c r="Z4" s="4">
        <v>1812.71</v>
      </c>
      <c r="AA4" s="4">
        <v>1775.627</v>
      </c>
      <c r="AB4" s="4">
        <v>1795.413</v>
      </c>
      <c r="AC4" s="4">
        <v>1813.692</v>
      </c>
      <c r="AD4" s="4">
        <v>1837.1669999999999</v>
      </c>
      <c r="AE4" s="4">
        <v>1869.0260000000001</v>
      </c>
      <c r="AF4" s="25">
        <v>1886.8510000000001</v>
      </c>
      <c r="AG4" s="4">
        <v>1918.136</v>
      </c>
      <c r="AH4" s="4">
        <v>1924.223</v>
      </c>
      <c r="AI4" s="25">
        <v>1632.915</v>
      </c>
      <c r="AJ4" s="4">
        <v>1809.318</v>
      </c>
      <c r="AK4" s="4">
        <v>1844.921</v>
      </c>
      <c r="AL4" s="4">
        <v>1857.4849999999999</v>
      </c>
      <c r="AM4" s="4">
        <v>1865.9939999999999</v>
      </c>
      <c r="AN4" s="4">
        <v>1874.1510000000001</v>
      </c>
      <c r="AO4" s="16"/>
      <c r="AP4" s="16"/>
    </row>
    <row r="5" spans="1:42" s="2" customFormat="1" ht="16.5" customHeight="1" x14ac:dyDescent="0.3">
      <c r="A5" s="12" t="s">
        <v>15</v>
      </c>
      <c r="B5" s="5">
        <v>5.0999999999999997E-2</v>
      </c>
      <c r="C5" s="5">
        <v>0</v>
      </c>
      <c r="D5" s="5">
        <v>0</v>
      </c>
      <c r="E5" s="5">
        <v>0</v>
      </c>
      <c r="F5" s="5">
        <v>0</v>
      </c>
      <c r="G5" s="5">
        <v>0</v>
      </c>
      <c r="H5" s="5">
        <v>0</v>
      </c>
      <c r="I5" s="5">
        <v>0</v>
      </c>
      <c r="J5" s="5">
        <v>0</v>
      </c>
      <c r="K5" s="5">
        <v>0</v>
      </c>
      <c r="L5" s="5">
        <v>0</v>
      </c>
      <c r="M5" s="5">
        <v>0</v>
      </c>
      <c r="N5" s="5">
        <v>0</v>
      </c>
      <c r="O5" s="5">
        <v>0</v>
      </c>
      <c r="P5" s="5">
        <v>0</v>
      </c>
      <c r="Q5" s="5">
        <v>0</v>
      </c>
      <c r="R5" s="5">
        <v>0</v>
      </c>
      <c r="S5" s="5">
        <v>0</v>
      </c>
      <c r="T5" s="5">
        <v>0</v>
      </c>
      <c r="U5" s="5">
        <v>0</v>
      </c>
      <c r="V5" s="5">
        <v>0</v>
      </c>
      <c r="W5" s="5">
        <v>0</v>
      </c>
      <c r="X5" s="5">
        <v>0</v>
      </c>
      <c r="Y5" s="5">
        <v>0</v>
      </c>
      <c r="Z5" s="5">
        <v>0</v>
      </c>
      <c r="AA5" s="5">
        <v>0</v>
      </c>
      <c r="AB5" s="5">
        <v>0</v>
      </c>
      <c r="AC5" s="5">
        <v>0</v>
      </c>
      <c r="AD5" s="5">
        <v>0</v>
      </c>
      <c r="AE5" s="5">
        <v>0</v>
      </c>
      <c r="AF5" s="5">
        <v>0</v>
      </c>
      <c r="AG5" s="5">
        <v>0</v>
      </c>
      <c r="AH5" s="5">
        <v>0</v>
      </c>
      <c r="AI5" s="5">
        <v>0</v>
      </c>
      <c r="AJ5" s="5">
        <v>0</v>
      </c>
      <c r="AK5" s="5">
        <v>0</v>
      </c>
      <c r="AL5" s="5">
        <v>0</v>
      </c>
      <c r="AM5" s="5">
        <v>0</v>
      </c>
      <c r="AN5" s="5">
        <v>0</v>
      </c>
    </row>
    <row r="6" spans="1:42" s="2" customFormat="1" ht="16.5" customHeight="1" x14ac:dyDescent="0.3">
      <c r="A6" s="12" t="s">
        <v>9</v>
      </c>
      <c r="B6" s="5">
        <v>31.527000000000001</v>
      </c>
      <c r="C6" s="5">
        <v>34.454999999999998</v>
      </c>
      <c r="D6" s="5">
        <v>27.538</v>
      </c>
      <c r="E6" s="5">
        <v>36.012999999999998</v>
      </c>
      <c r="F6" s="5">
        <v>32.866999999999997</v>
      </c>
      <c r="G6" s="5">
        <v>32.22</v>
      </c>
      <c r="H6" s="5">
        <v>34.15</v>
      </c>
      <c r="I6" s="5">
        <v>37.567</v>
      </c>
      <c r="J6" s="5">
        <v>38.411000000000001</v>
      </c>
      <c r="K6" s="5">
        <v>39.097000000000001</v>
      </c>
      <c r="L6" s="5">
        <v>41.401000000000003</v>
      </c>
      <c r="M6" s="5">
        <v>35.292000000000002</v>
      </c>
      <c r="N6" s="5">
        <v>35.805999999999997</v>
      </c>
      <c r="O6" s="5">
        <v>35.654000000000003</v>
      </c>
      <c r="P6" s="5">
        <v>34.89</v>
      </c>
      <c r="Q6" s="5">
        <v>37.082000000000001</v>
      </c>
      <c r="R6" s="5">
        <v>33.267000000000003</v>
      </c>
      <c r="S6" s="5">
        <v>31.937999999999999</v>
      </c>
      <c r="T6" s="5">
        <v>33.079000000000001</v>
      </c>
      <c r="U6" s="5">
        <v>33.136000000000003</v>
      </c>
      <c r="V6" s="5">
        <v>35.177</v>
      </c>
      <c r="W6" s="5">
        <v>36.697000000000003</v>
      </c>
      <c r="X6" s="5">
        <v>37.929000000000002</v>
      </c>
      <c r="Y6" s="5">
        <v>38.171999999999997</v>
      </c>
      <c r="Z6" s="5">
        <v>38.947000000000003</v>
      </c>
      <c r="AA6" s="5">
        <v>41.372</v>
      </c>
      <c r="AB6" s="5">
        <v>47.042999999999999</v>
      </c>
      <c r="AC6" s="5">
        <v>40.252000000000002</v>
      </c>
      <c r="AD6" s="5">
        <v>39.409999999999997</v>
      </c>
      <c r="AE6" s="5">
        <v>40.063000000000002</v>
      </c>
      <c r="AF6" s="5">
        <v>42.262</v>
      </c>
      <c r="AG6" s="5">
        <v>50.908999999999999</v>
      </c>
      <c r="AH6" s="5">
        <v>58.948</v>
      </c>
      <c r="AI6" s="26">
        <v>58.793999999999997</v>
      </c>
      <c r="AJ6" s="5">
        <v>65.197000000000003</v>
      </c>
      <c r="AK6" s="5">
        <v>72.334999999999994</v>
      </c>
      <c r="AL6" s="5">
        <v>71.864999999999995</v>
      </c>
      <c r="AM6" s="5">
        <v>73.738</v>
      </c>
      <c r="AN6" s="5">
        <v>74.010999999999996</v>
      </c>
    </row>
    <row r="7" spans="1:42" s="2" customFormat="1" ht="16.5" customHeight="1" x14ac:dyDescent="0.3">
      <c r="A7" s="12" t="s">
        <v>10</v>
      </c>
      <c r="B7" s="5">
        <v>2.1190000000000002</v>
      </c>
      <c r="C7" s="5">
        <v>2.4020000000000001</v>
      </c>
      <c r="D7" s="5">
        <v>2.911</v>
      </c>
      <c r="E7" s="5">
        <v>3.198</v>
      </c>
      <c r="F7" s="5">
        <v>3.1429999999999998</v>
      </c>
      <c r="G7" s="5">
        <v>3.1320000000000001</v>
      </c>
      <c r="H7" s="5">
        <v>3.1920000000000002</v>
      </c>
      <c r="I7" s="5">
        <v>3.3010000000000002</v>
      </c>
      <c r="J7" s="5">
        <v>3.2309999999999999</v>
      </c>
      <c r="K7" s="5">
        <v>3.2229999999999999</v>
      </c>
      <c r="L7" s="5">
        <v>3.2730000000000001</v>
      </c>
      <c r="M7" s="5">
        <v>3.323</v>
      </c>
      <c r="N7" s="5">
        <v>3.4039999999999999</v>
      </c>
      <c r="O7" s="5">
        <v>3.6269999999999998</v>
      </c>
      <c r="P7" s="5">
        <v>3.8250000000000002</v>
      </c>
      <c r="Q7" s="5">
        <v>3.6379999999999999</v>
      </c>
      <c r="R7" s="5">
        <v>4.5129999999999999</v>
      </c>
      <c r="S7" s="5">
        <v>4.7770000000000001</v>
      </c>
      <c r="T7" s="5">
        <v>4.944</v>
      </c>
      <c r="U7" s="5">
        <v>4.7240000000000002</v>
      </c>
      <c r="V7" s="5">
        <v>5.258</v>
      </c>
      <c r="W7" s="5">
        <v>4.8600000000000003</v>
      </c>
      <c r="X7" s="5">
        <v>4.6580000000000004</v>
      </c>
      <c r="Y7" s="5">
        <v>4.6630000000000003</v>
      </c>
      <c r="Z7" s="5">
        <v>4.4390000000000001</v>
      </c>
      <c r="AA7" s="5">
        <v>4.0309999999999997</v>
      </c>
      <c r="AB7" s="5">
        <v>4.1950000000000003</v>
      </c>
      <c r="AC7" s="5">
        <v>4.2210000000000001</v>
      </c>
      <c r="AD7" s="5">
        <v>3.8839999999999999</v>
      </c>
      <c r="AE7" s="5">
        <v>3.6259999999999999</v>
      </c>
      <c r="AF7" s="5">
        <v>3.5209999999999999</v>
      </c>
      <c r="AG7" s="5">
        <v>3.5049999999999999</v>
      </c>
      <c r="AH7" s="5">
        <v>3.2389999999999999</v>
      </c>
      <c r="AI7" s="5">
        <v>2.5539999999999998</v>
      </c>
      <c r="AJ7" s="5">
        <v>2.5840000000000001</v>
      </c>
      <c r="AK7" s="5">
        <v>2.585</v>
      </c>
      <c r="AL7" s="5">
        <v>2.5190000000000001</v>
      </c>
      <c r="AM7" s="5">
        <v>2.5070000000000001</v>
      </c>
      <c r="AN7" s="5">
        <v>2.6760000000000002</v>
      </c>
    </row>
    <row r="8" spans="1:42" s="2" customFormat="1" ht="16.5" customHeight="1" x14ac:dyDescent="0.3">
      <c r="A8" s="12" t="s">
        <v>13</v>
      </c>
      <c r="B8" s="5">
        <v>1256.9860000000001</v>
      </c>
      <c r="C8" s="5">
        <v>1360.395</v>
      </c>
      <c r="D8" s="5">
        <v>1392.4570000000001</v>
      </c>
      <c r="E8" s="5">
        <v>1547.4</v>
      </c>
      <c r="F8" s="5">
        <v>1531.0170000000001</v>
      </c>
      <c r="G8" s="5">
        <v>1555.143</v>
      </c>
      <c r="H8" s="5">
        <v>1566.5709999999999</v>
      </c>
      <c r="I8" s="5">
        <v>1602.99</v>
      </c>
      <c r="J8" s="5">
        <v>1637.068</v>
      </c>
      <c r="K8" s="5">
        <v>1686.095</v>
      </c>
      <c r="L8" s="5">
        <v>1703.357</v>
      </c>
      <c r="M8" s="5">
        <v>1746.8620000000001</v>
      </c>
      <c r="N8" s="5">
        <v>1792.539</v>
      </c>
      <c r="O8" s="5">
        <v>1848.4280000000001</v>
      </c>
      <c r="P8" s="5">
        <v>1820.722</v>
      </c>
      <c r="Q8" s="5">
        <v>1858.0440000000001</v>
      </c>
      <c r="R8" s="5">
        <v>1878.845</v>
      </c>
      <c r="S8" s="5">
        <v>1934.933</v>
      </c>
      <c r="T8" s="5">
        <v>1954.386</v>
      </c>
      <c r="U8" s="5">
        <v>1985.4760000000001</v>
      </c>
      <c r="V8" s="5">
        <v>1985.923</v>
      </c>
      <c r="W8" s="5">
        <v>1854.0060000000001</v>
      </c>
      <c r="X8" s="5">
        <v>1789.0029999999999</v>
      </c>
      <c r="Y8" s="5">
        <v>1804.1420000000001</v>
      </c>
      <c r="Z8" s="5">
        <v>1769.325</v>
      </c>
      <c r="AA8" s="5">
        <v>1730.2239999999999</v>
      </c>
      <c r="AB8" s="5">
        <v>1744.174</v>
      </c>
      <c r="AC8" s="5">
        <v>1769.2190000000001</v>
      </c>
      <c r="AD8" s="5">
        <v>1793.873</v>
      </c>
      <c r="AE8" s="5">
        <v>1825.337</v>
      </c>
      <c r="AF8" s="5">
        <v>1841.069</v>
      </c>
      <c r="AG8" s="5">
        <v>1863.723</v>
      </c>
      <c r="AH8" s="5">
        <v>1862.0360000000001</v>
      </c>
      <c r="AI8" s="5">
        <v>1571.567</v>
      </c>
      <c r="AJ8" s="5">
        <v>1741.537</v>
      </c>
      <c r="AK8" s="5">
        <v>1770</v>
      </c>
      <c r="AL8" s="5">
        <v>1783.1010000000001</v>
      </c>
      <c r="AM8" s="5">
        <v>1789.748</v>
      </c>
      <c r="AN8" s="5">
        <v>1797.4639999999999</v>
      </c>
    </row>
    <row r="9" spans="1:42" s="2" customFormat="1" ht="16.5" customHeight="1" x14ac:dyDescent="0.3">
      <c r="A9" s="14" t="s">
        <v>5</v>
      </c>
      <c r="B9" s="5">
        <v>889.03499999999997</v>
      </c>
      <c r="C9" s="5">
        <v>881.73</v>
      </c>
      <c r="D9" s="5">
        <v>910.27700000000004</v>
      </c>
      <c r="E9" s="5">
        <v>966.66</v>
      </c>
      <c r="F9" s="5">
        <v>962.46299999999997</v>
      </c>
      <c r="G9" s="5">
        <v>978.95500000000004</v>
      </c>
      <c r="H9" s="5">
        <v>993.10900000000004</v>
      </c>
      <c r="I9" s="5">
        <v>1003.859</v>
      </c>
      <c r="J9" s="5">
        <v>1026.528</v>
      </c>
      <c r="K9" s="5">
        <v>1045.8030000000001</v>
      </c>
      <c r="L9" s="5">
        <v>1055.6880000000001</v>
      </c>
      <c r="M9" s="5">
        <v>1088.0820000000001</v>
      </c>
      <c r="N9" s="5">
        <v>1112.682</v>
      </c>
      <c r="O9" s="5">
        <v>1127.539</v>
      </c>
      <c r="P9" s="5">
        <v>1125.28</v>
      </c>
      <c r="Q9" s="5">
        <v>1154.548</v>
      </c>
      <c r="R9" s="5">
        <v>1174.2560000000001</v>
      </c>
      <c r="S9" s="5">
        <v>1183.096</v>
      </c>
      <c r="T9" s="5">
        <v>1177.443</v>
      </c>
      <c r="U9" s="5">
        <v>1187.527</v>
      </c>
      <c r="V9" s="5">
        <v>1183.5239999999999</v>
      </c>
      <c r="W9" s="5">
        <v>1114.0630000000001</v>
      </c>
      <c r="X9" s="5">
        <v>1107.038</v>
      </c>
      <c r="Y9" s="5">
        <v>1086.2729999999999</v>
      </c>
      <c r="Z9" s="5">
        <v>1053.942</v>
      </c>
      <c r="AA9" s="5">
        <v>1046.5070000000001</v>
      </c>
      <c r="AB9" s="5">
        <v>1057.4349999999999</v>
      </c>
      <c r="AC9" s="5">
        <v>1067.444</v>
      </c>
      <c r="AD9" s="5">
        <v>1072.7070000000001</v>
      </c>
      <c r="AE9" s="5">
        <v>1091.6500000000001</v>
      </c>
      <c r="AF9" s="5">
        <v>1090.1420000000001</v>
      </c>
      <c r="AG9" s="5">
        <v>1089.598</v>
      </c>
      <c r="AH9" s="5">
        <v>1085.924</v>
      </c>
      <c r="AI9" s="5">
        <v>935.38900000000001</v>
      </c>
      <c r="AJ9" s="5">
        <v>1024.604</v>
      </c>
      <c r="AK9" s="5">
        <v>1018.014</v>
      </c>
      <c r="AL9" s="5">
        <v>1038.002</v>
      </c>
      <c r="AM9" s="5">
        <v>1048.4090000000001</v>
      </c>
      <c r="AN9" s="5">
        <v>1036.5930000000001</v>
      </c>
      <c r="AO9" s="16"/>
    </row>
    <row r="10" spans="1:42" s="2" customFormat="1" ht="16.5" customHeight="1" x14ac:dyDescent="0.3">
      <c r="A10" s="14" t="s">
        <v>19</v>
      </c>
      <c r="B10" s="5">
        <v>2.714</v>
      </c>
      <c r="C10" s="5">
        <v>1.1100000000000001</v>
      </c>
      <c r="D10" s="5">
        <v>1.859</v>
      </c>
      <c r="E10" s="5">
        <v>1.4410000000000001</v>
      </c>
      <c r="F10" s="5">
        <v>1.331</v>
      </c>
      <c r="G10" s="5">
        <v>1.222</v>
      </c>
      <c r="H10" s="5">
        <v>1.2749999999999999</v>
      </c>
      <c r="I10" s="5">
        <v>2.141</v>
      </c>
      <c r="J10" s="5">
        <v>1.1160000000000001</v>
      </c>
      <c r="K10" s="5">
        <v>0.98399999999999999</v>
      </c>
      <c r="L10" s="5">
        <v>0.89600000000000002</v>
      </c>
      <c r="M10" s="5">
        <v>1.111</v>
      </c>
      <c r="N10" s="5">
        <v>0.89900000000000002</v>
      </c>
      <c r="O10" s="5">
        <v>0.748</v>
      </c>
      <c r="P10" s="5">
        <v>0.86399999999999999</v>
      </c>
      <c r="Q10" s="5">
        <v>0.89900000000000002</v>
      </c>
      <c r="R10" s="5">
        <v>1.125</v>
      </c>
      <c r="S10" s="5">
        <v>1.2030000000000001</v>
      </c>
      <c r="T10" s="5">
        <v>1.776</v>
      </c>
      <c r="U10" s="5">
        <v>1.7290000000000001</v>
      </c>
      <c r="V10" s="5">
        <v>1.3819999999999999</v>
      </c>
      <c r="W10" s="5">
        <v>2.528</v>
      </c>
      <c r="X10" s="5">
        <v>1.7649999999999999</v>
      </c>
      <c r="Y10" s="5">
        <v>0.28799999999999998</v>
      </c>
      <c r="Z10" s="5">
        <v>0.28899999999999998</v>
      </c>
      <c r="AA10" s="5">
        <v>0.28399999999999997</v>
      </c>
      <c r="AB10" s="5">
        <v>0.38300000000000001</v>
      </c>
      <c r="AC10" s="5">
        <v>0.47899999999999998</v>
      </c>
      <c r="AD10" s="5">
        <v>0.628</v>
      </c>
      <c r="AE10" s="5">
        <v>0.74299999999999999</v>
      </c>
      <c r="AF10" s="5">
        <v>0.77900000000000003</v>
      </c>
      <c r="AG10" s="5">
        <v>0.79300000000000004</v>
      </c>
      <c r="AH10" s="5">
        <v>0.78500000000000003</v>
      </c>
      <c r="AI10" s="5">
        <v>0.54400000000000004</v>
      </c>
      <c r="AJ10" s="5">
        <v>0.61399999999999999</v>
      </c>
      <c r="AK10" s="5">
        <v>0.70099999999999996</v>
      </c>
      <c r="AL10" s="5">
        <v>0.73799999999999999</v>
      </c>
      <c r="AM10" s="5">
        <v>0.70399999999999996</v>
      </c>
      <c r="AN10" s="5">
        <v>0.74299999999999999</v>
      </c>
    </row>
    <row r="11" spans="1:42" s="2" customFormat="1" ht="16.5" customHeight="1" x14ac:dyDescent="0.3">
      <c r="A11" s="14" t="s">
        <v>6</v>
      </c>
      <c r="B11" s="5">
        <v>144.33500000000001</v>
      </c>
      <c r="C11" s="5">
        <v>155.02600000000001</v>
      </c>
      <c r="D11" s="5">
        <v>177.61199999999999</v>
      </c>
      <c r="E11" s="5">
        <v>222.61099999999999</v>
      </c>
      <c r="F11" s="5">
        <v>215.179</v>
      </c>
      <c r="G11" s="5">
        <v>213.38499999999999</v>
      </c>
      <c r="H11" s="5">
        <v>215.059</v>
      </c>
      <c r="I11" s="5">
        <v>223.81200000000001</v>
      </c>
      <c r="J11" s="5">
        <v>222.114</v>
      </c>
      <c r="K11" s="5">
        <v>236.50899999999999</v>
      </c>
      <c r="L11" s="5">
        <v>238.96</v>
      </c>
      <c r="M11" s="5">
        <v>242.47200000000001</v>
      </c>
      <c r="N11" s="5">
        <v>250.05600000000001</v>
      </c>
      <c r="O11" s="5">
        <v>258.62099999999998</v>
      </c>
      <c r="P11" s="5">
        <v>247.47</v>
      </c>
      <c r="Q11" s="5">
        <v>241.28200000000001</v>
      </c>
      <c r="R11" s="5">
        <v>235.875</v>
      </c>
      <c r="S11" s="5">
        <v>244.33099999999999</v>
      </c>
      <c r="T11" s="5">
        <v>250.99299999999999</v>
      </c>
      <c r="U11" s="5">
        <v>244.10400000000001</v>
      </c>
      <c r="V11" s="5">
        <v>242.53100000000001</v>
      </c>
      <c r="W11" s="5">
        <v>230.62899999999999</v>
      </c>
      <c r="X11" s="25">
        <v>208.26900000000001</v>
      </c>
      <c r="Y11" s="5">
        <v>214.018</v>
      </c>
      <c r="Z11" s="5">
        <v>213.07499999999999</v>
      </c>
      <c r="AA11" s="5">
        <v>209.58</v>
      </c>
      <c r="AB11" s="5">
        <v>214.429</v>
      </c>
      <c r="AC11" s="5">
        <v>219.74</v>
      </c>
      <c r="AD11" s="5">
        <v>231.44800000000001</v>
      </c>
      <c r="AE11" s="5">
        <v>241.97300000000001</v>
      </c>
      <c r="AF11" s="5">
        <v>251.46899999999999</v>
      </c>
      <c r="AG11" s="5">
        <v>255.18299999999999</v>
      </c>
      <c r="AH11" s="5">
        <v>260.61900000000003</v>
      </c>
      <c r="AI11" s="5">
        <v>161.358</v>
      </c>
      <c r="AJ11" s="5">
        <v>204.785</v>
      </c>
      <c r="AK11" s="5">
        <v>233.16200000000001</v>
      </c>
      <c r="AL11" s="5">
        <v>247.148</v>
      </c>
      <c r="AM11" s="5">
        <v>253.35499999999999</v>
      </c>
      <c r="AN11" s="5">
        <v>257.88900000000001</v>
      </c>
    </row>
    <row r="12" spans="1:42" s="2" customFormat="1" ht="16.5" customHeight="1" x14ac:dyDescent="0.3">
      <c r="A12" s="14" t="s">
        <v>16</v>
      </c>
      <c r="B12" s="5">
        <v>156.863</v>
      </c>
      <c r="C12" s="5">
        <v>206.697</v>
      </c>
      <c r="D12" s="5">
        <v>234.44800000000001</v>
      </c>
      <c r="E12" s="5">
        <v>270.76499999999999</v>
      </c>
      <c r="F12" s="5">
        <v>266.29000000000002</v>
      </c>
      <c r="G12" s="5">
        <v>272.45</v>
      </c>
      <c r="H12" s="5">
        <v>280.726</v>
      </c>
      <c r="I12" s="5">
        <v>297.93700000000001</v>
      </c>
      <c r="J12" s="5">
        <v>309.98099999999999</v>
      </c>
      <c r="K12" s="5">
        <v>330.25299999999999</v>
      </c>
      <c r="L12" s="5">
        <v>345.24900000000002</v>
      </c>
      <c r="M12" s="5">
        <v>355.47800000000001</v>
      </c>
      <c r="N12" s="5">
        <v>369.47800000000001</v>
      </c>
      <c r="O12" s="5">
        <v>385.72</v>
      </c>
      <c r="P12" s="5">
        <v>394.63600000000002</v>
      </c>
      <c r="Q12" s="5">
        <v>402.14499999999998</v>
      </c>
      <c r="R12" s="5">
        <v>417.065</v>
      </c>
      <c r="S12" s="5">
        <v>442.97699999999998</v>
      </c>
      <c r="T12" s="5">
        <v>453.238</v>
      </c>
      <c r="U12" s="5">
        <v>476.33300000000003</v>
      </c>
      <c r="V12" s="5">
        <v>476.048</v>
      </c>
      <c r="W12" s="5">
        <v>430.065</v>
      </c>
      <c r="X12" s="5">
        <v>406.02600000000001</v>
      </c>
      <c r="Y12" s="5">
        <v>428.98</v>
      </c>
      <c r="Z12" s="5">
        <v>436.35599999999999</v>
      </c>
      <c r="AA12" s="5">
        <v>416.74900000000002</v>
      </c>
      <c r="AB12" s="5">
        <v>421.43200000000002</v>
      </c>
      <c r="AC12" s="5">
        <v>440.99200000000002</v>
      </c>
      <c r="AD12" s="5">
        <v>446.80099999999999</v>
      </c>
      <c r="AE12" s="5">
        <v>437.04700000000003</v>
      </c>
      <c r="AF12" s="5">
        <v>442.065</v>
      </c>
      <c r="AG12" s="5">
        <v>466.16899999999998</v>
      </c>
      <c r="AH12" s="5">
        <v>468.47899999999998</v>
      </c>
      <c r="AI12" s="5">
        <v>439.20100000000002</v>
      </c>
      <c r="AJ12" s="5">
        <v>459.30500000000001</v>
      </c>
      <c r="AK12" s="5">
        <v>464.45699999999999</v>
      </c>
      <c r="AL12" s="5">
        <v>452.95600000000002</v>
      </c>
      <c r="AM12" s="5">
        <v>439.80700000000002</v>
      </c>
      <c r="AN12" s="5">
        <v>451.53199999999998</v>
      </c>
    </row>
    <row r="13" spans="1:42" s="2" customFormat="1" ht="16.5" customHeight="1" x14ac:dyDescent="0.3">
      <c r="A13" s="14" t="s">
        <v>17</v>
      </c>
      <c r="B13" s="5">
        <v>53.396999999999998</v>
      </c>
      <c r="C13" s="5">
        <v>105.01600000000001</v>
      </c>
      <c r="D13" s="5">
        <v>58.988</v>
      </c>
      <c r="E13" s="5">
        <v>76.295000000000002</v>
      </c>
      <c r="F13" s="5">
        <v>77.040000000000006</v>
      </c>
      <c r="G13" s="5">
        <v>80.347999999999999</v>
      </c>
      <c r="H13" s="5">
        <v>67.692999999999998</v>
      </c>
      <c r="I13" s="5">
        <v>66.277000000000001</v>
      </c>
      <c r="J13" s="5">
        <v>68.373999999999995</v>
      </c>
      <c r="K13" s="5">
        <v>63.927</v>
      </c>
      <c r="L13" s="5">
        <v>53.445</v>
      </c>
      <c r="M13" s="5">
        <v>50.591000000000001</v>
      </c>
      <c r="N13" s="5">
        <v>49.970999999999997</v>
      </c>
      <c r="O13" s="5">
        <v>66.647999999999996</v>
      </c>
      <c r="P13" s="5">
        <v>43.97</v>
      </c>
      <c r="Q13" s="5">
        <v>50.823999999999998</v>
      </c>
      <c r="R13" s="5">
        <v>42.872999999999998</v>
      </c>
      <c r="S13" s="5">
        <v>55.531999999999996</v>
      </c>
      <c r="T13" s="5">
        <v>62.886000000000003</v>
      </c>
      <c r="U13" s="5">
        <v>68.010000000000005</v>
      </c>
      <c r="V13" s="5">
        <v>74.616</v>
      </c>
      <c r="W13" s="5">
        <v>69.531000000000006</v>
      </c>
      <c r="X13" s="5">
        <v>59.362000000000002</v>
      </c>
      <c r="Y13" s="5">
        <v>66.981999999999999</v>
      </c>
      <c r="Z13" s="5">
        <v>58.296999999999997</v>
      </c>
      <c r="AA13" s="5">
        <v>50.351999999999997</v>
      </c>
      <c r="AB13" s="5">
        <v>43.640999999999998</v>
      </c>
      <c r="AC13" s="5">
        <v>33.531999999999996</v>
      </c>
      <c r="AD13" s="5">
        <v>34.798000000000002</v>
      </c>
      <c r="AE13" s="5">
        <v>46.792000000000002</v>
      </c>
      <c r="AF13" s="5">
        <v>49.905999999999999</v>
      </c>
      <c r="AG13" s="5">
        <v>45.359000000000002</v>
      </c>
      <c r="AH13" s="5">
        <v>39.731999999999999</v>
      </c>
      <c r="AI13" s="5">
        <v>29.396000000000001</v>
      </c>
      <c r="AJ13" s="5">
        <v>46.171999999999997</v>
      </c>
      <c r="AK13" s="5">
        <v>47.313000000000002</v>
      </c>
      <c r="AL13" s="5">
        <v>39.274999999999999</v>
      </c>
      <c r="AM13" s="5">
        <v>42.514000000000003</v>
      </c>
      <c r="AN13" s="5">
        <v>45.264000000000003</v>
      </c>
    </row>
    <row r="14" spans="1:42" s="2" customFormat="1" ht="16.5" customHeight="1" x14ac:dyDescent="0.3">
      <c r="A14" s="14" t="s">
        <v>7</v>
      </c>
      <c r="B14" s="5">
        <v>5.7320000000000002</v>
      </c>
      <c r="C14" s="5">
        <v>6.3659999999999997</v>
      </c>
      <c r="D14" s="5">
        <v>5.7930000000000001</v>
      </c>
      <c r="E14" s="5">
        <v>6.5179999999999998</v>
      </c>
      <c r="F14" s="5">
        <v>5.8310000000000004</v>
      </c>
      <c r="G14" s="5">
        <v>5.9450000000000003</v>
      </c>
      <c r="H14" s="5">
        <v>6.0529999999999999</v>
      </c>
      <c r="I14" s="5">
        <v>6.327</v>
      </c>
      <c r="J14" s="5">
        <v>6.218</v>
      </c>
      <c r="K14" s="5">
        <v>6.0350000000000001</v>
      </c>
      <c r="L14" s="5">
        <v>6.375</v>
      </c>
      <c r="M14" s="5">
        <v>6.6740000000000004</v>
      </c>
      <c r="N14" s="5">
        <v>6.7439999999999998</v>
      </c>
      <c r="O14" s="5">
        <v>6.6429999999999998</v>
      </c>
      <c r="P14" s="5">
        <v>6.0860000000000003</v>
      </c>
      <c r="Q14" s="5">
        <v>6.0140000000000002</v>
      </c>
      <c r="R14" s="5">
        <v>5.56</v>
      </c>
      <c r="S14" s="5">
        <v>5.633</v>
      </c>
      <c r="T14" s="5">
        <v>5.6029999999999998</v>
      </c>
      <c r="U14" s="5">
        <v>5.4589999999999996</v>
      </c>
      <c r="V14" s="5">
        <v>5.6379999999999999</v>
      </c>
      <c r="W14" s="5">
        <v>5.234</v>
      </c>
      <c r="X14" s="5">
        <v>4.7060000000000004</v>
      </c>
      <c r="Y14" s="5">
        <v>5.7320000000000002</v>
      </c>
      <c r="Z14" s="5">
        <v>5.4950000000000001</v>
      </c>
      <c r="AA14" s="5">
        <v>5.0149999999999997</v>
      </c>
      <c r="AB14" s="5">
        <v>5.3090000000000002</v>
      </c>
      <c r="AC14" s="5">
        <v>5.5309999999999997</v>
      </c>
      <c r="AD14" s="5">
        <v>6.0289999999999999</v>
      </c>
      <c r="AE14" s="5">
        <v>5.7160000000000002</v>
      </c>
      <c r="AF14" s="5">
        <v>5.258</v>
      </c>
      <c r="AG14" s="5">
        <v>5.0730000000000004</v>
      </c>
      <c r="AH14" s="5">
        <v>4.8789999999999996</v>
      </c>
      <c r="AI14" s="5">
        <v>4.282</v>
      </c>
      <c r="AJ14" s="5">
        <v>4.5679999999999996</v>
      </c>
      <c r="AK14" s="5">
        <v>4.8109999999999999</v>
      </c>
      <c r="AL14" s="5">
        <v>3.5190000000000001</v>
      </c>
      <c r="AM14" s="5">
        <v>3.3849999999999998</v>
      </c>
      <c r="AN14" s="5">
        <v>3.8570000000000002</v>
      </c>
    </row>
    <row r="15" spans="1:42" s="2" customFormat="1" ht="16.5" customHeight="1" x14ac:dyDescent="0.3">
      <c r="A15" s="14" t="s">
        <v>8</v>
      </c>
      <c r="B15" s="5">
        <v>4.9109999999999996</v>
      </c>
      <c r="C15" s="5">
        <v>4.45</v>
      </c>
      <c r="D15" s="5">
        <v>3.48</v>
      </c>
      <c r="E15" s="5">
        <v>3.11</v>
      </c>
      <c r="F15" s="5">
        <v>2.8849999999999998</v>
      </c>
      <c r="G15" s="5">
        <v>2.839</v>
      </c>
      <c r="H15" s="5">
        <v>2.6549999999999998</v>
      </c>
      <c r="I15" s="5">
        <v>2.637</v>
      </c>
      <c r="J15" s="5">
        <v>2.7370000000000001</v>
      </c>
      <c r="K15" s="5">
        <v>2.5830000000000002</v>
      </c>
      <c r="L15" s="5">
        <v>2.7450000000000001</v>
      </c>
      <c r="M15" s="5">
        <v>2.4550000000000001</v>
      </c>
      <c r="N15" s="5">
        <v>2.7090000000000001</v>
      </c>
      <c r="O15" s="5">
        <v>2.5089999999999999</v>
      </c>
      <c r="P15" s="5">
        <v>2.4159999999999999</v>
      </c>
      <c r="Q15" s="5">
        <v>2.3330000000000002</v>
      </c>
      <c r="R15" s="5">
        <v>2.09</v>
      </c>
      <c r="S15" s="5">
        <v>2.16</v>
      </c>
      <c r="T15" s="5">
        <v>2.4460000000000002</v>
      </c>
      <c r="U15" s="5">
        <v>2.3130000000000002</v>
      </c>
      <c r="V15" s="5">
        <v>2.1850000000000001</v>
      </c>
      <c r="W15" s="5">
        <v>1.956</v>
      </c>
      <c r="X15" s="5">
        <v>1.837</v>
      </c>
      <c r="Y15" s="5">
        <v>1.87</v>
      </c>
      <c r="Z15" s="5">
        <v>1.871</v>
      </c>
      <c r="AA15" s="5">
        <v>1.7370000000000001</v>
      </c>
      <c r="AB15" s="5">
        <v>1.546</v>
      </c>
      <c r="AC15" s="5">
        <v>1.5</v>
      </c>
      <c r="AD15" s="5">
        <v>1.462</v>
      </c>
      <c r="AE15" s="5">
        <v>1.415</v>
      </c>
      <c r="AF15" s="5">
        <v>1.4490000000000001</v>
      </c>
      <c r="AG15" s="5">
        <v>1.5489999999999999</v>
      </c>
      <c r="AH15" s="5">
        <v>1.617</v>
      </c>
      <c r="AI15" s="5">
        <v>1.397</v>
      </c>
      <c r="AJ15" s="5">
        <v>1.49</v>
      </c>
      <c r="AK15" s="5">
        <v>1.5429999999999999</v>
      </c>
      <c r="AL15" s="5">
        <v>1.464</v>
      </c>
      <c r="AM15" s="5">
        <v>1.575</v>
      </c>
      <c r="AN15" s="5">
        <v>1.585</v>
      </c>
    </row>
    <row r="16" spans="1:42" s="1" customFormat="1" ht="16.5" customHeight="1" x14ac:dyDescent="0.3">
      <c r="A16" s="13" t="s">
        <v>0</v>
      </c>
      <c r="B16" s="4">
        <v>1686.7360000000001</v>
      </c>
      <c r="C16" s="4">
        <v>1782.454</v>
      </c>
      <c r="D16" s="4">
        <v>1561.374</v>
      </c>
      <c r="E16" s="4">
        <v>1699.356</v>
      </c>
      <c r="F16" s="4">
        <v>1654.886</v>
      </c>
      <c r="G16" s="4">
        <v>1728.8969999999999</v>
      </c>
      <c r="H16" s="4">
        <v>1725.816</v>
      </c>
      <c r="I16" s="4">
        <v>1755.683</v>
      </c>
      <c r="J16" s="4">
        <v>1757.261</v>
      </c>
      <c r="K16" s="4">
        <v>1809.6279999999999</v>
      </c>
      <c r="L16" s="4">
        <v>1828.0530000000001</v>
      </c>
      <c r="M16" s="4">
        <v>1810.808</v>
      </c>
      <c r="N16" s="4">
        <v>1789.104</v>
      </c>
      <c r="O16" s="4">
        <v>1794.9179999999999</v>
      </c>
      <c r="P16" s="4">
        <v>1721.704</v>
      </c>
      <c r="Q16" s="4">
        <v>1693.105</v>
      </c>
      <c r="R16" s="4">
        <v>1702.527</v>
      </c>
      <c r="S16" s="4">
        <v>1743.395</v>
      </c>
      <c r="T16" s="4">
        <v>1687.357</v>
      </c>
      <c r="U16" s="4">
        <v>1672.9090000000001</v>
      </c>
      <c r="V16" s="4">
        <v>1672.395</v>
      </c>
      <c r="W16" s="4">
        <v>1619.0309999999999</v>
      </c>
      <c r="X16" s="25">
        <v>1408.5609999999999</v>
      </c>
      <c r="Y16" s="4">
        <v>1511.5909999999999</v>
      </c>
      <c r="Z16" s="4">
        <v>1502.5139999999999</v>
      </c>
      <c r="AA16" s="4">
        <v>1485.731</v>
      </c>
      <c r="AB16" s="4">
        <v>1505.3579999999999</v>
      </c>
      <c r="AC16" s="4">
        <v>1515.9290000000001</v>
      </c>
      <c r="AD16" s="4">
        <v>1456.848</v>
      </c>
      <c r="AE16" s="4">
        <v>1425.88</v>
      </c>
      <c r="AF16" s="25">
        <v>1431.6849999999999</v>
      </c>
      <c r="AG16" s="4">
        <v>1458.963</v>
      </c>
      <c r="AH16" s="4">
        <v>1432.3530000000001</v>
      </c>
      <c r="AI16" s="25">
        <v>1327.5540000000001</v>
      </c>
      <c r="AJ16" s="4">
        <v>1385.124</v>
      </c>
      <c r="AK16" s="4">
        <v>1364.1</v>
      </c>
      <c r="AL16" s="4">
        <v>1334.1669999999999</v>
      </c>
      <c r="AM16" s="4">
        <v>1326.3620000000001</v>
      </c>
      <c r="AN16" s="4">
        <v>1341.7919999999999</v>
      </c>
    </row>
    <row r="17" spans="1:40" s="1" customFormat="1" ht="16.5" customHeight="1" x14ac:dyDescent="0.3">
      <c r="A17" s="13" t="s">
        <v>1</v>
      </c>
      <c r="B17" s="4">
        <v>868.98800000000006</v>
      </c>
      <c r="C17" s="4">
        <v>914.82100000000003</v>
      </c>
      <c r="D17" s="4">
        <v>913.61500000000001</v>
      </c>
      <c r="E17" s="4">
        <v>961.99300000000005</v>
      </c>
      <c r="F17" s="4">
        <v>978.78700000000003</v>
      </c>
      <c r="G17" s="4">
        <v>980.35799999999995</v>
      </c>
      <c r="H17" s="4">
        <v>1038.4100000000001</v>
      </c>
      <c r="I17" s="4">
        <v>1031.413</v>
      </c>
      <c r="J17" s="4">
        <v>1038.838</v>
      </c>
      <c r="K17" s="4">
        <v>1098.7560000000001</v>
      </c>
      <c r="L17" s="4">
        <v>1089.28</v>
      </c>
      <c r="M17" s="4">
        <v>1095.8879999999999</v>
      </c>
      <c r="N17" s="4">
        <v>1120.4259999999999</v>
      </c>
      <c r="O17" s="4">
        <v>1185.068</v>
      </c>
      <c r="P17" s="4">
        <v>1171.1179999999999</v>
      </c>
      <c r="Q17" s="4">
        <v>1202.6569999999999</v>
      </c>
      <c r="R17" s="4">
        <v>1231.8320000000001</v>
      </c>
      <c r="S17" s="4">
        <v>1227.145</v>
      </c>
      <c r="T17" s="4">
        <v>1260.546</v>
      </c>
      <c r="U17" s="4">
        <v>1191.415</v>
      </c>
      <c r="V17" s="4">
        <v>1240.0419999999999</v>
      </c>
      <c r="W17" s="4">
        <v>1234.3710000000001</v>
      </c>
      <c r="X17" s="4">
        <v>1157.027</v>
      </c>
      <c r="Y17" s="4">
        <v>1210.145</v>
      </c>
      <c r="Z17" s="4">
        <v>1149.4169999999999</v>
      </c>
      <c r="AA17" s="4">
        <v>1043.2270000000001</v>
      </c>
      <c r="AB17" s="4">
        <v>1099.904</v>
      </c>
      <c r="AC17" s="4">
        <v>1114.75</v>
      </c>
      <c r="AD17" s="4">
        <v>1036.5229999999999</v>
      </c>
      <c r="AE17" s="4">
        <v>981.21600000000001</v>
      </c>
      <c r="AF17" s="25">
        <v>946.48199999999997</v>
      </c>
      <c r="AG17" s="4">
        <v>1015.578</v>
      </c>
      <c r="AH17" s="4">
        <v>957.96100000000001</v>
      </c>
      <c r="AI17" s="4">
        <v>889.89</v>
      </c>
      <c r="AJ17" s="4">
        <v>924.80499999999995</v>
      </c>
      <c r="AK17" s="4">
        <v>931.06200000000001</v>
      </c>
      <c r="AL17" s="4">
        <v>845.36099999999999</v>
      </c>
      <c r="AM17" s="4">
        <v>836.35299999999995</v>
      </c>
      <c r="AN17" s="4">
        <v>885.654</v>
      </c>
    </row>
    <row r="18" spans="1:40" s="1" customFormat="1" ht="16.5" customHeight="1" thickBot="1" x14ac:dyDescent="0.35">
      <c r="A18" s="15" t="s">
        <v>2</v>
      </c>
      <c r="B18" s="10">
        <v>581.81700000000001</v>
      </c>
      <c r="C18" s="10">
        <v>662.12099999999998</v>
      </c>
      <c r="D18" s="10">
        <v>707.82</v>
      </c>
      <c r="E18" s="10">
        <v>790.35400000000004</v>
      </c>
      <c r="F18" s="10">
        <v>792.15</v>
      </c>
      <c r="G18" s="10">
        <v>793.97500000000002</v>
      </c>
      <c r="H18" s="10">
        <v>817.56</v>
      </c>
      <c r="I18" s="10">
        <v>831.80600000000004</v>
      </c>
      <c r="J18" s="10">
        <v>850.31399999999996</v>
      </c>
      <c r="K18" s="10">
        <v>881.48199999999997</v>
      </c>
      <c r="L18" s="10">
        <v>924.78700000000003</v>
      </c>
      <c r="M18" s="10">
        <v>944.83399999999995</v>
      </c>
      <c r="N18" s="10">
        <v>958.66499999999996</v>
      </c>
      <c r="O18" s="27">
        <v>1021.0309999999999</v>
      </c>
      <c r="P18" s="10">
        <v>1026.086</v>
      </c>
      <c r="Q18" s="10">
        <v>1025.479</v>
      </c>
      <c r="R18" s="10">
        <v>1035.98</v>
      </c>
      <c r="S18" s="10">
        <v>1051.8119999999999</v>
      </c>
      <c r="T18" s="10">
        <v>1067.2329999999999</v>
      </c>
      <c r="U18" s="10">
        <v>1042.2449999999999</v>
      </c>
      <c r="V18" s="10">
        <v>1076.4680000000001</v>
      </c>
      <c r="W18" s="27">
        <v>1074.374</v>
      </c>
      <c r="X18" s="10">
        <v>1006.7910000000001</v>
      </c>
      <c r="Y18" s="10">
        <v>1025.1030000000001</v>
      </c>
      <c r="Z18" s="10">
        <v>990.21</v>
      </c>
      <c r="AA18" s="10">
        <v>931.89300000000003</v>
      </c>
      <c r="AB18" s="10">
        <v>958.34199999999998</v>
      </c>
      <c r="AC18" s="10">
        <v>969.65700000000004</v>
      </c>
      <c r="AD18" s="10">
        <v>931.66200000000003</v>
      </c>
      <c r="AE18" s="10">
        <v>892.92200000000003</v>
      </c>
      <c r="AF18" s="10">
        <v>866.18399999999997</v>
      </c>
      <c r="AG18" s="10">
        <v>885.54499999999996</v>
      </c>
      <c r="AH18" s="10">
        <v>832.45500000000004</v>
      </c>
      <c r="AI18" s="10">
        <v>734.88800000000003</v>
      </c>
      <c r="AJ18" s="10">
        <v>786.66300000000001</v>
      </c>
      <c r="AK18" s="10">
        <v>805.13400000000001</v>
      </c>
      <c r="AL18" s="10">
        <v>761.58699999999999</v>
      </c>
      <c r="AM18" s="10">
        <v>760.38599999999997</v>
      </c>
      <c r="AN18" s="10">
        <v>802.79700000000003</v>
      </c>
    </row>
    <row r="19" spans="1:40" s="8" customFormat="1" ht="12.75" customHeight="1" x14ac:dyDescent="0.25">
      <c r="A19" s="20" t="s">
        <v>23</v>
      </c>
      <c r="B19" s="20"/>
      <c r="C19" s="20"/>
      <c r="D19" s="20"/>
      <c r="E19" s="20"/>
      <c r="F19" s="20"/>
      <c r="G19" s="20"/>
      <c r="H19" s="20"/>
      <c r="I19" s="20"/>
      <c r="J19" s="20"/>
      <c r="K19" s="20"/>
      <c r="L19" s="20"/>
      <c r="M19" s="20"/>
      <c r="N19" s="20"/>
      <c r="O19" s="20"/>
      <c r="P19" s="20"/>
      <c r="Q19" s="20"/>
      <c r="R19" s="20"/>
      <c r="S19" s="20"/>
      <c r="T19" s="20"/>
    </row>
    <row r="20" spans="1:40" s="8" customFormat="1" ht="12.75" customHeight="1" x14ac:dyDescent="0.25">
      <c r="A20" s="21"/>
      <c r="B20" s="21"/>
      <c r="C20" s="21"/>
      <c r="D20" s="21"/>
      <c r="E20" s="21"/>
      <c r="F20" s="21"/>
      <c r="G20" s="21"/>
      <c r="H20" s="21"/>
      <c r="I20" s="21"/>
      <c r="J20" s="21"/>
      <c r="K20" s="21"/>
      <c r="L20" s="21"/>
      <c r="M20" s="21"/>
      <c r="N20" s="21"/>
      <c r="O20" s="21"/>
      <c r="P20" s="21"/>
      <c r="Q20" s="21"/>
      <c r="R20" s="21"/>
      <c r="S20" s="21"/>
      <c r="T20" s="21"/>
    </row>
    <row r="21" spans="1:40" s="8" customFormat="1" ht="12.75" customHeight="1" x14ac:dyDescent="0.25">
      <c r="A21" s="22" t="s">
        <v>20</v>
      </c>
      <c r="B21" s="22"/>
      <c r="C21" s="22"/>
      <c r="D21" s="22"/>
      <c r="E21" s="22"/>
      <c r="F21" s="22"/>
      <c r="G21" s="22"/>
      <c r="H21" s="22"/>
      <c r="I21" s="22"/>
      <c r="J21" s="22"/>
      <c r="K21" s="22"/>
      <c r="L21" s="22"/>
      <c r="M21" s="22"/>
      <c r="N21" s="22"/>
      <c r="O21" s="22"/>
      <c r="P21" s="22"/>
      <c r="Q21" s="22"/>
      <c r="R21" s="22"/>
      <c r="S21" s="22"/>
      <c r="T21" s="22"/>
    </row>
    <row r="22" spans="1:40" s="8" customFormat="1" ht="12.75" customHeight="1" x14ac:dyDescent="0.25">
      <c r="A22" s="23"/>
      <c r="B22" s="23"/>
      <c r="C22" s="23"/>
      <c r="D22" s="23"/>
      <c r="E22" s="23"/>
      <c r="F22" s="23"/>
      <c r="G22" s="23"/>
      <c r="H22" s="23"/>
      <c r="I22" s="23"/>
      <c r="J22" s="23"/>
      <c r="K22" s="23"/>
      <c r="L22" s="23"/>
      <c r="M22" s="23"/>
      <c r="N22" s="23"/>
      <c r="O22" s="23"/>
      <c r="P22" s="23"/>
      <c r="Q22" s="23"/>
      <c r="R22" s="23"/>
      <c r="S22" s="23"/>
      <c r="T22" s="23"/>
    </row>
    <row r="23" spans="1:40" s="8" customFormat="1" ht="12.75" customHeight="1" x14ac:dyDescent="0.25">
      <c r="A23" s="17" t="s">
        <v>3</v>
      </c>
      <c r="B23" s="17"/>
      <c r="C23" s="17"/>
      <c r="D23" s="17"/>
      <c r="E23" s="17"/>
      <c r="F23" s="17"/>
      <c r="G23" s="17"/>
      <c r="H23" s="17"/>
      <c r="I23" s="17"/>
      <c r="J23" s="17"/>
      <c r="K23" s="17"/>
      <c r="L23" s="17"/>
      <c r="M23" s="17"/>
      <c r="N23" s="17"/>
      <c r="O23" s="17"/>
      <c r="P23" s="17"/>
      <c r="Q23" s="17"/>
      <c r="R23" s="17"/>
      <c r="S23" s="17"/>
      <c r="T23" s="17"/>
    </row>
    <row r="24" spans="1:40" s="8" customFormat="1" ht="12.75" customHeight="1" x14ac:dyDescent="0.25">
      <c r="A24" s="18" t="s">
        <v>11</v>
      </c>
      <c r="B24" s="18"/>
      <c r="C24" s="18"/>
      <c r="D24" s="18"/>
      <c r="E24" s="18"/>
      <c r="F24" s="18"/>
      <c r="G24" s="18"/>
      <c r="H24" s="18"/>
      <c r="I24" s="18"/>
      <c r="J24" s="18"/>
      <c r="K24" s="18"/>
      <c r="L24" s="18"/>
      <c r="M24" s="18"/>
      <c r="N24" s="18"/>
      <c r="O24" s="18"/>
      <c r="P24" s="18"/>
      <c r="Q24" s="18"/>
      <c r="R24" s="18"/>
      <c r="S24" s="18"/>
      <c r="T24" s="18"/>
    </row>
    <row r="25" spans="1:40" s="8" customFormat="1" ht="12.75" customHeight="1" x14ac:dyDescent="0.25">
      <c r="A25" s="19" t="s">
        <v>14</v>
      </c>
      <c r="B25" s="19"/>
      <c r="C25" s="19"/>
      <c r="D25" s="19"/>
      <c r="E25" s="19"/>
      <c r="F25" s="19"/>
      <c r="G25" s="19"/>
      <c r="H25" s="19"/>
      <c r="I25" s="19"/>
      <c r="J25" s="19"/>
      <c r="K25" s="19"/>
      <c r="L25" s="19"/>
      <c r="M25" s="19"/>
      <c r="N25" s="19"/>
      <c r="O25" s="19"/>
      <c r="P25" s="19"/>
      <c r="Q25" s="19"/>
      <c r="R25" s="19"/>
      <c r="S25" s="19"/>
      <c r="T25" s="19"/>
    </row>
    <row r="26" spans="1:40" s="8" customFormat="1" ht="12.75" customHeight="1" x14ac:dyDescent="0.25">
      <c r="A26" s="19" t="s">
        <v>21</v>
      </c>
      <c r="B26" s="19"/>
      <c r="C26" s="19"/>
      <c r="D26" s="19"/>
      <c r="E26" s="19"/>
      <c r="F26" s="19"/>
      <c r="G26" s="19"/>
      <c r="H26" s="19"/>
      <c r="I26" s="19"/>
      <c r="J26" s="19"/>
      <c r="K26" s="19"/>
      <c r="L26" s="19"/>
      <c r="M26" s="19"/>
      <c r="N26" s="19"/>
      <c r="O26" s="19"/>
      <c r="P26" s="19"/>
      <c r="Q26" s="19"/>
      <c r="R26" s="19"/>
      <c r="S26" s="19"/>
      <c r="T26" s="19"/>
    </row>
    <row r="27" spans="1:40" s="8" customFormat="1" ht="12.75" customHeight="1" x14ac:dyDescent="0.25">
      <c r="A27" s="19"/>
      <c r="B27" s="19"/>
      <c r="C27" s="19"/>
      <c r="D27" s="19"/>
      <c r="E27" s="19"/>
      <c r="F27" s="19"/>
      <c r="G27" s="19"/>
      <c r="H27" s="19"/>
      <c r="I27" s="19"/>
      <c r="J27" s="19"/>
      <c r="K27" s="19"/>
      <c r="L27" s="19"/>
      <c r="M27" s="19"/>
      <c r="N27" s="19"/>
      <c r="O27" s="19"/>
      <c r="P27" s="19"/>
      <c r="Q27" s="19"/>
      <c r="R27" s="19"/>
      <c r="S27" s="19"/>
      <c r="T27" s="19"/>
    </row>
    <row r="28" spans="1:40" s="8" customFormat="1" ht="12.75" customHeight="1" x14ac:dyDescent="0.25">
      <c r="A28" s="17" t="s">
        <v>4</v>
      </c>
      <c r="B28" s="17"/>
      <c r="C28" s="17"/>
      <c r="D28" s="17"/>
      <c r="E28" s="17"/>
      <c r="F28" s="17"/>
      <c r="G28" s="17"/>
      <c r="H28" s="17"/>
      <c r="I28" s="17"/>
      <c r="J28" s="17"/>
      <c r="K28" s="17"/>
      <c r="L28" s="17"/>
      <c r="M28" s="17"/>
      <c r="N28" s="17"/>
      <c r="O28" s="17"/>
      <c r="P28" s="17"/>
      <c r="Q28" s="17"/>
      <c r="R28" s="17"/>
      <c r="S28" s="17"/>
      <c r="T28" s="17"/>
    </row>
    <row r="29" spans="1:40" s="8" customFormat="1" ht="12.75" customHeight="1" x14ac:dyDescent="0.25">
      <c r="A29" s="18" t="s">
        <v>47</v>
      </c>
      <c r="B29" s="18"/>
      <c r="C29" s="18"/>
      <c r="D29" s="18"/>
      <c r="E29" s="18"/>
      <c r="F29" s="18"/>
      <c r="G29" s="18"/>
      <c r="H29" s="18"/>
      <c r="I29" s="18"/>
      <c r="J29" s="18"/>
      <c r="K29" s="18"/>
      <c r="L29" s="18"/>
      <c r="M29" s="18"/>
      <c r="N29" s="18"/>
      <c r="O29" s="18"/>
      <c r="P29" s="18"/>
      <c r="Q29" s="18"/>
      <c r="R29" s="18"/>
      <c r="S29" s="18"/>
      <c r="T29" s="18"/>
    </row>
  </sheetData>
  <mergeCells count="12">
    <mergeCell ref="A19:T19"/>
    <mergeCell ref="A20:T20"/>
    <mergeCell ref="A21:T21"/>
    <mergeCell ref="A22:T22"/>
    <mergeCell ref="A1:AN1"/>
    <mergeCell ref="A28:T28"/>
    <mergeCell ref="A29:T29"/>
    <mergeCell ref="A23:T23"/>
    <mergeCell ref="A24:T24"/>
    <mergeCell ref="A25:T25"/>
    <mergeCell ref="A26:T26"/>
    <mergeCell ref="A27:T27"/>
  </mergeCells>
  <phoneticPr fontId="10" type="noConversion"/>
  <pageMargins left="0.75" right="0.75" top="1" bottom="1" header="0.5" footer="0.5"/>
  <pageSetup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4-53</vt:lpstr>
    </vt:vector>
  </TitlesOfParts>
  <Company>Battelle Memorial Inst.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GOPALAKRISHNAD</dc:creator>
  <cp:lastModifiedBy>Thai, Hoa CTR (OST-R)</cp:lastModifiedBy>
  <cp:lastPrinted>2009-03-30T16:22:35Z</cp:lastPrinted>
  <dcterms:created xsi:type="dcterms:W3CDTF">2001-09-06T20:09:03Z</dcterms:created>
  <dcterms:modified xsi:type="dcterms:W3CDTF">2026-06-29T15:28:29Z</dcterms:modified>
</cp:coreProperties>
</file>