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activeX/activeX45.xml" ContentType="application/vnd.ms-office.activeX+xml"/>
  <Override PartName="/xl/activeX/activeX45.bin" ContentType="application/vnd.ms-office.activeX"/>
  <Override PartName="/xl/activeX/activeX46.xml" ContentType="application/vnd.ms-office.activeX+xml"/>
  <Override PartName="/xl/activeX/activeX46.bin" ContentType="application/vnd.ms-office.activeX"/>
  <Override PartName="/xl/activeX/activeX47.xml" ContentType="application/vnd.ms-office.activeX+xml"/>
  <Override PartName="/xl/activeX/activeX47.bin" ContentType="application/vnd.ms-office.activeX"/>
  <Override PartName="/xl/activeX/activeX48.xml" ContentType="application/vnd.ms-office.activeX+xml"/>
  <Override PartName="/xl/activeX/activeX48.bin" ContentType="application/vnd.ms-office.activeX"/>
  <Override PartName="/xl/activeX/activeX49.xml" ContentType="application/vnd.ms-office.activeX+xml"/>
  <Override PartName="/xl/activeX/activeX49.bin" ContentType="application/vnd.ms-office.activeX"/>
  <Override PartName="/xl/activeX/activeX50.xml" ContentType="application/vnd.ms-office.activeX+xml"/>
  <Override PartName="/xl/activeX/activeX50.bin" ContentType="application/vnd.ms-office.activeX"/>
  <Override PartName="/xl/activeX/activeX51.xml" ContentType="application/vnd.ms-office.activeX+xml"/>
  <Override PartName="/xl/activeX/activeX51.bin" ContentType="application/vnd.ms-office.activeX"/>
  <Override PartName="/xl/activeX/activeX52.xml" ContentType="application/vnd.ms-office.activeX+xml"/>
  <Override PartName="/xl/activeX/activeX52.bin" ContentType="application/vnd.ms-office.activeX"/>
  <Override PartName="/xl/activeX/activeX53.xml" ContentType="application/vnd.ms-office.activeX+xml"/>
  <Override PartName="/xl/activeX/activeX53.bin" ContentType="application/vnd.ms-office.activeX"/>
  <Override PartName="/xl/activeX/activeX54.xml" ContentType="application/vnd.ms-office.activeX+xml"/>
  <Override PartName="/xl/activeX/activeX54.bin" ContentType="application/vnd.ms-office.activeX"/>
  <Override PartName="/xl/activeX/activeX55.xml" ContentType="application/vnd.ms-office.activeX+xml"/>
  <Override PartName="/xl/activeX/activeX55.bin" ContentType="application/vnd.ms-office.activeX"/>
  <Override PartName="/xl/activeX/activeX56.xml" ContentType="application/vnd.ms-office.activeX+xml"/>
  <Override PartName="/xl/activeX/activeX56.bin" ContentType="application/vnd.ms-office.activeX"/>
  <Override PartName="/xl/activeX/activeX57.xml" ContentType="application/vnd.ms-office.activeX+xml"/>
  <Override PartName="/xl/activeX/activeX57.bin" ContentType="application/vnd.ms-office.activeX"/>
  <Override PartName="/xl/activeX/activeX58.xml" ContentType="application/vnd.ms-office.activeX+xml"/>
  <Override PartName="/xl/activeX/activeX58.bin" ContentType="application/vnd.ms-office.activeX"/>
  <Override PartName="/xl/activeX/activeX59.xml" ContentType="application/vnd.ms-office.activeX+xml"/>
  <Override PartName="/xl/activeX/activeX59.bin" ContentType="application/vnd.ms-office.activeX"/>
  <Override PartName="/xl/activeX/activeX60.xml" ContentType="application/vnd.ms-office.activeX+xml"/>
  <Override PartName="/xl/activeX/activeX60.bin" ContentType="application/vnd.ms-office.activeX"/>
  <Override PartName="/xl/activeX/activeX61.xml" ContentType="application/vnd.ms-office.activeX+xml"/>
  <Override PartName="/xl/activeX/activeX61.bin" ContentType="application/vnd.ms-office.activeX"/>
  <Override PartName="/xl/activeX/activeX62.xml" ContentType="application/vnd.ms-office.activeX+xml"/>
  <Override PartName="/xl/activeX/activeX62.bin" ContentType="application/vnd.ms-office.activeX"/>
  <Override PartName="/xl/activeX/activeX63.xml" ContentType="application/vnd.ms-office.activeX+xml"/>
  <Override PartName="/xl/activeX/activeX63.bin" ContentType="application/vnd.ms-office.activeX"/>
  <Override PartName="/xl/activeX/activeX64.xml" ContentType="application/vnd.ms-office.activeX+xml"/>
  <Override PartName="/xl/activeX/activeX64.bin" ContentType="application/vnd.ms-office.activeX"/>
  <Override PartName="/xl/activeX/activeX65.xml" ContentType="application/vnd.ms-office.activeX+xml"/>
  <Override PartName="/xl/activeX/activeX65.bin" ContentType="application/vnd.ms-office.activeX"/>
  <Override PartName="/xl/activeX/activeX66.xml" ContentType="application/vnd.ms-office.activeX+xml"/>
  <Override PartName="/xl/activeX/activeX66.bin" ContentType="application/vnd.ms-office.activeX"/>
  <Override PartName="/xl/activeX/activeX67.xml" ContentType="application/vnd.ms-office.activeX+xml"/>
  <Override PartName="/xl/activeX/activeX67.bin" ContentType="application/vnd.ms-office.activeX"/>
  <Override PartName="/xl/activeX/activeX68.xml" ContentType="application/vnd.ms-office.activeX+xml"/>
  <Override PartName="/xl/activeX/activeX68.bin" ContentType="application/vnd.ms-office.activeX"/>
  <Override PartName="/xl/activeX/activeX69.xml" ContentType="application/vnd.ms-office.activeX+xml"/>
  <Override PartName="/xl/activeX/activeX69.bin" ContentType="application/vnd.ms-office.activeX"/>
  <Override PartName="/xl/activeX/activeX70.xml" ContentType="application/vnd.ms-office.activeX+xml"/>
  <Override PartName="/xl/activeX/activeX70.bin" ContentType="application/vnd.ms-office.activeX"/>
  <Override PartName="/xl/activeX/activeX71.xml" ContentType="application/vnd.ms-office.activeX+xml"/>
  <Override PartName="/xl/activeX/activeX71.bin" ContentType="application/vnd.ms-office.activeX"/>
  <Override PartName="/xl/activeX/activeX72.xml" ContentType="application/vnd.ms-office.activeX+xml"/>
  <Override PartName="/xl/activeX/activeX72.bin" ContentType="application/vnd.ms-office.activeX"/>
  <Override PartName="/xl/activeX/activeX73.xml" ContentType="application/vnd.ms-office.activeX+xml"/>
  <Override PartName="/xl/activeX/activeX73.bin" ContentType="application/vnd.ms-office.activeX"/>
  <Override PartName="/xl/activeX/activeX74.xml" ContentType="application/vnd.ms-office.activeX+xml"/>
  <Override PartName="/xl/activeX/activeX74.bin" ContentType="application/vnd.ms-office.activeX"/>
  <Override PartName="/xl/activeX/activeX75.xml" ContentType="application/vnd.ms-office.activeX+xml"/>
  <Override PartName="/xl/activeX/activeX75.bin" ContentType="application/vnd.ms-office.activeX"/>
  <Override PartName="/xl/activeX/activeX76.xml" ContentType="application/vnd.ms-office.activeX+xml"/>
  <Override PartName="/xl/activeX/activeX76.bin" ContentType="application/vnd.ms-office.activeX"/>
  <Override PartName="/xl/activeX/activeX77.xml" ContentType="application/vnd.ms-office.activeX+xml"/>
  <Override PartName="/xl/activeX/activeX77.bin" ContentType="application/vnd.ms-office.activeX"/>
  <Override PartName="/xl/activeX/activeX78.xml" ContentType="application/vnd.ms-office.activeX+xml"/>
  <Override PartName="/xl/activeX/activeX78.bin" ContentType="application/vnd.ms-office.activeX"/>
  <Override PartName="/xl/activeX/activeX79.xml" ContentType="application/vnd.ms-office.activeX+xml"/>
  <Override PartName="/xl/activeX/activeX79.bin" ContentType="application/vnd.ms-office.activeX"/>
  <Override PartName="/xl/activeX/activeX80.xml" ContentType="application/vnd.ms-office.activeX+xml"/>
  <Override PartName="/xl/activeX/activeX80.bin" ContentType="application/vnd.ms-office.activeX"/>
  <Override PartName="/xl/activeX/activeX81.xml" ContentType="application/vnd.ms-office.activeX+xml"/>
  <Override PartName="/xl/activeX/activeX81.bin" ContentType="application/vnd.ms-office.activeX"/>
  <Override PartName="/xl/activeX/activeX82.xml" ContentType="application/vnd.ms-office.activeX+xml"/>
  <Override PartName="/xl/activeX/activeX82.bin" ContentType="application/vnd.ms-office.activeX"/>
  <Override PartName="/xl/activeX/activeX83.xml" ContentType="application/vnd.ms-office.activeX+xml"/>
  <Override PartName="/xl/activeX/activeX83.bin" ContentType="application/vnd.ms-office.activeX"/>
  <Override PartName="/xl/activeX/activeX84.xml" ContentType="application/vnd.ms-office.activeX+xml"/>
  <Override PartName="/xl/activeX/activeX84.bin" ContentType="application/vnd.ms-office.activeX"/>
  <Override PartName="/xl/activeX/activeX85.xml" ContentType="application/vnd.ms-office.activeX+xml"/>
  <Override PartName="/xl/activeX/activeX85.bin" ContentType="application/vnd.ms-office.activeX"/>
  <Override PartName="/xl/activeX/activeX86.xml" ContentType="application/vnd.ms-office.activeX+xml"/>
  <Override PartName="/xl/activeX/activeX86.bin" ContentType="application/vnd.ms-office.activeX"/>
  <Override PartName="/xl/activeX/activeX87.xml" ContentType="application/vnd.ms-office.activeX+xml"/>
  <Override PartName="/xl/activeX/activeX87.bin" ContentType="application/vnd.ms-office.activeX"/>
  <Override PartName="/xl/activeX/activeX88.xml" ContentType="application/vnd.ms-office.activeX+xml"/>
  <Override PartName="/xl/activeX/activeX88.bin" ContentType="application/vnd.ms-office.activeX"/>
  <Override PartName="/xl/activeX/activeX89.xml" ContentType="application/vnd.ms-office.activeX+xml"/>
  <Override PartName="/xl/activeX/activeX89.bin" ContentType="application/vnd.ms-office.activeX"/>
  <Override PartName="/xl/activeX/activeX90.xml" ContentType="application/vnd.ms-office.activeX+xml"/>
  <Override PartName="/xl/activeX/activeX90.bin" ContentType="application/vnd.ms-office.activeX"/>
  <Override PartName="/xl/activeX/activeX91.xml" ContentType="application/vnd.ms-office.activeX+xml"/>
  <Override PartName="/xl/activeX/activeX91.bin" ContentType="application/vnd.ms-office.activeX"/>
  <Override PartName="/xl/activeX/activeX92.xml" ContentType="application/vnd.ms-office.activeX+xml"/>
  <Override PartName="/xl/activeX/activeX92.bin" ContentType="application/vnd.ms-office.activeX"/>
  <Override PartName="/xl/activeX/activeX93.xml" ContentType="application/vnd.ms-office.activeX+xml"/>
  <Override PartName="/xl/activeX/activeX93.bin" ContentType="application/vnd.ms-office.activeX"/>
  <Override PartName="/xl/activeX/activeX94.xml" ContentType="application/vnd.ms-office.activeX+xml"/>
  <Override PartName="/xl/activeX/activeX94.bin" ContentType="application/vnd.ms-office.activeX"/>
  <Override PartName="/xl/activeX/activeX95.xml" ContentType="application/vnd.ms-office.activeX+xml"/>
  <Override PartName="/xl/activeX/activeX95.bin" ContentType="application/vnd.ms-office.activeX"/>
  <Override PartName="/xl/activeX/activeX96.xml" ContentType="application/vnd.ms-office.activeX+xml"/>
  <Override PartName="/xl/activeX/activeX96.bin" ContentType="application/vnd.ms-office.activeX"/>
  <Override PartName="/xl/activeX/activeX97.xml" ContentType="application/vnd.ms-office.activeX+xml"/>
  <Override PartName="/xl/activeX/activeX97.bin" ContentType="application/vnd.ms-office.activeX"/>
  <Override PartName="/xl/activeX/activeX98.xml" ContentType="application/vnd.ms-office.activeX+xml"/>
  <Override PartName="/xl/activeX/activeX98.bin" ContentType="application/vnd.ms-office.activeX"/>
  <Override PartName="/xl/activeX/activeX99.xml" ContentType="application/vnd.ms-office.activeX+xml"/>
  <Override PartName="/xl/activeX/activeX99.bin" ContentType="application/vnd.ms-office.activeX"/>
  <Override PartName="/xl/activeX/activeX100.xml" ContentType="application/vnd.ms-office.activeX+xml"/>
  <Override PartName="/xl/activeX/activeX100.bin" ContentType="application/vnd.ms-office.activeX"/>
  <Override PartName="/xl/activeX/activeX101.xml" ContentType="application/vnd.ms-office.activeX+xml"/>
  <Override PartName="/xl/activeX/activeX101.bin" ContentType="application/vnd.ms-office.activeX"/>
  <Override PartName="/xl/activeX/activeX102.xml" ContentType="application/vnd.ms-office.activeX+xml"/>
  <Override PartName="/xl/activeX/activeX102.bin" ContentType="application/vnd.ms-office.activeX"/>
  <Override PartName="/xl/activeX/activeX103.xml" ContentType="application/vnd.ms-office.activeX+xml"/>
  <Override PartName="/xl/activeX/activeX103.bin" ContentType="application/vnd.ms-office.activeX"/>
  <Override PartName="/xl/activeX/activeX104.xml" ContentType="application/vnd.ms-office.activeX+xml"/>
  <Override PartName="/xl/activeX/activeX104.bin" ContentType="application/vnd.ms-office.activeX"/>
  <Override PartName="/xl/activeX/activeX105.xml" ContentType="application/vnd.ms-office.activeX+xml"/>
  <Override PartName="/xl/activeX/activeX105.bin" ContentType="application/vnd.ms-office.activeX"/>
  <Override PartName="/xl/activeX/activeX106.xml" ContentType="application/vnd.ms-office.activeX+xml"/>
  <Override PartName="/xl/activeX/activeX106.bin" ContentType="application/vnd.ms-office.activeX"/>
  <Override PartName="/xl/activeX/activeX107.xml" ContentType="application/vnd.ms-office.activeX+xml"/>
  <Override PartName="/xl/activeX/activeX107.bin" ContentType="application/vnd.ms-office.activeX"/>
  <Override PartName="/xl/activeX/activeX108.xml" ContentType="application/vnd.ms-office.activeX+xml"/>
  <Override PartName="/xl/activeX/activeX108.bin" ContentType="application/vnd.ms-office.activeX"/>
  <Override PartName="/xl/activeX/activeX109.xml" ContentType="application/vnd.ms-office.activeX+xml"/>
  <Override PartName="/xl/activeX/activeX109.bin" ContentType="application/vnd.ms-office.activeX"/>
  <Override PartName="/xl/activeX/activeX110.xml" ContentType="application/vnd.ms-office.activeX+xml"/>
  <Override PartName="/xl/activeX/activeX110.bin" ContentType="application/vnd.ms-office.activeX"/>
  <Override PartName="/xl/activeX/activeX111.xml" ContentType="application/vnd.ms-office.activeX+xml"/>
  <Override PartName="/xl/activeX/activeX111.bin" ContentType="application/vnd.ms-office.activeX"/>
  <Override PartName="/xl/activeX/activeX112.xml" ContentType="application/vnd.ms-office.activeX+xml"/>
  <Override PartName="/xl/activeX/activeX112.bin" ContentType="application/vnd.ms-office.activeX"/>
  <Override PartName="/xl/activeX/activeX113.xml" ContentType="application/vnd.ms-office.activeX+xml"/>
  <Override PartName="/xl/activeX/activeX113.bin" ContentType="application/vnd.ms-office.activeX"/>
  <Override PartName="/xl/activeX/activeX114.xml" ContentType="application/vnd.ms-office.activeX+xml"/>
  <Override PartName="/xl/activeX/activeX114.bin" ContentType="application/vnd.ms-office.activeX"/>
  <Override PartName="/xl/activeX/activeX115.xml" ContentType="application/vnd.ms-office.activeX+xml"/>
  <Override PartName="/xl/activeX/activeX115.bin" ContentType="application/vnd.ms-office.activeX"/>
  <Override PartName="/xl/activeX/activeX116.xml" ContentType="application/vnd.ms-office.activeX+xml"/>
  <Override PartName="/xl/activeX/activeX116.bin" ContentType="application/vnd.ms-office.activeX"/>
  <Override PartName="/xl/activeX/activeX117.xml" ContentType="application/vnd.ms-office.activeX+xml"/>
  <Override PartName="/xl/activeX/activeX117.bin" ContentType="application/vnd.ms-office.activeX"/>
  <Override PartName="/xl/activeX/activeX118.xml" ContentType="application/vnd.ms-office.activeX+xml"/>
  <Override PartName="/xl/activeX/activeX118.bin" ContentType="application/vnd.ms-office.activeX"/>
  <Override PartName="/xl/activeX/activeX119.xml" ContentType="application/vnd.ms-office.activeX+xml"/>
  <Override PartName="/xl/activeX/activeX119.bin" ContentType="application/vnd.ms-office.activeX"/>
  <Override PartName="/xl/activeX/activeX120.xml" ContentType="application/vnd.ms-office.activeX+xml"/>
  <Override PartName="/xl/activeX/activeX120.bin" ContentType="application/vnd.ms-office.activeX"/>
  <Override PartName="/xl/activeX/activeX121.xml" ContentType="application/vnd.ms-office.activeX+xml"/>
  <Override PartName="/xl/activeX/activeX121.bin" ContentType="application/vnd.ms-office.activeX"/>
  <Override PartName="/xl/activeX/activeX122.xml" ContentType="application/vnd.ms-office.activeX+xml"/>
  <Override PartName="/xl/activeX/activeX122.bin" ContentType="application/vnd.ms-office.activeX"/>
  <Override PartName="/xl/activeX/activeX123.xml" ContentType="application/vnd.ms-office.activeX+xml"/>
  <Override PartName="/xl/activeX/activeX123.bin" ContentType="application/vnd.ms-office.activeX"/>
  <Override PartName="/xl/activeX/activeX124.xml" ContentType="application/vnd.ms-office.activeX+xml"/>
  <Override PartName="/xl/activeX/activeX124.bin" ContentType="application/vnd.ms-office.activeX"/>
  <Override PartName="/xl/activeX/activeX125.xml" ContentType="application/vnd.ms-office.activeX+xml"/>
  <Override PartName="/xl/activeX/activeX125.bin" ContentType="application/vnd.ms-office.activeX"/>
  <Override PartName="/xl/activeX/activeX126.xml" ContentType="application/vnd.ms-office.activeX+xml"/>
  <Override PartName="/xl/activeX/activeX126.bin" ContentType="application/vnd.ms-office.activeX"/>
  <Override PartName="/xl/activeX/activeX127.xml" ContentType="application/vnd.ms-office.activeX+xml"/>
  <Override PartName="/xl/activeX/activeX127.bin" ContentType="application/vnd.ms-office.activeX"/>
  <Override PartName="/xl/activeX/activeX128.xml" ContentType="application/vnd.ms-office.activeX+xml"/>
  <Override PartName="/xl/activeX/activeX128.bin" ContentType="application/vnd.ms-office.activeX"/>
  <Override PartName="/xl/activeX/activeX129.xml" ContentType="application/vnd.ms-office.activeX+xml"/>
  <Override PartName="/xl/activeX/activeX129.bin" ContentType="application/vnd.ms-office.activeX"/>
  <Override PartName="/xl/activeX/activeX130.xml" ContentType="application/vnd.ms-office.activeX+xml"/>
  <Override PartName="/xl/activeX/activeX130.bin" ContentType="application/vnd.ms-office.activeX"/>
  <Override PartName="/xl/activeX/activeX131.xml" ContentType="application/vnd.ms-office.activeX+xml"/>
  <Override PartName="/xl/activeX/activeX131.bin" ContentType="application/vnd.ms-office.activeX"/>
  <Override PartName="/xl/activeX/activeX132.xml" ContentType="application/vnd.ms-office.activeX+xml"/>
  <Override PartName="/xl/activeX/activeX132.bin" ContentType="application/vnd.ms-office.activeX"/>
  <Override PartName="/xl/activeX/activeX133.xml" ContentType="application/vnd.ms-office.activeX+xml"/>
  <Override PartName="/xl/activeX/activeX133.bin" ContentType="application/vnd.ms-office.activeX"/>
  <Override PartName="/xl/activeX/activeX134.xml" ContentType="application/vnd.ms-office.activeX+xml"/>
  <Override PartName="/xl/activeX/activeX134.bin" ContentType="application/vnd.ms-office.activeX"/>
  <Override PartName="/xl/activeX/activeX135.xml" ContentType="application/vnd.ms-office.activeX+xml"/>
  <Override PartName="/xl/activeX/activeX135.bin" ContentType="application/vnd.ms-office.activeX"/>
  <Override PartName="/xl/activeX/activeX136.xml" ContentType="application/vnd.ms-office.activeX+xml"/>
  <Override PartName="/xl/activeX/activeX136.bin" ContentType="application/vnd.ms-office.activeX"/>
  <Override PartName="/xl/activeX/activeX137.xml" ContentType="application/vnd.ms-office.activeX+xml"/>
  <Override PartName="/xl/activeX/activeX137.bin" ContentType="application/vnd.ms-office.activeX"/>
  <Override PartName="/xl/activeX/activeX138.xml" ContentType="application/vnd.ms-office.activeX+xml"/>
  <Override PartName="/xl/activeX/activeX138.bin" ContentType="application/vnd.ms-office.activeX"/>
  <Override PartName="/xl/activeX/activeX139.xml" ContentType="application/vnd.ms-office.activeX+xml"/>
  <Override PartName="/xl/activeX/activeX139.bin" ContentType="application/vnd.ms-office.activeX"/>
  <Override PartName="/xl/activeX/activeX140.xml" ContentType="application/vnd.ms-office.activeX+xml"/>
  <Override PartName="/xl/activeX/activeX140.bin" ContentType="application/vnd.ms-office.activeX"/>
  <Override PartName="/xl/activeX/activeX141.xml" ContentType="application/vnd.ms-office.activeX+xml"/>
  <Override PartName="/xl/activeX/activeX141.bin" ContentType="application/vnd.ms-office.activeX"/>
  <Override PartName="/xl/activeX/activeX142.xml" ContentType="application/vnd.ms-office.activeX+xml"/>
  <Override PartName="/xl/activeX/activeX142.bin" ContentType="application/vnd.ms-office.activeX"/>
  <Override PartName="/xl/activeX/activeX143.xml" ContentType="application/vnd.ms-office.activeX+xml"/>
  <Override PartName="/xl/activeX/activeX143.bin" ContentType="application/vnd.ms-office.activeX"/>
  <Override PartName="/xl/activeX/activeX144.xml" ContentType="application/vnd.ms-office.activeX+xml"/>
  <Override PartName="/xl/activeX/activeX144.bin" ContentType="application/vnd.ms-office.activeX"/>
  <Override PartName="/xl/activeX/activeX145.xml" ContentType="application/vnd.ms-office.activeX+xml"/>
  <Override PartName="/xl/activeX/activeX145.bin" ContentType="application/vnd.ms-office.activeX"/>
  <Override PartName="/xl/activeX/activeX146.xml" ContentType="application/vnd.ms-office.activeX+xml"/>
  <Override PartName="/xl/activeX/activeX146.bin" ContentType="application/vnd.ms-office.activeX"/>
  <Override PartName="/xl/activeX/activeX147.xml" ContentType="application/vnd.ms-office.activeX+xml"/>
  <Override PartName="/xl/activeX/activeX147.bin" ContentType="application/vnd.ms-office.activeX"/>
  <Override PartName="/xl/activeX/activeX148.xml" ContentType="application/vnd.ms-office.activeX+xml"/>
  <Override PartName="/xl/activeX/activeX148.bin" ContentType="application/vnd.ms-office.activeX"/>
  <Override PartName="/xl/activeX/activeX149.xml" ContentType="application/vnd.ms-office.activeX+xml"/>
  <Override PartName="/xl/activeX/activeX149.bin" ContentType="application/vnd.ms-office.activeX"/>
  <Override PartName="/xl/activeX/activeX150.xml" ContentType="application/vnd.ms-office.activeX+xml"/>
  <Override PartName="/xl/activeX/activeX150.bin" ContentType="application/vnd.ms-office.activeX"/>
  <Override PartName="/xl/activeX/activeX151.xml" ContentType="application/vnd.ms-office.activeX+xml"/>
  <Override PartName="/xl/activeX/activeX151.bin" ContentType="application/vnd.ms-office.activeX"/>
  <Override PartName="/xl/activeX/activeX152.xml" ContentType="application/vnd.ms-office.activeX+xml"/>
  <Override PartName="/xl/activeX/activeX152.bin" ContentType="application/vnd.ms-office.activeX"/>
  <Override PartName="/xl/activeX/activeX153.xml" ContentType="application/vnd.ms-office.activeX+xml"/>
  <Override PartName="/xl/activeX/activeX153.bin" ContentType="application/vnd.ms-office.activeX"/>
  <Override PartName="/xl/activeX/activeX154.xml" ContentType="application/vnd.ms-office.activeX+xml"/>
  <Override PartName="/xl/activeX/activeX154.bin" ContentType="application/vnd.ms-office.activeX"/>
  <Override PartName="/xl/activeX/activeX155.xml" ContentType="application/vnd.ms-office.activeX+xml"/>
  <Override PartName="/xl/activeX/activeX155.bin" ContentType="application/vnd.ms-office.activeX"/>
  <Override PartName="/xl/activeX/activeX156.xml" ContentType="application/vnd.ms-office.activeX+xml"/>
  <Override PartName="/xl/activeX/activeX156.bin" ContentType="application/vnd.ms-office.activeX"/>
  <Override PartName="/xl/activeX/activeX157.xml" ContentType="application/vnd.ms-office.activeX+xml"/>
  <Override PartName="/xl/activeX/activeX157.bin" ContentType="application/vnd.ms-office.activeX"/>
  <Override PartName="/xl/activeX/activeX158.xml" ContentType="application/vnd.ms-office.activeX+xml"/>
  <Override PartName="/xl/activeX/activeX158.bin" ContentType="application/vnd.ms-office.activeX"/>
  <Override PartName="/xl/activeX/activeX159.xml" ContentType="application/vnd.ms-office.activeX+xml"/>
  <Override PartName="/xl/activeX/activeX159.bin" ContentType="application/vnd.ms-office.activeX"/>
  <Override PartName="/xl/activeX/activeX160.xml" ContentType="application/vnd.ms-office.activeX+xml"/>
  <Override PartName="/xl/activeX/activeX160.bin" ContentType="application/vnd.ms-office.activeX"/>
  <Override PartName="/xl/activeX/activeX161.xml" ContentType="application/vnd.ms-office.activeX+xml"/>
  <Override PartName="/xl/activeX/activeX161.bin" ContentType="application/vnd.ms-office.activeX"/>
  <Override PartName="/xl/activeX/activeX162.xml" ContentType="application/vnd.ms-office.activeX+xml"/>
  <Override PartName="/xl/activeX/activeX162.bin" ContentType="application/vnd.ms-office.activeX"/>
  <Override PartName="/xl/activeX/activeX163.xml" ContentType="application/vnd.ms-office.activeX+xml"/>
  <Override PartName="/xl/activeX/activeX163.bin" ContentType="application/vnd.ms-office.activeX"/>
  <Override PartName="/xl/activeX/activeX164.xml" ContentType="application/vnd.ms-office.activeX+xml"/>
  <Override PartName="/xl/activeX/activeX164.bin" ContentType="application/vnd.ms-office.activeX"/>
  <Override PartName="/xl/activeX/activeX165.xml" ContentType="application/vnd.ms-office.activeX+xml"/>
  <Override PartName="/xl/activeX/activeX165.bin" ContentType="application/vnd.ms-office.activeX"/>
  <Override PartName="/xl/activeX/activeX166.xml" ContentType="application/vnd.ms-office.activeX+xml"/>
  <Override PartName="/xl/activeX/activeX166.bin" ContentType="application/vnd.ms-office.activeX"/>
  <Override PartName="/xl/activeX/activeX167.xml" ContentType="application/vnd.ms-office.activeX+xml"/>
  <Override PartName="/xl/activeX/activeX167.bin" ContentType="application/vnd.ms-office.activeX"/>
  <Override PartName="/xl/activeX/activeX168.xml" ContentType="application/vnd.ms-office.activeX+xml"/>
  <Override PartName="/xl/activeX/activeX168.bin" ContentType="application/vnd.ms-office.activeX"/>
  <Override PartName="/xl/activeX/activeX169.xml" ContentType="application/vnd.ms-office.activeX+xml"/>
  <Override PartName="/xl/activeX/activeX169.bin" ContentType="application/vnd.ms-office.activeX"/>
  <Override PartName="/xl/activeX/activeX170.xml" ContentType="application/vnd.ms-office.activeX+xml"/>
  <Override PartName="/xl/activeX/activeX170.bin" ContentType="application/vnd.ms-office.activeX"/>
  <Override PartName="/xl/activeX/activeX171.xml" ContentType="application/vnd.ms-office.activeX+xml"/>
  <Override PartName="/xl/activeX/activeX171.bin" ContentType="application/vnd.ms-office.activeX"/>
  <Override PartName="/xl/activeX/activeX172.xml" ContentType="application/vnd.ms-office.activeX+xml"/>
  <Override PartName="/xl/activeX/activeX172.bin" ContentType="application/vnd.ms-office.activeX"/>
  <Override PartName="/xl/activeX/activeX173.xml" ContentType="application/vnd.ms-office.activeX+xml"/>
  <Override PartName="/xl/activeX/activeX173.bin" ContentType="application/vnd.ms-office.activeX"/>
  <Override PartName="/xl/activeX/activeX174.xml" ContentType="application/vnd.ms-office.activeX+xml"/>
  <Override PartName="/xl/activeX/activeX174.bin" ContentType="application/vnd.ms-office.activeX"/>
  <Override PartName="/xl/activeX/activeX175.xml" ContentType="application/vnd.ms-office.activeX+xml"/>
  <Override PartName="/xl/activeX/activeX175.bin" ContentType="application/vnd.ms-office.activeX"/>
  <Override PartName="/xl/activeX/activeX176.xml" ContentType="application/vnd.ms-office.activeX+xml"/>
  <Override PartName="/xl/activeX/activeX176.bin" ContentType="application/vnd.ms-office.activeX"/>
  <Override PartName="/xl/activeX/activeX177.xml" ContentType="application/vnd.ms-office.activeX+xml"/>
  <Override PartName="/xl/activeX/activeX177.bin" ContentType="application/vnd.ms-office.activeX"/>
  <Override PartName="/xl/activeX/activeX178.xml" ContentType="application/vnd.ms-office.activeX+xml"/>
  <Override PartName="/xl/activeX/activeX178.bin" ContentType="application/vnd.ms-office.activeX"/>
  <Override PartName="/xl/activeX/activeX179.xml" ContentType="application/vnd.ms-office.activeX+xml"/>
  <Override PartName="/xl/activeX/activeX179.bin" ContentType="application/vnd.ms-office.activeX"/>
  <Override PartName="/xl/activeX/activeX180.xml" ContentType="application/vnd.ms-office.activeX+xml"/>
  <Override PartName="/xl/activeX/activeX180.bin" ContentType="application/vnd.ms-office.activeX"/>
  <Override PartName="/xl/activeX/activeX181.xml" ContentType="application/vnd.ms-office.activeX+xml"/>
  <Override PartName="/xl/activeX/activeX181.bin" ContentType="application/vnd.ms-office.activeX"/>
  <Override PartName="/xl/activeX/activeX182.xml" ContentType="application/vnd.ms-office.activeX+xml"/>
  <Override PartName="/xl/activeX/activeX182.bin" ContentType="application/vnd.ms-office.activeX"/>
  <Override PartName="/xl/activeX/activeX183.xml" ContentType="application/vnd.ms-office.activeX+xml"/>
  <Override PartName="/xl/activeX/activeX183.bin" ContentType="application/vnd.ms-office.activeX"/>
  <Override PartName="/xl/activeX/activeX184.xml" ContentType="application/vnd.ms-office.activeX+xml"/>
  <Override PartName="/xl/activeX/activeX184.bin" ContentType="application/vnd.ms-office.activeX"/>
  <Override PartName="/xl/activeX/activeX185.xml" ContentType="application/vnd.ms-office.activeX+xml"/>
  <Override PartName="/xl/activeX/activeX185.bin" ContentType="application/vnd.ms-office.activeX"/>
  <Override PartName="/xl/activeX/activeX186.xml" ContentType="application/vnd.ms-office.activeX+xml"/>
  <Override PartName="/xl/activeX/activeX186.bin" ContentType="application/vnd.ms-office.activeX"/>
  <Override PartName="/xl/activeX/activeX187.xml" ContentType="application/vnd.ms-office.activeX+xml"/>
  <Override PartName="/xl/activeX/activeX187.bin" ContentType="application/vnd.ms-office.activeX"/>
  <Override PartName="/xl/activeX/activeX188.xml" ContentType="application/vnd.ms-office.activeX+xml"/>
  <Override PartName="/xl/activeX/activeX188.bin" ContentType="application/vnd.ms-office.activeX"/>
  <Override PartName="/xl/activeX/activeX189.xml" ContentType="application/vnd.ms-office.activeX+xml"/>
  <Override PartName="/xl/activeX/activeX189.bin" ContentType="application/vnd.ms-office.activeX"/>
  <Override PartName="/xl/activeX/activeX190.xml" ContentType="application/vnd.ms-office.activeX+xml"/>
  <Override PartName="/xl/activeX/activeX190.bin" ContentType="application/vnd.ms-office.activeX"/>
  <Override PartName="/xl/activeX/activeX191.xml" ContentType="application/vnd.ms-office.activeX+xml"/>
  <Override PartName="/xl/activeX/activeX191.bin" ContentType="application/vnd.ms-office.activeX"/>
  <Override PartName="/xl/activeX/activeX192.xml" ContentType="application/vnd.ms-office.activeX+xml"/>
  <Override PartName="/xl/activeX/activeX192.bin" ContentType="application/vnd.ms-office.activeX"/>
  <Override PartName="/xl/activeX/activeX193.xml" ContentType="application/vnd.ms-office.activeX+xml"/>
  <Override PartName="/xl/activeX/activeX193.bin" ContentType="application/vnd.ms-office.activeX"/>
  <Override PartName="/xl/activeX/activeX194.xml" ContentType="application/vnd.ms-office.activeX+xml"/>
  <Override PartName="/xl/activeX/activeX194.bin" ContentType="application/vnd.ms-office.activeX"/>
  <Override PartName="/xl/activeX/activeX195.xml" ContentType="application/vnd.ms-office.activeX+xml"/>
  <Override PartName="/xl/activeX/activeX195.bin" ContentType="application/vnd.ms-office.activeX"/>
  <Override PartName="/xl/activeX/activeX196.xml" ContentType="application/vnd.ms-office.activeX+xml"/>
  <Override PartName="/xl/activeX/activeX196.bin" ContentType="application/vnd.ms-office.activeX"/>
  <Override PartName="/xl/activeX/activeX197.xml" ContentType="application/vnd.ms-office.activeX+xml"/>
  <Override PartName="/xl/activeX/activeX197.bin" ContentType="application/vnd.ms-office.activeX"/>
  <Override PartName="/xl/activeX/activeX198.xml" ContentType="application/vnd.ms-office.activeX+xml"/>
  <Override PartName="/xl/activeX/activeX198.bin" ContentType="application/vnd.ms-office.activeX"/>
  <Override PartName="/xl/activeX/activeX199.xml" ContentType="application/vnd.ms-office.activeX+xml"/>
  <Override PartName="/xl/activeX/activeX199.bin" ContentType="application/vnd.ms-office.activeX"/>
  <Override PartName="/xl/activeX/activeX200.xml" ContentType="application/vnd.ms-office.activeX+xml"/>
  <Override PartName="/xl/activeX/activeX200.bin" ContentType="application/vnd.ms-office.activeX"/>
  <Override PartName="/xl/activeX/activeX201.xml" ContentType="application/vnd.ms-office.activeX+xml"/>
  <Override PartName="/xl/activeX/activeX201.bin" ContentType="application/vnd.ms-office.activeX"/>
  <Override PartName="/xl/activeX/activeX202.xml" ContentType="application/vnd.ms-office.activeX+xml"/>
  <Override PartName="/xl/activeX/activeX202.bin" ContentType="application/vnd.ms-office.activeX"/>
  <Override PartName="/xl/activeX/activeX203.xml" ContentType="application/vnd.ms-office.activeX+xml"/>
  <Override PartName="/xl/activeX/activeX203.bin" ContentType="application/vnd.ms-office.activeX"/>
  <Override PartName="/xl/activeX/activeX204.xml" ContentType="application/vnd.ms-office.activeX+xml"/>
  <Override PartName="/xl/activeX/activeX204.bin" ContentType="application/vnd.ms-office.activeX"/>
  <Override PartName="/xl/activeX/activeX205.xml" ContentType="application/vnd.ms-office.activeX+xml"/>
  <Override PartName="/xl/activeX/activeX205.bin" ContentType="application/vnd.ms-office.activeX"/>
  <Override PartName="/xl/activeX/activeX206.xml" ContentType="application/vnd.ms-office.activeX+xml"/>
  <Override PartName="/xl/activeX/activeX206.bin" ContentType="application/vnd.ms-office.activeX"/>
  <Override PartName="/xl/activeX/activeX207.xml" ContentType="application/vnd.ms-office.activeX+xml"/>
  <Override PartName="/xl/activeX/activeX207.bin" ContentType="application/vnd.ms-office.activeX"/>
  <Override PartName="/xl/activeX/activeX208.xml" ContentType="application/vnd.ms-office.activeX+xml"/>
  <Override PartName="/xl/activeX/activeX208.bin" ContentType="application/vnd.ms-office.activeX"/>
  <Override PartName="/xl/activeX/activeX209.xml" ContentType="application/vnd.ms-office.activeX+xml"/>
  <Override PartName="/xl/activeX/activeX209.bin" ContentType="application/vnd.ms-office.activeX"/>
  <Override PartName="/xl/activeX/activeX210.xml" ContentType="application/vnd.ms-office.activeX+xml"/>
  <Override PartName="/xl/activeX/activeX210.bin" ContentType="application/vnd.ms-office.activeX"/>
  <Override PartName="/xl/activeX/activeX211.xml" ContentType="application/vnd.ms-office.activeX+xml"/>
  <Override PartName="/xl/activeX/activeX211.bin" ContentType="application/vnd.ms-office.activeX"/>
  <Override PartName="/xl/activeX/activeX212.xml" ContentType="application/vnd.ms-office.activeX+xml"/>
  <Override PartName="/xl/activeX/activeX212.bin" ContentType="application/vnd.ms-office.activeX"/>
  <Override PartName="/xl/activeX/activeX213.xml" ContentType="application/vnd.ms-office.activeX+xml"/>
  <Override PartName="/xl/activeX/activeX213.bin" ContentType="application/vnd.ms-office.activeX"/>
  <Override PartName="/xl/activeX/activeX214.xml" ContentType="application/vnd.ms-office.activeX+xml"/>
  <Override PartName="/xl/activeX/activeX214.bin" ContentType="application/vnd.ms-office.activeX"/>
  <Override PartName="/xl/activeX/activeX215.xml" ContentType="application/vnd.ms-office.activeX+xml"/>
  <Override PartName="/xl/activeX/activeX215.bin" ContentType="application/vnd.ms-office.activeX"/>
  <Override PartName="/xl/activeX/activeX216.xml" ContentType="application/vnd.ms-office.activeX+xml"/>
  <Override PartName="/xl/activeX/activeX216.bin" ContentType="application/vnd.ms-office.activeX"/>
  <Override PartName="/xl/activeX/activeX217.xml" ContentType="application/vnd.ms-office.activeX+xml"/>
  <Override PartName="/xl/activeX/activeX217.bin" ContentType="application/vnd.ms-office.activeX"/>
  <Override PartName="/xl/activeX/activeX218.xml" ContentType="application/vnd.ms-office.activeX+xml"/>
  <Override PartName="/xl/activeX/activeX218.bin" ContentType="application/vnd.ms-office.activeX"/>
  <Override PartName="/xl/activeX/activeX219.xml" ContentType="application/vnd.ms-office.activeX+xml"/>
  <Override PartName="/xl/activeX/activeX219.bin" ContentType="application/vnd.ms-office.activeX"/>
  <Override PartName="/xl/activeX/activeX220.xml" ContentType="application/vnd.ms-office.activeX+xml"/>
  <Override PartName="/xl/activeX/activeX220.bin" ContentType="application/vnd.ms-office.activeX"/>
  <Override PartName="/xl/activeX/activeX221.xml" ContentType="application/vnd.ms-office.activeX+xml"/>
  <Override PartName="/xl/activeX/activeX221.bin" ContentType="application/vnd.ms-office.activeX"/>
  <Override PartName="/xl/activeX/activeX222.xml" ContentType="application/vnd.ms-office.activeX+xml"/>
  <Override PartName="/xl/activeX/activeX222.bin" ContentType="application/vnd.ms-office.activeX"/>
  <Override PartName="/xl/activeX/activeX223.xml" ContentType="application/vnd.ms-office.activeX+xml"/>
  <Override PartName="/xl/activeX/activeX223.bin" ContentType="application/vnd.ms-office.activeX"/>
  <Override PartName="/xl/activeX/activeX224.xml" ContentType="application/vnd.ms-office.activeX+xml"/>
  <Override PartName="/xl/activeX/activeX224.bin" ContentType="application/vnd.ms-office.activeX"/>
  <Override PartName="/xl/activeX/activeX225.xml" ContentType="application/vnd.ms-office.activeX+xml"/>
  <Override PartName="/xl/activeX/activeX225.bin" ContentType="application/vnd.ms-office.activeX"/>
  <Override PartName="/xl/activeX/activeX226.xml" ContentType="application/vnd.ms-office.activeX+xml"/>
  <Override PartName="/xl/activeX/activeX226.bin" ContentType="application/vnd.ms-office.activeX"/>
  <Override PartName="/xl/activeX/activeX227.xml" ContentType="application/vnd.ms-office.activeX+xml"/>
  <Override PartName="/xl/activeX/activeX227.bin" ContentType="application/vnd.ms-office.activeX"/>
  <Override PartName="/xl/activeX/activeX228.xml" ContentType="application/vnd.ms-office.activeX+xml"/>
  <Override PartName="/xl/activeX/activeX228.bin" ContentType="application/vnd.ms-office.activeX"/>
  <Override PartName="/xl/activeX/activeX229.xml" ContentType="application/vnd.ms-office.activeX+xml"/>
  <Override PartName="/xl/activeX/activeX229.bin" ContentType="application/vnd.ms-office.activeX"/>
  <Override PartName="/xl/activeX/activeX230.xml" ContentType="application/vnd.ms-office.activeX+xml"/>
  <Override PartName="/xl/activeX/activeX230.bin" ContentType="application/vnd.ms-office.activeX"/>
  <Override PartName="/xl/activeX/activeX231.xml" ContentType="application/vnd.ms-office.activeX+xml"/>
  <Override PartName="/xl/activeX/activeX231.bin" ContentType="application/vnd.ms-office.activeX"/>
  <Override PartName="/xl/activeX/activeX232.xml" ContentType="application/vnd.ms-office.activeX+xml"/>
  <Override PartName="/xl/activeX/activeX232.bin" ContentType="application/vnd.ms-office.activeX"/>
  <Override PartName="/xl/activeX/activeX233.xml" ContentType="application/vnd.ms-office.activeX+xml"/>
  <Override PartName="/xl/activeX/activeX233.bin" ContentType="application/vnd.ms-office.activeX"/>
  <Override PartName="/xl/activeX/activeX234.xml" ContentType="application/vnd.ms-office.activeX+xml"/>
  <Override PartName="/xl/activeX/activeX234.bin" ContentType="application/vnd.ms-office.activeX"/>
  <Override PartName="/xl/activeX/activeX235.xml" ContentType="application/vnd.ms-office.activeX+xml"/>
  <Override PartName="/xl/activeX/activeX235.bin" ContentType="application/vnd.ms-office.activeX"/>
  <Override PartName="/xl/activeX/activeX236.xml" ContentType="application/vnd.ms-office.activeX+xml"/>
  <Override PartName="/xl/activeX/activeX236.bin" ContentType="application/vnd.ms-office.activeX"/>
  <Override PartName="/xl/activeX/activeX237.xml" ContentType="application/vnd.ms-office.activeX+xml"/>
  <Override PartName="/xl/activeX/activeX237.bin" ContentType="application/vnd.ms-office.activeX"/>
  <Override PartName="/xl/activeX/activeX238.xml" ContentType="application/vnd.ms-office.activeX+xml"/>
  <Override PartName="/xl/activeX/activeX238.bin" ContentType="application/vnd.ms-office.activeX"/>
  <Override PartName="/xl/activeX/activeX239.xml" ContentType="application/vnd.ms-office.activeX+xml"/>
  <Override PartName="/xl/activeX/activeX239.bin" ContentType="application/vnd.ms-office.activeX"/>
  <Override PartName="/xl/activeX/activeX240.xml" ContentType="application/vnd.ms-office.activeX+xml"/>
  <Override PartName="/xl/activeX/activeX240.bin" ContentType="application/vnd.ms-office.activeX"/>
  <Override PartName="/xl/activeX/activeX241.xml" ContentType="application/vnd.ms-office.activeX+xml"/>
  <Override PartName="/xl/activeX/activeX241.bin" ContentType="application/vnd.ms-office.activeX"/>
  <Override PartName="/xl/activeX/activeX242.xml" ContentType="application/vnd.ms-office.activeX+xml"/>
  <Override PartName="/xl/activeX/activeX242.bin" ContentType="application/vnd.ms-office.activeX"/>
  <Override PartName="/xl/activeX/activeX243.xml" ContentType="application/vnd.ms-office.activeX+xml"/>
  <Override PartName="/xl/activeX/activeX243.bin" ContentType="application/vnd.ms-office.activeX"/>
  <Override PartName="/xl/activeX/activeX244.xml" ContentType="application/vnd.ms-office.activeX+xml"/>
  <Override PartName="/xl/activeX/activeX244.bin" ContentType="application/vnd.ms-office.activeX"/>
  <Override PartName="/xl/activeX/activeX245.xml" ContentType="application/vnd.ms-office.activeX+xml"/>
  <Override PartName="/xl/activeX/activeX245.bin" ContentType="application/vnd.ms-office.activeX"/>
  <Override PartName="/xl/activeX/activeX246.xml" ContentType="application/vnd.ms-office.activeX+xml"/>
  <Override PartName="/xl/activeX/activeX246.bin" ContentType="application/vnd.ms-office.activeX"/>
  <Override PartName="/xl/activeX/activeX247.xml" ContentType="application/vnd.ms-office.activeX+xml"/>
  <Override PartName="/xl/activeX/activeX247.bin" ContentType="application/vnd.ms-office.activeX"/>
  <Override PartName="/xl/activeX/activeX248.xml" ContentType="application/vnd.ms-office.activeX+xml"/>
  <Override PartName="/xl/activeX/activeX248.bin" ContentType="application/vnd.ms-office.activeX"/>
  <Override PartName="/xl/activeX/activeX249.xml" ContentType="application/vnd.ms-office.activeX+xml"/>
  <Override PartName="/xl/activeX/activeX249.bin" ContentType="application/vnd.ms-office.activeX"/>
  <Override PartName="/xl/activeX/activeX250.xml" ContentType="application/vnd.ms-office.activeX+xml"/>
  <Override PartName="/xl/activeX/activeX250.bin" ContentType="application/vnd.ms-office.activeX"/>
  <Override PartName="/xl/activeX/activeX251.xml" ContentType="application/vnd.ms-office.activeX+xml"/>
  <Override PartName="/xl/activeX/activeX251.bin" ContentType="application/vnd.ms-office.activeX"/>
  <Override PartName="/xl/activeX/activeX252.xml" ContentType="application/vnd.ms-office.activeX+xml"/>
  <Override PartName="/xl/activeX/activeX252.bin" ContentType="application/vnd.ms-office.activeX"/>
  <Override PartName="/xl/activeX/activeX253.xml" ContentType="application/vnd.ms-office.activeX+xml"/>
  <Override PartName="/xl/activeX/activeX253.bin" ContentType="application/vnd.ms-office.activeX"/>
  <Override PartName="/xl/activeX/activeX254.xml" ContentType="application/vnd.ms-office.activeX+xml"/>
  <Override PartName="/xl/activeX/activeX254.bin" ContentType="application/vnd.ms-office.activeX"/>
  <Override PartName="/xl/activeX/activeX255.xml" ContentType="application/vnd.ms-office.activeX+xml"/>
  <Override PartName="/xl/activeX/activeX255.bin" ContentType="application/vnd.ms-office.activeX"/>
  <Override PartName="/xl/activeX/activeX256.xml" ContentType="application/vnd.ms-office.activeX+xml"/>
  <Override PartName="/xl/activeX/activeX256.bin" ContentType="application/vnd.ms-office.activeX"/>
  <Override PartName="/xl/activeX/activeX257.xml" ContentType="application/vnd.ms-office.activeX+xml"/>
  <Override PartName="/xl/activeX/activeX257.bin" ContentType="application/vnd.ms-office.activeX"/>
  <Override PartName="/xl/activeX/activeX258.xml" ContentType="application/vnd.ms-office.activeX+xml"/>
  <Override PartName="/xl/activeX/activeX258.bin" ContentType="application/vnd.ms-office.activeX"/>
  <Override PartName="/xl/activeX/activeX259.xml" ContentType="application/vnd.ms-office.activeX+xml"/>
  <Override PartName="/xl/activeX/activeX259.bin" ContentType="application/vnd.ms-office.activeX"/>
  <Override PartName="/xl/activeX/activeX260.xml" ContentType="application/vnd.ms-office.activeX+xml"/>
  <Override PartName="/xl/activeX/activeX260.bin" ContentType="application/vnd.ms-office.activeX"/>
  <Override PartName="/xl/activeX/activeX261.xml" ContentType="application/vnd.ms-office.activeX+xml"/>
  <Override PartName="/xl/activeX/activeX261.bin" ContentType="application/vnd.ms-office.activeX"/>
  <Override PartName="/xl/activeX/activeX262.xml" ContentType="application/vnd.ms-office.activeX+xml"/>
  <Override PartName="/xl/activeX/activeX262.bin" ContentType="application/vnd.ms-office.activeX"/>
  <Override PartName="/xl/activeX/activeX263.xml" ContentType="application/vnd.ms-office.activeX+xml"/>
  <Override PartName="/xl/activeX/activeX263.bin" ContentType="application/vnd.ms-office.activeX"/>
  <Override PartName="/xl/activeX/activeX264.xml" ContentType="application/vnd.ms-office.activeX+xml"/>
  <Override PartName="/xl/activeX/activeX264.bin" ContentType="application/vnd.ms-office.activeX"/>
  <Override PartName="/xl/activeX/activeX265.xml" ContentType="application/vnd.ms-office.activeX+xml"/>
  <Override PartName="/xl/activeX/activeX265.bin" ContentType="application/vnd.ms-office.activeX"/>
  <Override PartName="/xl/activeX/activeX266.xml" ContentType="application/vnd.ms-office.activeX+xml"/>
  <Override PartName="/xl/activeX/activeX266.bin" ContentType="application/vnd.ms-office.activeX"/>
  <Override PartName="/xl/activeX/activeX267.xml" ContentType="application/vnd.ms-office.activeX+xml"/>
  <Override PartName="/xl/activeX/activeX267.bin" ContentType="application/vnd.ms-office.activeX"/>
  <Override PartName="/xl/activeX/activeX268.xml" ContentType="application/vnd.ms-office.activeX+xml"/>
  <Override PartName="/xl/activeX/activeX268.bin" ContentType="application/vnd.ms-office.activeX"/>
  <Override PartName="/xl/activeX/activeX269.xml" ContentType="application/vnd.ms-office.activeX+xml"/>
  <Override PartName="/xl/activeX/activeX269.bin" ContentType="application/vnd.ms-office.activeX"/>
  <Override PartName="/xl/activeX/activeX270.xml" ContentType="application/vnd.ms-office.activeX+xml"/>
  <Override PartName="/xl/activeX/activeX270.bin" ContentType="application/vnd.ms-office.activeX"/>
  <Override PartName="/xl/activeX/activeX271.xml" ContentType="application/vnd.ms-office.activeX+xml"/>
  <Override PartName="/xl/activeX/activeX271.bin" ContentType="application/vnd.ms-office.activeX"/>
  <Override PartName="/xl/activeX/activeX272.xml" ContentType="application/vnd.ms-office.activeX+xml"/>
  <Override PartName="/xl/activeX/activeX272.bin" ContentType="application/vnd.ms-office.activeX"/>
  <Override PartName="/xl/activeX/activeX273.xml" ContentType="application/vnd.ms-office.activeX+xml"/>
  <Override PartName="/xl/activeX/activeX273.bin" ContentType="application/vnd.ms-office.activeX"/>
  <Override PartName="/xl/activeX/activeX274.xml" ContentType="application/vnd.ms-office.activeX+xml"/>
  <Override PartName="/xl/activeX/activeX274.bin" ContentType="application/vnd.ms-office.activeX"/>
  <Override PartName="/xl/activeX/activeX275.xml" ContentType="application/vnd.ms-office.activeX+xml"/>
  <Override PartName="/xl/activeX/activeX275.bin" ContentType="application/vnd.ms-office.activeX"/>
  <Override PartName="/xl/activeX/activeX276.xml" ContentType="application/vnd.ms-office.activeX+xml"/>
  <Override PartName="/xl/activeX/activeX276.bin" ContentType="application/vnd.ms-office.activeX"/>
  <Override PartName="/xl/activeX/activeX277.xml" ContentType="application/vnd.ms-office.activeX+xml"/>
  <Override PartName="/xl/activeX/activeX277.bin" ContentType="application/vnd.ms-office.activeX"/>
  <Override PartName="/xl/activeX/activeX278.xml" ContentType="application/vnd.ms-office.activeX+xml"/>
  <Override PartName="/xl/activeX/activeX278.bin" ContentType="application/vnd.ms-office.activeX"/>
  <Override PartName="/xl/activeX/activeX279.xml" ContentType="application/vnd.ms-office.activeX+xml"/>
  <Override PartName="/xl/activeX/activeX279.bin" ContentType="application/vnd.ms-office.activeX"/>
  <Override PartName="/xl/activeX/activeX280.xml" ContentType="application/vnd.ms-office.activeX+xml"/>
  <Override PartName="/xl/activeX/activeX280.bin" ContentType="application/vnd.ms-office.activeX"/>
  <Override PartName="/xl/activeX/activeX281.xml" ContentType="application/vnd.ms-office.activeX+xml"/>
  <Override PartName="/xl/activeX/activeX281.bin" ContentType="application/vnd.ms-office.activeX"/>
  <Override PartName="/xl/activeX/activeX282.xml" ContentType="application/vnd.ms-office.activeX+xml"/>
  <Override PartName="/xl/activeX/activeX282.bin" ContentType="application/vnd.ms-office.activeX"/>
  <Override PartName="/xl/activeX/activeX283.xml" ContentType="application/vnd.ms-office.activeX+xml"/>
  <Override PartName="/xl/activeX/activeX283.bin" ContentType="application/vnd.ms-office.activeX"/>
  <Override PartName="/xl/activeX/activeX284.xml" ContentType="application/vnd.ms-office.activeX+xml"/>
  <Override PartName="/xl/activeX/activeX284.bin" ContentType="application/vnd.ms-office.activeX"/>
  <Override PartName="/xl/activeX/activeX285.xml" ContentType="application/vnd.ms-office.activeX+xml"/>
  <Override PartName="/xl/activeX/activeX285.bin" ContentType="application/vnd.ms-office.activeX"/>
  <Override PartName="/xl/activeX/activeX286.xml" ContentType="application/vnd.ms-office.activeX+xml"/>
  <Override PartName="/xl/activeX/activeX286.bin" ContentType="application/vnd.ms-office.activeX"/>
  <Override PartName="/xl/activeX/activeX287.xml" ContentType="application/vnd.ms-office.activeX+xml"/>
  <Override PartName="/xl/activeX/activeX287.bin" ContentType="application/vnd.ms-office.activeX"/>
  <Override PartName="/xl/activeX/activeX288.xml" ContentType="application/vnd.ms-office.activeX+xml"/>
  <Override PartName="/xl/activeX/activeX288.bin" ContentType="application/vnd.ms-office.activeX"/>
  <Override PartName="/xl/activeX/activeX289.xml" ContentType="application/vnd.ms-office.activeX+xml"/>
  <Override PartName="/xl/activeX/activeX289.bin" ContentType="application/vnd.ms-office.activeX"/>
  <Override PartName="/xl/activeX/activeX290.xml" ContentType="application/vnd.ms-office.activeX+xml"/>
  <Override PartName="/xl/activeX/activeX290.bin" ContentType="application/vnd.ms-office.activeX"/>
  <Override PartName="/xl/activeX/activeX291.xml" ContentType="application/vnd.ms-office.activeX+xml"/>
  <Override PartName="/xl/activeX/activeX291.bin" ContentType="application/vnd.ms-office.activeX"/>
  <Override PartName="/xl/activeX/activeX292.xml" ContentType="application/vnd.ms-office.activeX+xml"/>
  <Override PartName="/xl/activeX/activeX292.bin" ContentType="application/vnd.ms-office.activeX"/>
  <Override PartName="/xl/activeX/activeX293.xml" ContentType="application/vnd.ms-office.activeX+xml"/>
  <Override PartName="/xl/activeX/activeX293.bin" ContentType="application/vnd.ms-office.activeX"/>
  <Override PartName="/xl/activeX/activeX294.xml" ContentType="application/vnd.ms-office.activeX+xml"/>
  <Override PartName="/xl/activeX/activeX294.bin" ContentType="application/vnd.ms-office.activeX"/>
  <Override PartName="/xl/activeX/activeX295.xml" ContentType="application/vnd.ms-office.activeX+xml"/>
  <Override PartName="/xl/activeX/activeX295.bin" ContentType="application/vnd.ms-office.activeX"/>
  <Override PartName="/xl/activeX/activeX296.xml" ContentType="application/vnd.ms-office.activeX+xml"/>
  <Override PartName="/xl/activeX/activeX296.bin" ContentType="application/vnd.ms-office.activeX"/>
  <Override PartName="/xl/activeX/activeX297.xml" ContentType="application/vnd.ms-office.activeX+xml"/>
  <Override PartName="/xl/activeX/activeX297.bin" ContentType="application/vnd.ms-office.activeX"/>
  <Override PartName="/xl/activeX/activeX298.xml" ContentType="application/vnd.ms-office.activeX+xml"/>
  <Override PartName="/xl/activeX/activeX298.bin" ContentType="application/vnd.ms-office.activeX"/>
  <Override PartName="/xl/activeX/activeX299.xml" ContentType="application/vnd.ms-office.activeX+xml"/>
  <Override PartName="/xl/activeX/activeX299.bin" ContentType="application/vnd.ms-office.activeX"/>
  <Override PartName="/xl/activeX/activeX300.xml" ContentType="application/vnd.ms-office.activeX+xml"/>
  <Override PartName="/xl/activeX/activeX300.bin" ContentType="application/vnd.ms-office.activeX"/>
  <Override PartName="/xl/activeX/activeX301.xml" ContentType="application/vnd.ms-office.activeX+xml"/>
  <Override PartName="/xl/activeX/activeX301.bin" ContentType="application/vnd.ms-office.activeX"/>
  <Override PartName="/xl/activeX/activeX302.xml" ContentType="application/vnd.ms-office.activeX+xml"/>
  <Override PartName="/xl/activeX/activeX302.bin" ContentType="application/vnd.ms-office.activeX"/>
  <Override PartName="/xl/activeX/activeX303.xml" ContentType="application/vnd.ms-office.activeX+xml"/>
  <Override PartName="/xl/activeX/activeX303.bin" ContentType="application/vnd.ms-office.activeX"/>
  <Override PartName="/xl/activeX/activeX304.xml" ContentType="application/vnd.ms-office.activeX+xml"/>
  <Override PartName="/xl/activeX/activeX304.bin" ContentType="application/vnd.ms-office.activeX"/>
  <Override PartName="/xl/activeX/activeX305.xml" ContentType="application/vnd.ms-office.activeX+xml"/>
  <Override PartName="/xl/activeX/activeX305.bin" ContentType="application/vnd.ms-office.activeX"/>
  <Override PartName="/xl/activeX/activeX306.xml" ContentType="application/vnd.ms-office.activeX+xml"/>
  <Override PartName="/xl/activeX/activeX306.bin" ContentType="application/vnd.ms-office.activeX"/>
  <Override PartName="/xl/activeX/activeX307.xml" ContentType="application/vnd.ms-office.activeX+xml"/>
  <Override PartName="/xl/activeX/activeX307.bin" ContentType="application/vnd.ms-office.activeX"/>
  <Override PartName="/xl/activeX/activeX308.xml" ContentType="application/vnd.ms-office.activeX+xml"/>
  <Override PartName="/xl/activeX/activeX308.bin" ContentType="application/vnd.ms-office.activeX"/>
  <Override PartName="/xl/activeX/activeX309.xml" ContentType="application/vnd.ms-office.activeX+xml"/>
  <Override PartName="/xl/activeX/activeX309.bin" ContentType="application/vnd.ms-office.activeX"/>
  <Override PartName="/xl/activeX/activeX310.xml" ContentType="application/vnd.ms-office.activeX+xml"/>
  <Override PartName="/xl/activeX/activeX310.bin" ContentType="application/vnd.ms-office.activeX"/>
  <Override PartName="/xl/activeX/activeX311.xml" ContentType="application/vnd.ms-office.activeX+xml"/>
  <Override PartName="/xl/activeX/activeX311.bin" ContentType="application/vnd.ms-office.activeX"/>
  <Override PartName="/xl/activeX/activeX312.xml" ContentType="application/vnd.ms-office.activeX+xml"/>
  <Override PartName="/xl/activeX/activeX312.bin" ContentType="application/vnd.ms-office.activeX"/>
  <Override PartName="/xl/activeX/activeX313.xml" ContentType="application/vnd.ms-office.activeX+xml"/>
  <Override PartName="/xl/activeX/activeX313.bin" ContentType="application/vnd.ms-office.activeX"/>
  <Override PartName="/xl/activeX/activeX314.xml" ContentType="application/vnd.ms-office.activeX+xml"/>
  <Override PartName="/xl/activeX/activeX314.bin" ContentType="application/vnd.ms-office.activeX"/>
  <Override PartName="/xl/activeX/activeX315.xml" ContentType="application/vnd.ms-office.activeX+xml"/>
  <Override PartName="/xl/activeX/activeX315.bin" ContentType="application/vnd.ms-office.activeX"/>
  <Override PartName="/xl/activeX/activeX316.xml" ContentType="application/vnd.ms-office.activeX+xml"/>
  <Override PartName="/xl/activeX/activeX316.bin" ContentType="application/vnd.ms-office.activeX"/>
  <Override PartName="/xl/activeX/activeX317.xml" ContentType="application/vnd.ms-office.activeX+xml"/>
  <Override PartName="/xl/activeX/activeX317.bin" ContentType="application/vnd.ms-office.activeX"/>
  <Override PartName="/xl/activeX/activeX318.xml" ContentType="application/vnd.ms-office.activeX+xml"/>
  <Override PartName="/xl/activeX/activeX318.bin" ContentType="application/vnd.ms-office.activeX"/>
  <Override PartName="/xl/activeX/activeX319.xml" ContentType="application/vnd.ms-office.activeX+xml"/>
  <Override PartName="/xl/activeX/activeX319.bin" ContentType="application/vnd.ms-office.activeX"/>
  <Override PartName="/xl/activeX/activeX320.xml" ContentType="application/vnd.ms-office.activeX+xml"/>
  <Override PartName="/xl/activeX/activeX320.bin" ContentType="application/vnd.ms-office.activeX"/>
  <Override PartName="/xl/activeX/activeX321.xml" ContentType="application/vnd.ms-office.activeX+xml"/>
  <Override PartName="/xl/activeX/activeX321.bin" ContentType="application/vnd.ms-office.activeX"/>
  <Override PartName="/xl/activeX/activeX322.xml" ContentType="application/vnd.ms-office.activeX+xml"/>
  <Override PartName="/xl/activeX/activeX322.bin" ContentType="application/vnd.ms-office.activeX"/>
  <Override PartName="/xl/activeX/activeX323.xml" ContentType="application/vnd.ms-office.activeX+xml"/>
  <Override PartName="/xl/activeX/activeX323.bin" ContentType="application/vnd.ms-office.activeX"/>
  <Override PartName="/xl/activeX/activeX324.xml" ContentType="application/vnd.ms-office.activeX+xml"/>
  <Override PartName="/xl/activeX/activeX324.bin" ContentType="application/vnd.ms-office.activeX"/>
  <Override PartName="/xl/activeX/activeX325.xml" ContentType="application/vnd.ms-office.activeX+xml"/>
  <Override PartName="/xl/activeX/activeX325.bin" ContentType="application/vnd.ms-office.activeX"/>
  <Override PartName="/xl/activeX/activeX326.xml" ContentType="application/vnd.ms-office.activeX+xml"/>
  <Override PartName="/xl/activeX/activeX326.bin" ContentType="application/vnd.ms-office.activeX"/>
  <Override PartName="/xl/activeX/activeX327.xml" ContentType="application/vnd.ms-office.activeX+xml"/>
  <Override PartName="/xl/activeX/activeX327.bin" ContentType="application/vnd.ms-office.activeX"/>
  <Override PartName="/xl/activeX/activeX328.xml" ContentType="application/vnd.ms-office.activeX+xml"/>
  <Override PartName="/xl/activeX/activeX328.bin" ContentType="application/vnd.ms-office.activeX"/>
  <Override PartName="/xl/activeX/activeX329.xml" ContentType="application/vnd.ms-office.activeX+xml"/>
  <Override PartName="/xl/activeX/activeX329.bin" ContentType="application/vnd.ms-office.activeX"/>
  <Override PartName="/xl/activeX/activeX330.xml" ContentType="application/vnd.ms-office.activeX+xml"/>
  <Override PartName="/xl/activeX/activeX330.bin" ContentType="application/vnd.ms-office.activeX"/>
  <Override PartName="/xl/activeX/activeX331.xml" ContentType="application/vnd.ms-office.activeX+xml"/>
  <Override PartName="/xl/activeX/activeX331.bin" ContentType="application/vnd.ms-office.activeX"/>
  <Override PartName="/xl/activeX/activeX332.xml" ContentType="application/vnd.ms-office.activeX+xml"/>
  <Override PartName="/xl/activeX/activeX332.bin" ContentType="application/vnd.ms-office.activeX"/>
  <Override PartName="/xl/activeX/activeX333.xml" ContentType="application/vnd.ms-office.activeX+xml"/>
  <Override PartName="/xl/activeX/activeX333.bin" ContentType="application/vnd.ms-office.activeX"/>
  <Override PartName="/xl/activeX/activeX334.xml" ContentType="application/vnd.ms-office.activeX+xml"/>
  <Override PartName="/xl/activeX/activeX334.bin" ContentType="application/vnd.ms-office.activeX"/>
  <Override PartName="/xl/activeX/activeX335.xml" ContentType="application/vnd.ms-office.activeX+xml"/>
  <Override PartName="/xl/activeX/activeX335.bin" ContentType="application/vnd.ms-office.activeX"/>
  <Override PartName="/xl/activeX/activeX336.xml" ContentType="application/vnd.ms-office.activeX+xml"/>
  <Override PartName="/xl/activeX/activeX336.bin" ContentType="application/vnd.ms-office.activeX"/>
  <Override PartName="/xl/activeX/activeX337.xml" ContentType="application/vnd.ms-office.activeX+xml"/>
  <Override PartName="/xl/activeX/activeX337.bin" ContentType="application/vnd.ms-office.activeX"/>
  <Override PartName="/xl/activeX/activeX338.xml" ContentType="application/vnd.ms-office.activeX+xml"/>
  <Override PartName="/xl/activeX/activeX338.bin" ContentType="application/vnd.ms-office.activeX"/>
  <Override PartName="/xl/activeX/activeX339.xml" ContentType="application/vnd.ms-office.activeX+xml"/>
  <Override PartName="/xl/activeX/activeX339.bin" ContentType="application/vnd.ms-office.activeX"/>
  <Override PartName="/xl/activeX/activeX340.xml" ContentType="application/vnd.ms-office.activeX+xml"/>
  <Override PartName="/xl/activeX/activeX340.bin" ContentType="application/vnd.ms-office.activeX"/>
  <Override PartName="/xl/activeX/activeX341.xml" ContentType="application/vnd.ms-office.activeX+xml"/>
  <Override PartName="/xl/activeX/activeX341.bin" ContentType="application/vnd.ms-office.activeX"/>
  <Override PartName="/xl/activeX/activeX342.xml" ContentType="application/vnd.ms-office.activeX+xml"/>
  <Override PartName="/xl/activeX/activeX342.bin" ContentType="application/vnd.ms-office.activeX"/>
  <Override PartName="/xl/activeX/activeX343.xml" ContentType="application/vnd.ms-office.activeX+xml"/>
  <Override PartName="/xl/activeX/activeX343.bin" ContentType="application/vnd.ms-office.activeX"/>
  <Override PartName="/xl/activeX/activeX344.xml" ContentType="application/vnd.ms-office.activeX+xml"/>
  <Override PartName="/xl/activeX/activeX344.bin" ContentType="application/vnd.ms-office.activeX"/>
  <Override PartName="/xl/activeX/activeX345.xml" ContentType="application/vnd.ms-office.activeX+xml"/>
  <Override PartName="/xl/activeX/activeX345.bin" ContentType="application/vnd.ms-office.activeX"/>
  <Override PartName="/xl/activeX/activeX346.xml" ContentType="application/vnd.ms-office.activeX+xml"/>
  <Override PartName="/xl/activeX/activeX346.bin" ContentType="application/vnd.ms-office.activeX"/>
  <Override PartName="/xl/activeX/activeX347.xml" ContentType="application/vnd.ms-office.activeX+xml"/>
  <Override PartName="/xl/activeX/activeX347.bin" ContentType="application/vnd.ms-office.activeX"/>
  <Override PartName="/xl/activeX/activeX348.xml" ContentType="application/vnd.ms-office.activeX+xml"/>
  <Override PartName="/xl/activeX/activeX348.bin" ContentType="application/vnd.ms-office.activeX"/>
  <Override PartName="/xl/activeX/activeX349.xml" ContentType="application/vnd.ms-office.activeX+xml"/>
  <Override PartName="/xl/activeX/activeX349.bin" ContentType="application/vnd.ms-office.activeX"/>
  <Override PartName="/xl/activeX/activeX350.xml" ContentType="application/vnd.ms-office.activeX+xml"/>
  <Override PartName="/xl/activeX/activeX350.bin" ContentType="application/vnd.ms-office.activeX"/>
  <Override PartName="/xl/activeX/activeX351.xml" ContentType="application/vnd.ms-office.activeX+xml"/>
  <Override PartName="/xl/activeX/activeX351.bin" ContentType="application/vnd.ms-office.activeX"/>
  <Override PartName="/xl/activeX/activeX352.xml" ContentType="application/vnd.ms-office.activeX+xml"/>
  <Override PartName="/xl/activeX/activeX352.bin" ContentType="application/vnd.ms-office.activeX"/>
  <Override PartName="/xl/activeX/activeX353.xml" ContentType="application/vnd.ms-office.activeX+xml"/>
  <Override PartName="/xl/activeX/activeX353.bin" ContentType="application/vnd.ms-office.activeX"/>
  <Override PartName="/xl/activeX/activeX354.xml" ContentType="application/vnd.ms-office.activeX+xml"/>
  <Override PartName="/xl/activeX/activeX354.bin" ContentType="application/vnd.ms-office.activeX"/>
  <Override PartName="/xl/activeX/activeX355.xml" ContentType="application/vnd.ms-office.activeX+xml"/>
  <Override PartName="/xl/activeX/activeX355.bin" ContentType="application/vnd.ms-office.activeX"/>
  <Override PartName="/xl/activeX/activeX356.xml" ContentType="application/vnd.ms-office.activeX+xml"/>
  <Override PartName="/xl/activeX/activeX356.bin" ContentType="application/vnd.ms-office.activeX"/>
  <Override PartName="/xl/activeX/activeX357.xml" ContentType="application/vnd.ms-office.activeX+xml"/>
  <Override PartName="/xl/activeX/activeX357.bin" ContentType="application/vnd.ms-office.activeX"/>
  <Override PartName="/xl/activeX/activeX358.xml" ContentType="application/vnd.ms-office.activeX+xml"/>
  <Override PartName="/xl/activeX/activeX358.bin" ContentType="application/vnd.ms-office.activeX"/>
  <Override PartName="/xl/activeX/activeX359.xml" ContentType="application/vnd.ms-office.activeX+xml"/>
  <Override PartName="/xl/activeX/activeX359.bin" ContentType="application/vnd.ms-office.activeX"/>
  <Override PartName="/xl/activeX/activeX360.xml" ContentType="application/vnd.ms-office.activeX+xml"/>
  <Override PartName="/xl/activeX/activeX360.bin" ContentType="application/vnd.ms-office.activeX"/>
  <Override PartName="/xl/activeX/activeX361.xml" ContentType="application/vnd.ms-office.activeX+xml"/>
  <Override PartName="/xl/activeX/activeX361.bin" ContentType="application/vnd.ms-office.activeX"/>
  <Override PartName="/xl/activeX/activeX362.xml" ContentType="application/vnd.ms-office.activeX+xml"/>
  <Override PartName="/xl/activeX/activeX362.bin" ContentType="application/vnd.ms-office.activeX"/>
  <Override PartName="/xl/activeX/activeX363.xml" ContentType="application/vnd.ms-office.activeX+xml"/>
  <Override PartName="/xl/activeX/activeX363.bin" ContentType="application/vnd.ms-office.activeX"/>
  <Override PartName="/xl/activeX/activeX364.xml" ContentType="application/vnd.ms-office.activeX+xml"/>
  <Override PartName="/xl/activeX/activeX364.bin" ContentType="application/vnd.ms-office.activeX"/>
  <Override PartName="/xl/activeX/activeX365.xml" ContentType="application/vnd.ms-office.activeX+xml"/>
  <Override PartName="/xl/activeX/activeX365.bin" ContentType="application/vnd.ms-office.activeX"/>
  <Override PartName="/xl/activeX/activeX366.xml" ContentType="application/vnd.ms-office.activeX+xml"/>
  <Override PartName="/xl/activeX/activeX366.bin" ContentType="application/vnd.ms-office.activeX"/>
  <Override PartName="/xl/activeX/activeX367.xml" ContentType="application/vnd.ms-office.activeX+xml"/>
  <Override PartName="/xl/activeX/activeX367.bin" ContentType="application/vnd.ms-office.activeX"/>
  <Override PartName="/xl/activeX/activeX368.xml" ContentType="application/vnd.ms-office.activeX+xml"/>
  <Override PartName="/xl/activeX/activeX368.bin" ContentType="application/vnd.ms-office.activeX"/>
  <Override PartName="/xl/activeX/activeX369.xml" ContentType="application/vnd.ms-office.activeX+xml"/>
  <Override PartName="/xl/activeX/activeX369.bin" ContentType="application/vnd.ms-office.activeX"/>
  <Override PartName="/xl/activeX/activeX370.xml" ContentType="application/vnd.ms-office.activeX+xml"/>
  <Override PartName="/xl/activeX/activeX370.bin" ContentType="application/vnd.ms-office.activeX"/>
  <Override PartName="/xl/activeX/activeX371.xml" ContentType="application/vnd.ms-office.activeX+xml"/>
  <Override PartName="/xl/activeX/activeX371.bin" ContentType="application/vnd.ms-office.activeX"/>
  <Override PartName="/xl/activeX/activeX372.xml" ContentType="application/vnd.ms-office.activeX+xml"/>
  <Override PartName="/xl/activeX/activeX372.bin" ContentType="application/vnd.ms-office.activeX"/>
  <Override PartName="/xl/activeX/activeX373.xml" ContentType="application/vnd.ms-office.activeX+xml"/>
  <Override PartName="/xl/activeX/activeX373.bin" ContentType="application/vnd.ms-office.activeX"/>
  <Override PartName="/xl/activeX/activeX374.xml" ContentType="application/vnd.ms-office.activeX+xml"/>
  <Override PartName="/xl/activeX/activeX374.bin" ContentType="application/vnd.ms-office.activeX"/>
  <Override PartName="/xl/activeX/activeX375.xml" ContentType="application/vnd.ms-office.activeX+xml"/>
  <Override PartName="/xl/activeX/activeX375.bin" ContentType="application/vnd.ms-office.activeX"/>
  <Override PartName="/xl/activeX/activeX376.xml" ContentType="application/vnd.ms-office.activeX+xml"/>
  <Override PartName="/xl/activeX/activeX376.bin" ContentType="application/vnd.ms-office.activeX"/>
  <Override PartName="/xl/activeX/activeX377.xml" ContentType="application/vnd.ms-office.activeX+xml"/>
  <Override PartName="/xl/activeX/activeX377.bin" ContentType="application/vnd.ms-office.activeX"/>
  <Override PartName="/xl/activeX/activeX378.xml" ContentType="application/vnd.ms-office.activeX+xml"/>
  <Override PartName="/xl/activeX/activeX378.bin" ContentType="application/vnd.ms-office.activeX"/>
  <Override PartName="/xl/activeX/activeX379.xml" ContentType="application/vnd.ms-office.activeX+xml"/>
  <Override PartName="/xl/activeX/activeX379.bin" ContentType="application/vnd.ms-office.activeX"/>
  <Override PartName="/xl/activeX/activeX380.xml" ContentType="application/vnd.ms-office.activeX+xml"/>
  <Override PartName="/xl/activeX/activeX380.bin" ContentType="application/vnd.ms-office.activeX"/>
  <Override PartName="/xl/activeX/activeX381.xml" ContentType="application/vnd.ms-office.activeX+xml"/>
  <Override PartName="/xl/activeX/activeX381.bin" ContentType="application/vnd.ms-office.activeX"/>
  <Override PartName="/xl/activeX/activeX382.xml" ContentType="application/vnd.ms-office.activeX+xml"/>
  <Override PartName="/xl/activeX/activeX382.bin" ContentType="application/vnd.ms-office.activeX"/>
  <Override PartName="/xl/activeX/activeX383.xml" ContentType="application/vnd.ms-office.activeX+xml"/>
  <Override PartName="/xl/activeX/activeX383.bin" ContentType="application/vnd.ms-office.activeX"/>
  <Override PartName="/xl/activeX/activeX384.xml" ContentType="application/vnd.ms-office.activeX+xml"/>
  <Override PartName="/xl/activeX/activeX384.bin" ContentType="application/vnd.ms-office.activeX"/>
  <Override PartName="/xl/activeX/activeX385.xml" ContentType="application/vnd.ms-office.activeX+xml"/>
  <Override PartName="/xl/activeX/activeX385.bin" ContentType="application/vnd.ms-office.activeX"/>
  <Override PartName="/xl/activeX/activeX386.xml" ContentType="application/vnd.ms-office.activeX+xml"/>
  <Override PartName="/xl/activeX/activeX386.bin" ContentType="application/vnd.ms-office.activeX"/>
  <Override PartName="/xl/activeX/activeX387.xml" ContentType="application/vnd.ms-office.activeX+xml"/>
  <Override PartName="/xl/activeX/activeX387.bin" ContentType="application/vnd.ms-office.activeX"/>
  <Override PartName="/xl/activeX/activeX388.xml" ContentType="application/vnd.ms-office.activeX+xml"/>
  <Override PartName="/xl/activeX/activeX388.bin" ContentType="application/vnd.ms-office.activeX"/>
  <Override PartName="/xl/activeX/activeX389.xml" ContentType="application/vnd.ms-office.activeX+xml"/>
  <Override PartName="/xl/activeX/activeX389.bin" ContentType="application/vnd.ms-office.activeX"/>
  <Override PartName="/xl/activeX/activeX390.xml" ContentType="application/vnd.ms-office.activeX+xml"/>
  <Override PartName="/xl/activeX/activeX390.bin" ContentType="application/vnd.ms-office.activeX"/>
  <Override PartName="/xl/activeX/activeX391.xml" ContentType="application/vnd.ms-office.activeX+xml"/>
  <Override PartName="/xl/activeX/activeX391.bin" ContentType="application/vnd.ms-office.activeX"/>
  <Override PartName="/xl/activeX/activeX392.xml" ContentType="application/vnd.ms-office.activeX+xml"/>
  <Override PartName="/xl/activeX/activeX392.bin" ContentType="application/vnd.ms-office.activeX"/>
  <Override PartName="/xl/activeX/activeX393.xml" ContentType="application/vnd.ms-office.activeX+xml"/>
  <Override PartName="/xl/activeX/activeX393.bin" ContentType="application/vnd.ms-office.activeX"/>
  <Override PartName="/xl/activeX/activeX394.xml" ContentType="application/vnd.ms-office.activeX+xml"/>
  <Override PartName="/xl/activeX/activeX394.bin" ContentType="application/vnd.ms-office.activeX"/>
  <Override PartName="/xl/activeX/activeX395.xml" ContentType="application/vnd.ms-office.activeX+xml"/>
  <Override PartName="/xl/activeX/activeX395.bin" ContentType="application/vnd.ms-office.activeX"/>
  <Override PartName="/xl/activeX/activeX396.xml" ContentType="application/vnd.ms-office.activeX+xml"/>
  <Override PartName="/xl/activeX/activeX396.bin" ContentType="application/vnd.ms-office.activeX"/>
  <Override PartName="/xl/activeX/activeX397.xml" ContentType="application/vnd.ms-office.activeX+xml"/>
  <Override PartName="/xl/activeX/activeX397.bin" ContentType="application/vnd.ms-office.activeX"/>
  <Override PartName="/xl/activeX/activeX398.xml" ContentType="application/vnd.ms-office.activeX+xml"/>
  <Override PartName="/xl/activeX/activeX398.bin" ContentType="application/vnd.ms-office.activeX"/>
  <Override PartName="/xl/activeX/activeX399.xml" ContentType="application/vnd.ms-office.activeX+xml"/>
  <Override PartName="/xl/activeX/activeX399.bin" ContentType="application/vnd.ms-office.activeX"/>
  <Override PartName="/xl/activeX/activeX400.xml" ContentType="application/vnd.ms-office.activeX+xml"/>
  <Override PartName="/xl/activeX/activeX400.bin" ContentType="application/vnd.ms-office.activeX"/>
  <Override PartName="/xl/activeX/activeX401.xml" ContentType="application/vnd.ms-office.activeX+xml"/>
  <Override PartName="/xl/activeX/activeX401.bin" ContentType="application/vnd.ms-office.activeX"/>
  <Override PartName="/xl/activeX/activeX402.xml" ContentType="application/vnd.ms-office.activeX+xml"/>
  <Override PartName="/xl/activeX/activeX402.bin" ContentType="application/vnd.ms-office.activeX"/>
  <Override PartName="/xl/activeX/activeX403.xml" ContentType="application/vnd.ms-office.activeX+xml"/>
  <Override PartName="/xl/activeX/activeX403.bin" ContentType="application/vnd.ms-office.activeX"/>
  <Override PartName="/xl/activeX/activeX404.xml" ContentType="application/vnd.ms-office.activeX+xml"/>
  <Override PartName="/xl/activeX/activeX404.bin" ContentType="application/vnd.ms-office.activeX"/>
  <Override PartName="/xl/activeX/activeX405.xml" ContentType="application/vnd.ms-office.activeX+xml"/>
  <Override PartName="/xl/activeX/activeX405.bin" ContentType="application/vnd.ms-office.activeX"/>
  <Override PartName="/xl/activeX/activeX406.xml" ContentType="application/vnd.ms-office.activeX+xml"/>
  <Override PartName="/xl/activeX/activeX406.bin" ContentType="application/vnd.ms-office.activeX"/>
  <Override PartName="/xl/activeX/activeX407.xml" ContentType="application/vnd.ms-office.activeX+xml"/>
  <Override PartName="/xl/activeX/activeX407.bin" ContentType="application/vnd.ms-office.activeX"/>
  <Override PartName="/xl/activeX/activeX408.xml" ContentType="application/vnd.ms-office.activeX+xml"/>
  <Override PartName="/xl/activeX/activeX408.bin" ContentType="application/vnd.ms-office.activeX"/>
  <Override PartName="/xl/activeX/activeX409.xml" ContentType="application/vnd.ms-office.activeX+xml"/>
  <Override PartName="/xl/activeX/activeX409.bin" ContentType="application/vnd.ms-office.activeX"/>
  <Override PartName="/xl/activeX/activeX410.xml" ContentType="application/vnd.ms-office.activeX+xml"/>
  <Override PartName="/xl/activeX/activeX410.bin" ContentType="application/vnd.ms-office.activeX"/>
  <Override PartName="/xl/activeX/activeX411.xml" ContentType="application/vnd.ms-office.activeX+xml"/>
  <Override PartName="/xl/activeX/activeX411.bin" ContentType="application/vnd.ms-office.activeX"/>
  <Override PartName="/xl/activeX/activeX412.xml" ContentType="application/vnd.ms-office.activeX+xml"/>
  <Override PartName="/xl/activeX/activeX412.bin" ContentType="application/vnd.ms-office.activeX"/>
  <Override PartName="/xl/activeX/activeX413.xml" ContentType="application/vnd.ms-office.activeX+xml"/>
  <Override PartName="/xl/activeX/activeX413.bin" ContentType="application/vnd.ms-office.activeX"/>
  <Override PartName="/xl/activeX/activeX414.xml" ContentType="application/vnd.ms-office.activeX+xml"/>
  <Override PartName="/xl/activeX/activeX414.bin" ContentType="application/vnd.ms-office.activeX"/>
  <Override PartName="/xl/activeX/activeX415.xml" ContentType="application/vnd.ms-office.activeX+xml"/>
  <Override PartName="/xl/activeX/activeX415.bin" ContentType="application/vnd.ms-office.activeX"/>
  <Override PartName="/xl/activeX/activeX416.xml" ContentType="application/vnd.ms-office.activeX+xml"/>
  <Override PartName="/xl/activeX/activeX416.bin" ContentType="application/vnd.ms-office.activeX"/>
  <Override PartName="/xl/activeX/activeX417.xml" ContentType="application/vnd.ms-office.activeX+xml"/>
  <Override PartName="/xl/activeX/activeX417.bin" ContentType="application/vnd.ms-office.activeX"/>
  <Override PartName="/xl/activeX/activeX418.xml" ContentType="application/vnd.ms-office.activeX+xml"/>
  <Override PartName="/xl/activeX/activeX418.bin" ContentType="application/vnd.ms-office.activeX"/>
  <Override PartName="/xl/activeX/activeX419.xml" ContentType="application/vnd.ms-office.activeX+xml"/>
  <Override PartName="/xl/activeX/activeX419.bin" ContentType="application/vnd.ms-office.activeX"/>
  <Override PartName="/xl/activeX/activeX420.xml" ContentType="application/vnd.ms-office.activeX+xml"/>
  <Override PartName="/xl/activeX/activeX420.bin" ContentType="application/vnd.ms-office.activeX"/>
  <Override PartName="/xl/activeX/activeX421.xml" ContentType="application/vnd.ms-office.activeX+xml"/>
  <Override PartName="/xl/activeX/activeX421.bin" ContentType="application/vnd.ms-office.activeX"/>
  <Override PartName="/xl/activeX/activeX422.xml" ContentType="application/vnd.ms-office.activeX+xml"/>
  <Override PartName="/xl/activeX/activeX422.bin" ContentType="application/vnd.ms-office.activeX"/>
  <Override PartName="/xl/activeX/activeX423.xml" ContentType="application/vnd.ms-office.activeX+xml"/>
  <Override PartName="/xl/activeX/activeX423.bin" ContentType="application/vnd.ms-office.activeX"/>
  <Override PartName="/xl/activeX/activeX424.xml" ContentType="application/vnd.ms-office.activeX+xml"/>
  <Override PartName="/xl/activeX/activeX424.bin" ContentType="application/vnd.ms-office.activeX"/>
  <Override PartName="/xl/activeX/activeX425.xml" ContentType="application/vnd.ms-office.activeX+xml"/>
  <Override PartName="/xl/activeX/activeX425.bin" ContentType="application/vnd.ms-office.activeX"/>
  <Override PartName="/xl/activeX/activeX426.xml" ContentType="application/vnd.ms-office.activeX+xml"/>
  <Override PartName="/xl/activeX/activeX426.bin" ContentType="application/vnd.ms-office.activeX"/>
  <Override PartName="/xl/activeX/activeX427.xml" ContentType="application/vnd.ms-office.activeX+xml"/>
  <Override PartName="/xl/activeX/activeX427.bin" ContentType="application/vnd.ms-office.activeX"/>
  <Override PartName="/xl/activeX/activeX428.xml" ContentType="application/vnd.ms-office.activeX+xml"/>
  <Override PartName="/xl/activeX/activeX428.bin" ContentType="application/vnd.ms-office.activeX"/>
  <Override PartName="/xl/activeX/activeX429.xml" ContentType="application/vnd.ms-office.activeX+xml"/>
  <Override PartName="/xl/activeX/activeX429.bin" ContentType="application/vnd.ms-office.activeX"/>
  <Override PartName="/xl/activeX/activeX430.xml" ContentType="application/vnd.ms-office.activeX+xml"/>
  <Override PartName="/xl/activeX/activeX430.bin" ContentType="application/vnd.ms-office.activeX"/>
  <Override PartName="/xl/drawings/drawing4.xml" ContentType="application/vnd.openxmlformats-officedocument.drawing+xml"/>
  <Override PartName="/xl/activeX/activeX431.xml" ContentType="application/vnd.ms-office.activeX+xml"/>
  <Override PartName="/xl/activeX/activeX431.bin" ContentType="application/vnd.ms-office.activeX"/>
  <Override PartName="/xl/activeX/activeX432.xml" ContentType="application/vnd.ms-office.activeX+xml"/>
  <Override PartName="/xl/activeX/activeX432.bin" ContentType="application/vnd.ms-office.activeX"/>
  <Override PartName="/xl/activeX/activeX433.xml" ContentType="application/vnd.ms-office.activeX+xml"/>
  <Override PartName="/xl/activeX/activeX433.bin" ContentType="application/vnd.ms-office.activeX"/>
  <Override PartName="/xl/activeX/activeX434.xml" ContentType="application/vnd.ms-office.activeX+xml"/>
  <Override PartName="/xl/activeX/activeX434.bin" ContentType="application/vnd.ms-office.activeX"/>
  <Override PartName="/xl/activeX/activeX435.xml" ContentType="application/vnd.ms-office.activeX+xml"/>
  <Override PartName="/xl/activeX/activeX435.bin" ContentType="application/vnd.ms-office.activeX"/>
  <Override PartName="/xl/activeX/activeX436.xml" ContentType="application/vnd.ms-office.activeX+xml"/>
  <Override PartName="/xl/activeX/activeX436.bin" ContentType="application/vnd.ms-office.activeX"/>
  <Override PartName="/xl/activeX/activeX437.xml" ContentType="application/vnd.ms-office.activeX+xml"/>
  <Override PartName="/xl/activeX/activeX437.bin" ContentType="application/vnd.ms-office.activeX"/>
  <Override PartName="/xl/activeX/activeX438.xml" ContentType="application/vnd.ms-office.activeX+xml"/>
  <Override PartName="/xl/activeX/activeX438.bin" ContentType="application/vnd.ms-office.activeX"/>
  <Override PartName="/xl/activeX/activeX439.xml" ContentType="application/vnd.ms-office.activeX+xml"/>
  <Override PartName="/xl/activeX/activeX439.bin" ContentType="application/vnd.ms-office.activeX"/>
  <Override PartName="/xl/activeX/activeX440.xml" ContentType="application/vnd.ms-office.activeX+xml"/>
  <Override PartName="/xl/activeX/activeX440.bin" ContentType="application/vnd.ms-office.activeX"/>
  <Override PartName="/xl/activeX/activeX441.xml" ContentType="application/vnd.ms-office.activeX+xml"/>
  <Override PartName="/xl/activeX/activeX441.bin" ContentType="application/vnd.ms-office.activeX"/>
  <Override PartName="/xl/activeX/activeX442.xml" ContentType="application/vnd.ms-office.activeX+xml"/>
  <Override PartName="/xl/activeX/activeX442.bin" ContentType="application/vnd.ms-office.activeX"/>
  <Override PartName="/xl/activeX/activeX443.xml" ContentType="application/vnd.ms-office.activeX+xml"/>
  <Override PartName="/xl/activeX/activeX443.bin" ContentType="application/vnd.ms-office.activeX"/>
  <Override PartName="/xl/activeX/activeX444.xml" ContentType="application/vnd.ms-office.activeX+xml"/>
  <Override PartName="/xl/activeX/activeX444.bin" ContentType="application/vnd.ms-office.activeX"/>
  <Override PartName="/xl/activeX/activeX445.xml" ContentType="application/vnd.ms-office.activeX+xml"/>
  <Override PartName="/xl/activeX/activeX445.bin" ContentType="application/vnd.ms-office.activeX"/>
  <Override PartName="/xl/activeX/activeX446.xml" ContentType="application/vnd.ms-office.activeX+xml"/>
  <Override PartName="/xl/activeX/activeX446.bin" ContentType="application/vnd.ms-office.activeX"/>
  <Override PartName="/xl/activeX/activeX447.xml" ContentType="application/vnd.ms-office.activeX+xml"/>
  <Override PartName="/xl/activeX/activeX447.bin" ContentType="application/vnd.ms-office.activeX"/>
  <Override PartName="/xl/activeX/activeX448.xml" ContentType="application/vnd.ms-office.activeX+xml"/>
  <Override PartName="/xl/activeX/activeX448.bin" ContentType="application/vnd.ms-office.activeX"/>
  <Override PartName="/xl/activeX/activeX449.xml" ContentType="application/vnd.ms-office.activeX+xml"/>
  <Override PartName="/xl/activeX/activeX449.bin" ContentType="application/vnd.ms-office.activeX"/>
  <Override PartName="/xl/activeX/activeX450.xml" ContentType="application/vnd.ms-office.activeX+xml"/>
  <Override PartName="/xl/activeX/activeX450.bin" ContentType="application/vnd.ms-office.activeX"/>
  <Override PartName="/xl/activeX/activeX451.xml" ContentType="application/vnd.ms-office.activeX+xml"/>
  <Override PartName="/xl/activeX/activeX451.bin" ContentType="application/vnd.ms-office.activeX"/>
  <Override PartName="/xl/activeX/activeX452.xml" ContentType="application/vnd.ms-office.activeX+xml"/>
  <Override PartName="/xl/activeX/activeX452.bin" ContentType="application/vnd.ms-office.activeX"/>
  <Override PartName="/xl/activeX/activeX453.xml" ContentType="application/vnd.ms-office.activeX+xml"/>
  <Override PartName="/xl/activeX/activeX453.bin" ContentType="application/vnd.ms-office.activeX"/>
  <Override PartName="/xl/activeX/activeX454.xml" ContentType="application/vnd.ms-office.activeX+xml"/>
  <Override PartName="/xl/activeX/activeX454.bin" ContentType="application/vnd.ms-office.activeX"/>
  <Override PartName="/xl/activeX/activeX455.xml" ContentType="application/vnd.ms-office.activeX+xml"/>
  <Override PartName="/xl/activeX/activeX455.bin" ContentType="application/vnd.ms-office.activeX"/>
  <Override PartName="/xl/activeX/activeX456.xml" ContentType="application/vnd.ms-office.activeX+xml"/>
  <Override PartName="/xl/activeX/activeX456.bin" ContentType="application/vnd.ms-office.activeX"/>
  <Override PartName="/xl/activeX/activeX457.xml" ContentType="application/vnd.ms-office.activeX+xml"/>
  <Override PartName="/xl/activeX/activeX457.bin" ContentType="application/vnd.ms-office.activeX"/>
  <Override PartName="/xl/activeX/activeX458.xml" ContentType="application/vnd.ms-office.activeX+xml"/>
  <Override PartName="/xl/activeX/activeX458.bin" ContentType="application/vnd.ms-office.activeX"/>
  <Override PartName="/xl/activeX/activeX459.xml" ContentType="application/vnd.ms-office.activeX+xml"/>
  <Override PartName="/xl/activeX/activeX459.bin" ContentType="application/vnd.ms-office.activeX"/>
  <Override PartName="/xl/activeX/activeX460.xml" ContentType="application/vnd.ms-office.activeX+xml"/>
  <Override PartName="/xl/activeX/activeX460.bin" ContentType="application/vnd.ms-office.activeX"/>
  <Override PartName="/xl/activeX/activeX461.xml" ContentType="application/vnd.ms-office.activeX+xml"/>
  <Override PartName="/xl/activeX/activeX461.bin" ContentType="application/vnd.ms-office.activeX"/>
  <Override PartName="/xl/activeX/activeX462.xml" ContentType="application/vnd.ms-office.activeX+xml"/>
  <Override PartName="/xl/activeX/activeX462.bin" ContentType="application/vnd.ms-office.activeX"/>
  <Override PartName="/xl/activeX/activeX463.xml" ContentType="application/vnd.ms-office.activeX+xml"/>
  <Override PartName="/xl/activeX/activeX463.bin" ContentType="application/vnd.ms-office.activeX"/>
  <Override PartName="/xl/activeX/activeX464.xml" ContentType="application/vnd.ms-office.activeX+xml"/>
  <Override PartName="/xl/activeX/activeX464.bin" ContentType="application/vnd.ms-office.activeX"/>
  <Override PartName="/xl/activeX/activeX465.xml" ContentType="application/vnd.ms-office.activeX+xml"/>
  <Override PartName="/xl/activeX/activeX465.bin" ContentType="application/vnd.ms-office.activeX"/>
  <Override PartName="/xl/activeX/activeX466.xml" ContentType="application/vnd.ms-office.activeX+xml"/>
  <Override PartName="/xl/activeX/activeX466.bin" ContentType="application/vnd.ms-office.activeX"/>
  <Override PartName="/xl/activeX/activeX467.xml" ContentType="application/vnd.ms-office.activeX+xml"/>
  <Override PartName="/xl/activeX/activeX467.bin" ContentType="application/vnd.ms-office.activeX"/>
  <Override PartName="/xl/activeX/activeX468.xml" ContentType="application/vnd.ms-office.activeX+xml"/>
  <Override PartName="/xl/activeX/activeX468.bin" ContentType="application/vnd.ms-office.activeX"/>
  <Override PartName="/xl/activeX/activeX469.xml" ContentType="application/vnd.ms-office.activeX+xml"/>
  <Override PartName="/xl/activeX/activeX469.bin" ContentType="application/vnd.ms-office.activeX"/>
  <Override PartName="/xl/activeX/activeX470.xml" ContentType="application/vnd.ms-office.activeX+xml"/>
  <Override PartName="/xl/activeX/activeX470.bin" ContentType="application/vnd.ms-office.activeX"/>
  <Override PartName="/xl/activeX/activeX471.xml" ContentType="application/vnd.ms-office.activeX+xml"/>
  <Override PartName="/xl/activeX/activeX471.bin" ContentType="application/vnd.ms-office.activeX"/>
  <Override PartName="/xl/activeX/activeX472.xml" ContentType="application/vnd.ms-office.activeX+xml"/>
  <Override PartName="/xl/activeX/activeX472.bin" ContentType="application/vnd.ms-office.activeX"/>
  <Override PartName="/xl/activeX/activeX473.xml" ContentType="application/vnd.ms-office.activeX+xml"/>
  <Override PartName="/xl/activeX/activeX473.bin" ContentType="application/vnd.ms-office.activeX"/>
  <Override PartName="/xl/activeX/activeX474.xml" ContentType="application/vnd.ms-office.activeX+xml"/>
  <Override PartName="/xl/activeX/activeX474.bin" ContentType="application/vnd.ms-office.activeX"/>
  <Override PartName="/xl/activeX/activeX475.xml" ContentType="application/vnd.ms-office.activeX+xml"/>
  <Override PartName="/xl/activeX/activeX475.bin" ContentType="application/vnd.ms-office.activeX"/>
  <Override PartName="/xl/activeX/activeX476.xml" ContentType="application/vnd.ms-office.activeX+xml"/>
  <Override PartName="/xl/activeX/activeX476.bin" ContentType="application/vnd.ms-office.activeX"/>
  <Override PartName="/xl/activeX/activeX477.xml" ContentType="application/vnd.ms-office.activeX+xml"/>
  <Override PartName="/xl/activeX/activeX477.bin" ContentType="application/vnd.ms-office.activeX"/>
  <Override PartName="/xl/activeX/activeX478.xml" ContentType="application/vnd.ms-office.activeX+xml"/>
  <Override PartName="/xl/activeX/activeX478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P:\NTS\2026\063026 Jun\toWeb\"/>
    </mc:Choice>
  </mc:AlternateContent>
  <xr:revisionPtr revIDLastSave="0" documentId="8_{A4FA1541-CED6-434B-8164-C0B536E9EA2B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Graph" sheetId="24" r:id="rId1"/>
    <sheet name="4-56" sheetId="13" r:id="rId2"/>
    <sheet name="Count 4-56" sheetId="5" state="hidden" r:id="rId3"/>
    <sheet name="Old 4-56" sheetId="4" state="hidden" r:id="rId4"/>
    <sheet name="Type 1" sheetId="1" state="hidden" r:id="rId5"/>
    <sheet name="Type 2" sheetId="2" state="hidden" r:id="rId6"/>
    <sheet name="Other" sheetId="11" state="hidden" r:id="rId7"/>
    <sheet name="PR" sheetId="9" state="hidden" r:id="rId8"/>
  </sheets>
  <definedNames>
    <definedName name="_xlnm._FilterDatabase" localSheetId="6" hidden="1">Other!$A$6:$G$436</definedName>
    <definedName name="_xlnm._FilterDatabase" localSheetId="4" hidden="1">'Type 1'!$A$6:$G$5753</definedName>
    <definedName name="_xlnm._FilterDatabase" localSheetId="5" hidden="1">'Type 2'!$A$6:$G$812</definedName>
    <definedName name="content" localSheetId="4">'Type 1'!#REF!</definedName>
  </definedNames>
  <calcPr calcId="191029"/>
  <pivotCaches>
    <pivotCache cacheId="212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K3" i="13" l="1"/>
  <c r="AK5" i="13"/>
  <c r="AK6" i="13"/>
  <c r="AK4" i="13"/>
  <c r="AK7" i="13"/>
  <c r="B4" i="1" l="1"/>
  <c r="C4" i="1"/>
  <c r="D4" i="1"/>
  <c r="C4" i="11"/>
  <c r="D4" i="11"/>
  <c r="E4" i="11"/>
  <c r="F4" i="11"/>
  <c r="H4" i="11"/>
  <c r="I4" i="11"/>
  <c r="C4" i="2"/>
  <c r="D4" i="2"/>
  <c r="Y4" i="1"/>
  <c r="Z4" i="1"/>
  <c r="AA4" i="1"/>
  <c r="D3" i="1"/>
  <c r="C3" i="1"/>
  <c r="B3" i="1"/>
  <c r="Y3" i="1"/>
  <c r="Z3" i="1"/>
  <c r="AA3" i="1"/>
  <c r="F4" i="2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F3" i="1"/>
  <c r="G3" i="1"/>
  <c r="E3" i="1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P3" i="2"/>
  <c r="AA3" i="2"/>
  <c r="Z3" i="2"/>
  <c r="Y3" i="2"/>
  <c r="X3" i="2"/>
  <c r="W3" i="2"/>
  <c r="V3" i="2"/>
  <c r="U3" i="2"/>
  <c r="T3" i="2"/>
  <c r="S3" i="2"/>
  <c r="R3" i="2"/>
  <c r="Q3" i="2"/>
  <c r="O3" i="2"/>
  <c r="N3" i="2"/>
  <c r="M3" i="2"/>
  <c r="L3" i="2"/>
  <c r="K3" i="2"/>
  <c r="J3" i="2"/>
  <c r="I3" i="2"/>
  <c r="H3" i="2"/>
  <c r="G3" i="2"/>
  <c r="F3" i="2"/>
  <c r="E4" i="2"/>
  <c r="E3" i="2"/>
  <c r="D3" i="2"/>
  <c r="A1" i="1"/>
  <c r="C3" i="2"/>
  <c r="B4" i="2"/>
  <c r="A1" i="2"/>
  <c r="A1" i="11"/>
  <c r="AA4" i="11"/>
  <c r="Z4" i="11"/>
  <c r="Y4" i="11"/>
  <c r="X4" i="11"/>
  <c r="W4" i="11"/>
  <c r="V4" i="11"/>
  <c r="J4" i="11"/>
  <c r="K4" i="11"/>
  <c r="L4" i="11"/>
  <c r="M4" i="11"/>
  <c r="N4" i="11"/>
  <c r="O4" i="11"/>
  <c r="P4" i="11"/>
  <c r="Q4" i="11"/>
  <c r="R4" i="11"/>
  <c r="S4" i="11"/>
  <c r="T4" i="11"/>
  <c r="U4" i="11"/>
  <c r="AA3" i="11"/>
  <c r="Z3" i="11"/>
  <c r="Y3" i="11"/>
  <c r="X3" i="11"/>
  <c r="W3" i="11"/>
  <c r="V3" i="11"/>
  <c r="U3" i="11"/>
  <c r="T3" i="11"/>
  <c r="S3" i="11"/>
  <c r="R3" i="11"/>
  <c r="Q3" i="11"/>
  <c r="P3" i="11"/>
  <c r="O3" i="11"/>
  <c r="K3" i="11"/>
  <c r="L3" i="11"/>
  <c r="M3" i="11"/>
  <c r="N3" i="11"/>
  <c r="C3" i="11"/>
  <c r="D3" i="11"/>
  <c r="E3" i="11"/>
  <c r="F3" i="11"/>
  <c r="H3" i="11"/>
  <c r="I3" i="11"/>
  <c r="J3" i="11"/>
  <c r="AB4" i="5"/>
  <c r="AB5" i="5"/>
  <c r="AB6" i="5"/>
  <c r="AB7" i="5"/>
  <c r="D3" i="5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B3" i="5"/>
  <c r="C3" i="5"/>
  <c r="AA3" i="5"/>
  <c r="AB3" i="1" l="1"/>
  <c r="AB4" i="11"/>
  <c r="AB3" i="5"/>
  <c r="AB4" i="2"/>
  <c r="AB3" i="11"/>
  <c r="AB3" i="2"/>
  <c r="AB4" i="1"/>
</calcChain>
</file>

<file path=xl/sharedStrings.xml><?xml version="1.0" encoding="utf-8"?>
<sst xmlns="http://schemas.openxmlformats.org/spreadsheetml/2006/main" count="33586" uniqueCount="1374">
  <si>
    <t>Material</t>
  </si>
  <si>
    <t>State</t>
  </si>
  <si>
    <t>Route</t>
  </si>
  <si>
    <t>Cost</t>
  </si>
  <si>
    <t>Year</t>
  </si>
  <si>
    <t>PDF</t>
  </si>
  <si>
    <t>Massachusetts</t>
  </si>
  <si>
    <t>I-90</t>
  </si>
  <si>
    <t>Precast Concrete</t>
  </si>
  <si>
    <t>Utah</t>
  </si>
  <si>
    <t>Segment Z; 400 North to Spanish Fork Main Street</t>
  </si>
  <si>
    <t>Virginia</t>
  </si>
  <si>
    <t>I-66</t>
  </si>
  <si>
    <t>Berm</t>
  </si>
  <si>
    <t>Combination</t>
  </si>
  <si>
    <t>Not Specified</t>
  </si>
  <si>
    <t>Wood</t>
  </si>
  <si>
    <t>Metal, Combination</t>
  </si>
  <si>
    <t>Washington</t>
  </si>
  <si>
    <t>SR 520</t>
  </si>
  <si>
    <t>Cast-in-place Concrete</t>
  </si>
  <si>
    <t>Oregon</t>
  </si>
  <si>
    <t>Block</t>
  </si>
  <si>
    <t>Colorado</t>
  </si>
  <si>
    <t>47th Street Parkway</t>
  </si>
  <si>
    <t>SH157 NB S Boulder- ColoAv</t>
  </si>
  <si>
    <t>Michigan</t>
  </si>
  <si>
    <t>I-94</t>
  </si>
  <si>
    <t>North Carolina</t>
  </si>
  <si>
    <t>I-77</t>
  </si>
  <si>
    <t>I-405</t>
  </si>
  <si>
    <t>California</t>
  </si>
  <si>
    <t>US 50</t>
  </si>
  <si>
    <t>US 285</t>
  </si>
  <si>
    <t>US285 WB University-Wilshire GC</t>
  </si>
  <si>
    <t>Connecticut</t>
  </si>
  <si>
    <t>I-84</t>
  </si>
  <si>
    <t>I-75</t>
  </si>
  <si>
    <t>Minnesota</t>
  </si>
  <si>
    <t>I-35 W</t>
  </si>
  <si>
    <t>Wood, Combination</t>
  </si>
  <si>
    <t>SR 12</t>
  </si>
  <si>
    <t>Arkansas</t>
  </si>
  <si>
    <t>I-630</t>
  </si>
  <si>
    <t>I-15</t>
  </si>
  <si>
    <t>I-210</t>
  </si>
  <si>
    <t>US 99</t>
  </si>
  <si>
    <t>US 101</t>
  </si>
  <si>
    <t>US 118</t>
  </si>
  <si>
    <t>I-5</t>
  </si>
  <si>
    <t>I-605</t>
  </si>
  <si>
    <t>US 60</t>
  </si>
  <si>
    <t>I-25 NB 104th-113th</t>
  </si>
  <si>
    <t>I-225</t>
  </si>
  <si>
    <t>I-25</t>
  </si>
  <si>
    <t>I-25, Tray Avenue</t>
  </si>
  <si>
    <t>SH 95</t>
  </si>
  <si>
    <t>SH95 SB 86th-81st Av</t>
  </si>
  <si>
    <t>Rt 40</t>
  </si>
  <si>
    <t>I-95</t>
  </si>
  <si>
    <t>Berm, Wood, Combination</t>
  </si>
  <si>
    <t>TH 3</t>
  </si>
  <si>
    <t>Nevada</t>
  </si>
  <si>
    <t>US 95</t>
  </si>
  <si>
    <t>Berm, Combination</t>
  </si>
  <si>
    <t>Ohio</t>
  </si>
  <si>
    <t>IR270</t>
  </si>
  <si>
    <t>Alaska</t>
  </si>
  <si>
    <t>Muldoon Road</t>
  </si>
  <si>
    <t>US 242</t>
  </si>
  <si>
    <t>US 2</t>
  </si>
  <si>
    <t>I-5,15</t>
  </si>
  <si>
    <t>I-25 NB Maintence Yard</t>
  </si>
  <si>
    <t>Rt 2</t>
  </si>
  <si>
    <t>I-190</t>
  </si>
  <si>
    <t>Rt 265</t>
  </si>
  <si>
    <t>I-65</t>
  </si>
  <si>
    <t>Rt 33</t>
  </si>
  <si>
    <t>Rt 71</t>
  </si>
  <si>
    <t>Metal</t>
  </si>
  <si>
    <t>SR 500</t>
  </si>
  <si>
    <t>Combination, Other</t>
  </si>
  <si>
    <t>SR 16</t>
  </si>
  <si>
    <t>US 126</t>
  </si>
  <si>
    <t>US 11</t>
  </si>
  <si>
    <t>I-70</t>
  </si>
  <si>
    <t>SH83 SB Jersey</t>
  </si>
  <si>
    <t>Florida</t>
  </si>
  <si>
    <t>I-375</t>
  </si>
  <si>
    <t>Maryland</t>
  </si>
  <si>
    <t>I-275</t>
  </si>
  <si>
    <t>Brick, Combination</t>
  </si>
  <si>
    <t>SR 651</t>
  </si>
  <si>
    <t>Block, Combination</t>
  </si>
  <si>
    <t>New Hampshire</t>
  </si>
  <si>
    <t>I-93</t>
  </si>
  <si>
    <t>I-40</t>
  </si>
  <si>
    <t>I-270</t>
  </si>
  <si>
    <t>I-205</t>
  </si>
  <si>
    <t>Peger Road</t>
  </si>
  <si>
    <t>Hwy 82</t>
  </si>
  <si>
    <t>I-280</t>
  </si>
  <si>
    <t>I-680</t>
  </si>
  <si>
    <t>I-80</t>
  </si>
  <si>
    <t>US 92</t>
  </si>
  <si>
    <t>I-10</t>
  </si>
  <si>
    <t>I-805</t>
  </si>
  <si>
    <t>US 7</t>
  </si>
  <si>
    <t>I-25 SB Community Center south</t>
  </si>
  <si>
    <t>I-25 SB 107th north</t>
  </si>
  <si>
    <t>SH157 SB S Boulder- ColoAv</t>
  </si>
  <si>
    <t>I-2l0</t>
  </si>
  <si>
    <t>I-580</t>
  </si>
  <si>
    <t>US 37</t>
  </si>
  <si>
    <t>Delaware</t>
  </si>
  <si>
    <t>Illinois</t>
  </si>
  <si>
    <t>SR 4</t>
  </si>
  <si>
    <t>Maine</t>
  </si>
  <si>
    <t>MD 197</t>
  </si>
  <si>
    <t>New Mexico</t>
  </si>
  <si>
    <t>Gibson Boulevard</t>
  </si>
  <si>
    <t>New York</t>
  </si>
  <si>
    <t>I-390</t>
  </si>
  <si>
    <t>Rt 219</t>
  </si>
  <si>
    <t>SR 315</t>
  </si>
  <si>
    <t>SR 59</t>
  </si>
  <si>
    <t>Texas</t>
  </si>
  <si>
    <t>Rosedale</t>
  </si>
  <si>
    <t>Rt 34</t>
  </si>
  <si>
    <t>I-495</t>
  </si>
  <si>
    <t>Rt 17</t>
  </si>
  <si>
    <t>Hwy 71</t>
  </si>
  <si>
    <t>Berm, Block, Combination</t>
  </si>
  <si>
    <t>US 8</t>
  </si>
  <si>
    <t>US 57</t>
  </si>
  <si>
    <t>US 41,180</t>
  </si>
  <si>
    <t>US 17</t>
  </si>
  <si>
    <t>I-70 WB Wadsworth-Federal</t>
  </si>
  <si>
    <t>US6 Service RD WB Xenon-Eldridge</t>
  </si>
  <si>
    <t>US6 ServiceRd EB Fla Way-Deframe</t>
  </si>
  <si>
    <t>I-25 NB March-84th</t>
  </si>
  <si>
    <t>I-25 SB 99th-104th</t>
  </si>
  <si>
    <t>US 73</t>
  </si>
  <si>
    <t>Block, Wood, Combination</t>
  </si>
  <si>
    <t>Rt 25</t>
  </si>
  <si>
    <t>US 51</t>
  </si>
  <si>
    <t>Iowa</t>
  </si>
  <si>
    <t>I-380</t>
  </si>
  <si>
    <t>Louisiana</t>
  </si>
  <si>
    <t>LA 3132</t>
  </si>
  <si>
    <t>TH 100</t>
  </si>
  <si>
    <t>Nebraska</t>
  </si>
  <si>
    <t>N Omaha Exprway</t>
  </si>
  <si>
    <t>NH 9</t>
  </si>
  <si>
    <t>New Jersey</t>
  </si>
  <si>
    <t>Garden State Parkway</t>
  </si>
  <si>
    <t>US 64 Bypass</t>
  </si>
  <si>
    <t>2W</t>
  </si>
  <si>
    <t>Berm, Metal, Combination</t>
  </si>
  <si>
    <t>Pennsylvania</t>
  </si>
  <si>
    <t>Other</t>
  </si>
  <si>
    <t>I 447</t>
  </si>
  <si>
    <t>Virginia Beach Blvd</t>
  </si>
  <si>
    <t>SR 2</t>
  </si>
  <si>
    <t>New Seward Highway</t>
  </si>
  <si>
    <t>Arizona</t>
  </si>
  <si>
    <t>US 91</t>
  </si>
  <si>
    <t>US 41</t>
  </si>
  <si>
    <t>I-76 Sheriden-Tennyson</t>
  </si>
  <si>
    <t>SH391 SB at Alameda</t>
  </si>
  <si>
    <t>Georgia</t>
  </si>
  <si>
    <t>I-85</t>
  </si>
  <si>
    <t>SR 53</t>
  </si>
  <si>
    <t>I-235</t>
  </si>
  <si>
    <t>US 218</t>
  </si>
  <si>
    <t>Kentucky</t>
  </si>
  <si>
    <t>I-471</t>
  </si>
  <si>
    <t>Missouri</t>
  </si>
  <si>
    <t>I-170</t>
  </si>
  <si>
    <t>I-229</t>
  </si>
  <si>
    <t>SR 650</t>
  </si>
  <si>
    <t>I-676</t>
  </si>
  <si>
    <t>Sprain Brook Pkwy</t>
  </si>
  <si>
    <t>Western Blvd</t>
  </si>
  <si>
    <t>Inner Loop</t>
  </si>
  <si>
    <t>Brick</t>
  </si>
  <si>
    <t>City St</t>
  </si>
  <si>
    <t>Puerto Rico</t>
  </si>
  <si>
    <t>PR 2</t>
  </si>
  <si>
    <t>Tennessee</t>
  </si>
  <si>
    <t>US 23</t>
  </si>
  <si>
    <t>Precast Concrete, Metal</t>
  </si>
  <si>
    <t>Combination, Metal</t>
  </si>
  <si>
    <t>SR 240</t>
  </si>
  <si>
    <t>SR 5</t>
  </si>
  <si>
    <t>SR 14</t>
  </si>
  <si>
    <t>West Virginia</t>
  </si>
  <si>
    <t>Glenn Highway</t>
  </si>
  <si>
    <t>SR 99</t>
  </si>
  <si>
    <t>I-710</t>
  </si>
  <si>
    <t>SR 91</t>
  </si>
  <si>
    <t>SR 60</t>
  </si>
  <si>
    <t>I-880</t>
  </si>
  <si>
    <t>SR 134</t>
  </si>
  <si>
    <t>US285 EB Lafayette St</t>
  </si>
  <si>
    <t>I-76 WB mp25.3</t>
  </si>
  <si>
    <t>I-285</t>
  </si>
  <si>
    <t>I-255</t>
  </si>
  <si>
    <t>I-110</t>
  </si>
  <si>
    <t>I-475</t>
  </si>
  <si>
    <t>US 24</t>
  </si>
  <si>
    <t>TH 36/77</t>
  </si>
  <si>
    <t>I-278</t>
  </si>
  <si>
    <t>I-l5 (ws)</t>
  </si>
  <si>
    <t>I-295</t>
  </si>
  <si>
    <t>SR 515</t>
  </si>
  <si>
    <t>SR 57</t>
  </si>
  <si>
    <t>Union Boulevard</t>
  </si>
  <si>
    <t>C-470 EB Ken Caryl-Kipling</t>
  </si>
  <si>
    <t>I-70 EB Wadsworth-Lowell</t>
  </si>
  <si>
    <t>SH391 NB north of Florida</t>
  </si>
  <si>
    <t>Rt 72</t>
  </si>
  <si>
    <t>SR 808 (GLADES RD)</t>
  </si>
  <si>
    <t>I-285 @ I-20 to Snapfinger Rd.</t>
  </si>
  <si>
    <t>I-695/I-795</t>
  </si>
  <si>
    <t>MD 695</t>
  </si>
  <si>
    <t>I-35</t>
  </si>
  <si>
    <t>I-990</t>
  </si>
  <si>
    <t>I-675</t>
  </si>
  <si>
    <t>I-79 @12th</t>
  </si>
  <si>
    <t>I-79 @26th</t>
  </si>
  <si>
    <t>US 22</t>
  </si>
  <si>
    <t>SR 118</t>
  </si>
  <si>
    <t>SH83 NB Saratoga</t>
  </si>
  <si>
    <t>SH93 SB</t>
  </si>
  <si>
    <t>Iowa 100</t>
  </si>
  <si>
    <t>I-795</t>
  </si>
  <si>
    <t>Rt 140</t>
  </si>
  <si>
    <t>I-696</t>
  </si>
  <si>
    <t>I-35 E</t>
  </si>
  <si>
    <t>I-435</t>
  </si>
  <si>
    <t>Market Street</t>
  </si>
  <si>
    <t>Other, Plastic Opaque</t>
  </si>
  <si>
    <t>I-78 (BR)</t>
  </si>
  <si>
    <t>I-78 (4V,5BM)</t>
  </si>
  <si>
    <t>I-480</t>
  </si>
  <si>
    <t>I-440</t>
  </si>
  <si>
    <t>IH 45S</t>
  </si>
  <si>
    <t>Dulles Access Hwy</t>
  </si>
  <si>
    <t>Rt 123</t>
  </si>
  <si>
    <t>I-464</t>
  </si>
  <si>
    <t>Dulles Toll Rd</t>
  </si>
  <si>
    <t>Minn Dr/Dimond West</t>
  </si>
  <si>
    <t>Minn Dr/Dimond ramp</t>
  </si>
  <si>
    <t>Minn Dr/Dimond Easts</t>
  </si>
  <si>
    <t>SR 84</t>
  </si>
  <si>
    <t>I-8</t>
  </si>
  <si>
    <t>SR 22</t>
  </si>
  <si>
    <t>SR 20</t>
  </si>
  <si>
    <t>I-25 SB 116th-119th</t>
  </si>
  <si>
    <t>SH83 NB Pinery</t>
  </si>
  <si>
    <t>SH88 WB Sherman-Clarkson</t>
  </si>
  <si>
    <t>I-70 EB</t>
  </si>
  <si>
    <t>SR 92</t>
  </si>
  <si>
    <t>SR 39</t>
  </si>
  <si>
    <t>I-91</t>
  </si>
  <si>
    <t>SR 682 / SR 679</t>
  </si>
  <si>
    <t>I-35E 7th to St.Cl</t>
  </si>
  <si>
    <t>I-494</t>
  </si>
  <si>
    <t>I-515</t>
  </si>
  <si>
    <t>I-78 (BW)</t>
  </si>
  <si>
    <t>Rt 201</t>
  </si>
  <si>
    <t>Oklahoma</t>
  </si>
  <si>
    <t>Plastic Transparent</t>
  </si>
  <si>
    <t>IH 635</t>
  </si>
  <si>
    <t>Post Oak</t>
  </si>
  <si>
    <t>IH 35W</t>
  </si>
  <si>
    <t>Rt 168</t>
  </si>
  <si>
    <t>I-664</t>
  </si>
  <si>
    <t>SR 525</t>
  </si>
  <si>
    <t>I-5/I-405</t>
  </si>
  <si>
    <t>Wisconsin</t>
  </si>
  <si>
    <t>Dimond Blvd</t>
  </si>
  <si>
    <t>A &amp; C St Couplet</t>
  </si>
  <si>
    <t>I 84</t>
  </si>
  <si>
    <t>I-290 (ramp)</t>
  </si>
  <si>
    <t>I-12</t>
  </si>
  <si>
    <t>I-695</t>
  </si>
  <si>
    <t>TH 169 Osseo Bypass</t>
  </si>
  <si>
    <t>I-295 (7C)</t>
  </si>
  <si>
    <t>I-78</t>
  </si>
  <si>
    <t>I-287 (9N,10U)</t>
  </si>
  <si>
    <t>Rt 7</t>
  </si>
  <si>
    <t>I-81</t>
  </si>
  <si>
    <t>I-787</t>
  </si>
  <si>
    <t>I-481</t>
  </si>
  <si>
    <t>SH-74</t>
  </si>
  <si>
    <t>US 1</t>
  </si>
  <si>
    <t>Rt 220</t>
  </si>
  <si>
    <t>I-215 E (e)</t>
  </si>
  <si>
    <t>I-215 E (n)</t>
  </si>
  <si>
    <t>I-215</t>
  </si>
  <si>
    <t>I-215 E (w)</t>
  </si>
  <si>
    <t>I-215 E (s)</t>
  </si>
  <si>
    <t>Vermont</t>
  </si>
  <si>
    <t>Rt 127</t>
  </si>
  <si>
    <t>I-64</t>
  </si>
  <si>
    <t>I-264</t>
  </si>
  <si>
    <t>Seward Highway</t>
  </si>
  <si>
    <t>Minn Dr/Dimond MnSde</t>
  </si>
  <si>
    <t>McCarrey/Glenn Rd SW</t>
  </si>
  <si>
    <t>McCarrey/Glenn Rd SE</t>
  </si>
  <si>
    <t>Glenn Hwy/Boniface</t>
  </si>
  <si>
    <t>C-470 WB Kipling-Wadsworth</t>
  </si>
  <si>
    <t>I-105</t>
  </si>
  <si>
    <t>I-105/I-110</t>
  </si>
  <si>
    <t>SR 87</t>
  </si>
  <si>
    <t>Central Conn Expwy</t>
  </si>
  <si>
    <t>I-691</t>
  </si>
  <si>
    <t>I-290</t>
  </si>
  <si>
    <t>SR 83</t>
  </si>
  <si>
    <t>US 65/84</t>
  </si>
  <si>
    <t>I-495/I-95</t>
  </si>
  <si>
    <t>I-35E St.Cl to Grd</t>
  </si>
  <si>
    <t>NJ 17</t>
  </si>
  <si>
    <t>I-195</t>
  </si>
  <si>
    <t>Hutchinson River Pkwy</t>
  </si>
  <si>
    <t>Rt 8 &amp; 12</t>
  </si>
  <si>
    <t>I-590</t>
  </si>
  <si>
    <t>I-490</t>
  </si>
  <si>
    <t>Rt 9D</t>
  </si>
  <si>
    <t>E/W Expressway</t>
  </si>
  <si>
    <t>I-75/SR 126</t>
  </si>
  <si>
    <t>I-476</t>
  </si>
  <si>
    <t>PR 20</t>
  </si>
  <si>
    <t>PR 177</t>
  </si>
  <si>
    <t>I-215 W (e)</t>
  </si>
  <si>
    <t>Rt 60</t>
  </si>
  <si>
    <t>I-76 EB 52nd-Sheriden</t>
  </si>
  <si>
    <t>I-225 SB Alameda-Miss</t>
  </si>
  <si>
    <t>I-25 SB Community Center north</t>
  </si>
  <si>
    <t>SR 52/SR 163</t>
  </si>
  <si>
    <t>I-80/SR 49</t>
  </si>
  <si>
    <t>SR 68</t>
  </si>
  <si>
    <t>SR 55</t>
  </si>
  <si>
    <t>SH75 SB</t>
  </si>
  <si>
    <t>SH88 EB Huron-Galapago</t>
  </si>
  <si>
    <t>SH83 NB S of Lincoln</t>
  </si>
  <si>
    <t>I-474</t>
  </si>
  <si>
    <t>SR 10</t>
  </si>
  <si>
    <t>Rt 128</t>
  </si>
  <si>
    <t>US 131</t>
  </si>
  <si>
    <t>TH 169</t>
  </si>
  <si>
    <t>I-287</t>
  </si>
  <si>
    <t>I-279</t>
  </si>
  <si>
    <t>Ohio River Blvd</t>
  </si>
  <si>
    <t>Glenn Highway/Muldoon</t>
  </si>
  <si>
    <t>SR 85, 87</t>
  </si>
  <si>
    <t>SR 85</t>
  </si>
  <si>
    <t>SR 113</t>
  </si>
  <si>
    <t>I-605/I-105</t>
  </si>
  <si>
    <t>I-215/SR 30</t>
  </si>
  <si>
    <t>I-25 SB Fairview-Northern</t>
  </si>
  <si>
    <t>I-76 EB</t>
  </si>
  <si>
    <t>US36 EB 80th-Federal</t>
  </si>
  <si>
    <t>SH88 EB Grant - Clarkson</t>
  </si>
  <si>
    <t>SR 8</t>
  </si>
  <si>
    <t>Rt 9</t>
  </si>
  <si>
    <t>I-355</t>
  </si>
  <si>
    <t>Greenhill Road</t>
  </si>
  <si>
    <t>I-695/I-97</t>
  </si>
  <si>
    <t>TH 60</t>
  </si>
  <si>
    <t>US 77</t>
  </si>
  <si>
    <t>SR 90</t>
  </si>
  <si>
    <t>SR 24</t>
  </si>
  <si>
    <t>I-87</t>
  </si>
  <si>
    <t>Nassau Expressway</t>
  </si>
  <si>
    <t>CBD Loop</t>
  </si>
  <si>
    <t>SR 15</t>
  </si>
  <si>
    <t>US 59S</t>
  </si>
  <si>
    <t>US 91 (s)</t>
  </si>
  <si>
    <t>I-894</t>
  </si>
  <si>
    <t>I-105/I-405</t>
  </si>
  <si>
    <t>US36 EB Sheriden-80th</t>
  </si>
  <si>
    <t>US36 WB 80th-Federal</t>
  </si>
  <si>
    <t>US36 WB Sheriden-80th</t>
  </si>
  <si>
    <t>US40 EB</t>
  </si>
  <si>
    <t>CT 72</t>
  </si>
  <si>
    <t>Rt 2/I-84</t>
  </si>
  <si>
    <t>I-84/Governor St</t>
  </si>
  <si>
    <t>SR 924 (GRATIGNY PARKWAY)</t>
  </si>
  <si>
    <t>I-75/I-85</t>
  </si>
  <si>
    <t>Indiana</t>
  </si>
  <si>
    <t>I-164</t>
  </si>
  <si>
    <t>I-49</t>
  </si>
  <si>
    <t>SR 702</t>
  </si>
  <si>
    <t>I-370</t>
  </si>
  <si>
    <t>I-895</t>
  </si>
  <si>
    <t>I-83</t>
  </si>
  <si>
    <t>I-94/US 12</t>
  </si>
  <si>
    <t>I-394/US 12</t>
  </si>
  <si>
    <t>Carteret Indust Rd</t>
  </si>
  <si>
    <t>SR 169</t>
  </si>
  <si>
    <t>SR 18</t>
  </si>
  <si>
    <t>I-678</t>
  </si>
  <si>
    <t>US 15/US 501</t>
  </si>
  <si>
    <t>SR 413 Bypass</t>
  </si>
  <si>
    <t>Rt 15 SB</t>
  </si>
  <si>
    <t>Rt 15 NB</t>
  </si>
  <si>
    <t>PR 18</t>
  </si>
  <si>
    <t>IH 20</t>
  </si>
  <si>
    <t>IH 30</t>
  </si>
  <si>
    <t>Champlain Pkwy</t>
  </si>
  <si>
    <t>SR 125</t>
  </si>
  <si>
    <t>SH83 SB Pine-Hess</t>
  </si>
  <si>
    <t>I-5, SR 22, 55</t>
  </si>
  <si>
    <t>SR 78</t>
  </si>
  <si>
    <t>SR 17</t>
  </si>
  <si>
    <t>SR 37</t>
  </si>
  <si>
    <t>SR 237</t>
  </si>
  <si>
    <t>I-70 SB SH121 Interx</t>
  </si>
  <si>
    <t>SH88 WB Belleview</t>
  </si>
  <si>
    <t>I-70 EB Federal-Tejon</t>
  </si>
  <si>
    <t>I-20</t>
  </si>
  <si>
    <t>IL 53</t>
  </si>
  <si>
    <t>I-695/MD 295</t>
  </si>
  <si>
    <t>I-95 (2F,3E)</t>
  </si>
  <si>
    <t>I-80 (2S,3AC,8L)</t>
  </si>
  <si>
    <t>I-287 (18B,21D)</t>
  </si>
  <si>
    <t>Rt 169 (1E,2D)</t>
  </si>
  <si>
    <t>Rt 24 (9E,10H)</t>
  </si>
  <si>
    <t>Paseo del Norte:2 St</t>
  </si>
  <si>
    <t>FM 1960</t>
  </si>
  <si>
    <t>Bangerter (w)</t>
  </si>
  <si>
    <t>SH 172</t>
  </si>
  <si>
    <t>I-5, SR 22, 57</t>
  </si>
  <si>
    <t>I-5, SR 55</t>
  </si>
  <si>
    <t>SR 85, 17</t>
  </si>
  <si>
    <t>SR 187</t>
  </si>
  <si>
    <t>SR 94, 125</t>
  </si>
  <si>
    <t>US 101, SR 130</t>
  </si>
  <si>
    <t>SR 52</t>
  </si>
  <si>
    <t>SR 23, 118</t>
  </si>
  <si>
    <t>I-210, SR 30</t>
  </si>
  <si>
    <t>SR 215</t>
  </si>
  <si>
    <t>SR 44</t>
  </si>
  <si>
    <t>SR 30, 330</t>
  </si>
  <si>
    <t>SR 163</t>
  </si>
  <si>
    <t>SR 56</t>
  </si>
  <si>
    <t>SR 400</t>
  </si>
  <si>
    <t>IL 83</t>
  </si>
  <si>
    <t>I-495/MD 650</t>
  </si>
  <si>
    <t>MD 665</t>
  </si>
  <si>
    <t>I-595</t>
  </si>
  <si>
    <t>US 395</t>
  </si>
  <si>
    <t>I-287 (19E)</t>
  </si>
  <si>
    <t>Rt 9 (24J,4J)</t>
  </si>
  <si>
    <t>Rt 17 (6J,5AC)</t>
  </si>
  <si>
    <t>I-295 (5F,7A)</t>
  </si>
  <si>
    <t>I-287 (21G,18E)</t>
  </si>
  <si>
    <t>I-440 Beltline</t>
  </si>
  <si>
    <t>Independence Blvd</t>
  </si>
  <si>
    <t>SR 126</t>
  </si>
  <si>
    <t>SR 4034 Bayfront</t>
  </si>
  <si>
    <t>FM 734</t>
  </si>
  <si>
    <t>SH 249</t>
  </si>
  <si>
    <t>BW 8W</t>
  </si>
  <si>
    <t>FM 1093</t>
  </si>
  <si>
    <t>SH 288</t>
  </si>
  <si>
    <t>Bangerter (e)</t>
  </si>
  <si>
    <t>SH 441</t>
  </si>
  <si>
    <t>I-43</t>
  </si>
  <si>
    <t>SH 124</t>
  </si>
  <si>
    <t>Raspberry Rd</t>
  </si>
  <si>
    <t>I-5, SR 56</t>
  </si>
  <si>
    <t>SR 91, I-605</t>
  </si>
  <si>
    <t>SR 60, 71</t>
  </si>
  <si>
    <t>SR 85, US 101</t>
  </si>
  <si>
    <t>I-15, 94</t>
  </si>
  <si>
    <t>SR 54</t>
  </si>
  <si>
    <t>SR 4, 99</t>
  </si>
  <si>
    <t>I-680, SR 24</t>
  </si>
  <si>
    <t>I-25 SB I-70 Interx</t>
  </si>
  <si>
    <t>US85 SB Dartmouth-Lipan</t>
  </si>
  <si>
    <t>I-25 NB Monument Valley Park</t>
  </si>
  <si>
    <t>CT 9</t>
  </si>
  <si>
    <t>Rt 15</t>
  </si>
  <si>
    <t>SR 60 (20TH ST)</t>
  </si>
  <si>
    <t>Hawaii</t>
  </si>
  <si>
    <t>H-3</t>
  </si>
  <si>
    <t>IA 218</t>
  </si>
  <si>
    <t>Georgetown Bypass</t>
  </si>
  <si>
    <t>TH 101</t>
  </si>
  <si>
    <t>TH 10</t>
  </si>
  <si>
    <t>I-93/NH 101</t>
  </si>
  <si>
    <t>Rt 24 (12L,13A)</t>
  </si>
  <si>
    <t>Rt 129 (10A,11A)</t>
  </si>
  <si>
    <t>I-287 (12K)</t>
  </si>
  <si>
    <t>Rt 55 (11F)</t>
  </si>
  <si>
    <t>Outer Loop</t>
  </si>
  <si>
    <t>US 401</t>
  </si>
  <si>
    <t>I-670</t>
  </si>
  <si>
    <t>I-71</t>
  </si>
  <si>
    <t>Roger Lane</t>
  </si>
  <si>
    <t>I-240</t>
  </si>
  <si>
    <t>US-169</t>
  </si>
  <si>
    <t>SR 0512</t>
  </si>
  <si>
    <t>Rt 30 WB</t>
  </si>
  <si>
    <t>Rt 30 EB</t>
  </si>
  <si>
    <t>South Carolina</t>
  </si>
  <si>
    <t>SR 385 (Bill Morris Pkwy)</t>
  </si>
  <si>
    <t>BW 8S</t>
  </si>
  <si>
    <t>SH 6</t>
  </si>
  <si>
    <t>FM 3345</t>
  </si>
  <si>
    <t>SH 190</t>
  </si>
  <si>
    <t>SH 114</t>
  </si>
  <si>
    <t>US 189 (s)</t>
  </si>
  <si>
    <t>SR 9 (n)</t>
  </si>
  <si>
    <t>US 189 (n)</t>
  </si>
  <si>
    <t>Rt 3</t>
  </si>
  <si>
    <t>US 52</t>
  </si>
  <si>
    <t>US 45</t>
  </si>
  <si>
    <t>Eagle River Loop</t>
  </si>
  <si>
    <t>CR 5720</t>
  </si>
  <si>
    <t>SR 238</t>
  </si>
  <si>
    <t>SR 65</t>
  </si>
  <si>
    <t>SR 204</t>
  </si>
  <si>
    <t>SR 1</t>
  </si>
  <si>
    <t>I-5, 405</t>
  </si>
  <si>
    <t>SR 76</t>
  </si>
  <si>
    <t>I-70 WB</t>
  </si>
  <si>
    <t>SH82 EB MP17.0-17.4</t>
  </si>
  <si>
    <t>SH 82/MP 19.2-19.5</t>
  </si>
  <si>
    <t>US24 WB Brant Hollow</t>
  </si>
  <si>
    <t>I-25 NB</t>
  </si>
  <si>
    <t>SH287 SB</t>
  </si>
  <si>
    <t>SH121 NB 68thAv</t>
  </si>
  <si>
    <t>IL 59</t>
  </si>
  <si>
    <t>Elgin-O'Hare</t>
  </si>
  <si>
    <t>IL 19</t>
  </si>
  <si>
    <t>I-96</t>
  </si>
  <si>
    <t>I-78 (5CE)</t>
  </si>
  <si>
    <t>NM 528</t>
  </si>
  <si>
    <t>Taconic State Pkwy</t>
  </si>
  <si>
    <t>Rt 59</t>
  </si>
  <si>
    <t>Northern State Pkwy</t>
  </si>
  <si>
    <t>1W</t>
  </si>
  <si>
    <t>476 (BAR NB)</t>
  </si>
  <si>
    <t>476 (BAR SB)</t>
  </si>
  <si>
    <t>SR 95 (WDH)</t>
  </si>
  <si>
    <t>6220 (G08)</t>
  </si>
  <si>
    <t>6040 (B04)</t>
  </si>
  <si>
    <t>US 75</t>
  </si>
  <si>
    <t>Loop 288</t>
  </si>
  <si>
    <t>FM 2351</t>
  </si>
  <si>
    <t>Bangerter(e)</t>
  </si>
  <si>
    <t>Bangerter(w)</t>
  </si>
  <si>
    <t>90th S(n)</t>
  </si>
  <si>
    <t>SR 9</t>
  </si>
  <si>
    <t>Rt 50</t>
  </si>
  <si>
    <t>Rt 143</t>
  </si>
  <si>
    <t>Rt 150</t>
  </si>
  <si>
    <t>SR 544</t>
  </si>
  <si>
    <t>I-980</t>
  </si>
  <si>
    <t>SR 71</t>
  </si>
  <si>
    <t>Various</t>
  </si>
  <si>
    <t>I-76/I-70 EB SH 121</t>
  </si>
  <si>
    <t>SH285 WB Sheriden-Knox</t>
  </si>
  <si>
    <t>SH285 WB Raleigh bridge</t>
  </si>
  <si>
    <t>SH85 SB Lipan-Hampden</t>
  </si>
  <si>
    <t>SH85 SB Evans-Iliff</t>
  </si>
  <si>
    <t>SH74 EB</t>
  </si>
  <si>
    <t>DE 1</t>
  </si>
  <si>
    <t>US HWY 41 (TAMIAMI TRAIL)</t>
  </si>
  <si>
    <t>I-520</t>
  </si>
  <si>
    <t>I-294</t>
  </si>
  <si>
    <t>Rt 100</t>
  </si>
  <si>
    <t>M-59</t>
  </si>
  <si>
    <t>F. E. Everett Tpk/US 3</t>
  </si>
  <si>
    <t>Rt 169 (1G)</t>
  </si>
  <si>
    <t>I-40, SanMateo-La</t>
  </si>
  <si>
    <t>Tramway Blvd</t>
  </si>
  <si>
    <t>Outerloop</t>
  </si>
  <si>
    <t>US-74</t>
  </si>
  <si>
    <t>US-15/501</t>
  </si>
  <si>
    <t>1E</t>
  </si>
  <si>
    <t>SR 512 (004)</t>
  </si>
  <si>
    <t>SR 309</t>
  </si>
  <si>
    <t>Zafiro Avenue</t>
  </si>
  <si>
    <t>FM 517</t>
  </si>
  <si>
    <t>US 290</t>
  </si>
  <si>
    <t>FM 518</t>
  </si>
  <si>
    <t>700 E(e)</t>
  </si>
  <si>
    <t>SR 108(s)</t>
  </si>
  <si>
    <t>Rt 7100</t>
  </si>
  <si>
    <t>US 12</t>
  </si>
  <si>
    <t>I-17</t>
  </si>
  <si>
    <t>US-60</t>
  </si>
  <si>
    <t>I-8, SR 67</t>
  </si>
  <si>
    <t>SR 156, 25</t>
  </si>
  <si>
    <t>SR 78, I-5</t>
  </si>
  <si>
    <t>I-680, SR 242</t>
  </si>
  <si>
    <t>I-80, SR 123</t>
  </si>
  <si>
    <t>I-15, SR 60</t>
  </si>
  <si>
    <t>SR 75</t>
  </si>
  <si>
    <t>SH287 SB BoulderRd-Baseline</t>
  </si>
  <si>
    <t>SH 121 NB 64th-62nd</t>
  </si>
  <si>
    <t>I-70 EB Youngfield at 32nd</t>
  </si>
  <si>
    <t>I-70 WB Exit 226</t>
  </si>
  <si>
    <t>SH 121 SB 62nd-61st</t>
  </si>
  <si>
    <t>SR 580</t>
  </si>
  <si>
    <t>SR 40</t>
  </si>
  <si>
    <t>I-20E</t>
  </si>
  <si>
    <t>I-285N</t>
  </si>
  <si>
    <t>Idaho</t>
  </si>
  <si>
    <t>SH-55</t>
  </si>
  <si>
    <t>I-80/I-94</t>
  </si>
  <si>
    <t>US 20</t>
  </si>
  <si>
    <t>Kansas</t>
  </si>
  <si>
    <t>I-97</t>
  </si>
  <si>
    <t>I-75 NB</t>
  </si>
  <si>
    <t>I-96 EB</t>
  </si>
  <si>
    <t>I-80 North Side, 105th St E &amp; W</t>
  </si>
  <si>
    <t>NH 101</t>
  </si>
  <si>
    <t>I-684</t>
  </si>
  <si>
    <t>Rt 27</t>
  </si>
  <si>
    <t>NC-24</t>
  </si>
  <si>
    <t>6422 (006)</t>
  </si>
  <si>
    <t>6030 (B04)</t>
  </si>
  <si>
    <t>6030 (B03)</t>
  </si>
  <si>
    <t>1018 Sec 002</t>
  </si>
  <si>
    <t>PR 17</t>
  </si>
  <si>
    <t>Route 61 Connector</t>
  </si>
  <si>
    <t>IH 610S</t>
  </si>
  <si>
    <t>FM 525</t>
  </si>
  <si>
    <t>FM 528</t>
  </si>
  <si>
    <t>BW 8N</t>
  </si>
  <si>
    <t>SPUR 63</t>
  </si>
  <si>
    <t>FM 3009</t>
  </si>
  <si>
    <t>I-215 E(w)</t>
  </si>
  <si>
    <t>Wasatch Bd(e)</t>
  </si>
  <si>
    <t>I-80(s)</t>
  </si>
  <si>
    <t>I-215 W(w)</t>
  </si>
  <si>
    <t>Rt 608</t>
  </si>
  <si>
    <t>Rt 620</t>
  </si>
  <si>
    <t>Rt 117</t>
  </si>
  <si>
    <t>Rt 44</t>
  </si>
  <si>
    <t>SR 526</t>
  </si>
  <si>
    <t>SR 156</t>
  </si>
  <si>
    <t>I-225 NB Colfax -E28thAv</t>
  </si>
  <si>
    <t>I-70 WB 20th-32nd</t>
  </si>
  <si>
    <t>Combination, Fiberglass</t>
  </si>
  <si>
    <t>I-70 EB 28th-32nd</t>
  </si>
  <si>
    <t>I-70 EB 20th-26th</t>
  </si>
  <si>
    <t>I-225 SB SandCreek-Potomoc</t>
  </si>
  <si>
    <t>SR 810 (HILLSBORO BLVD)</t>
  </si>
  <si>
    <t>I-195 (SR 112)</t>
  </si>
  <si>
    <t>SH-44</t>
  </si>
  <si>
    <t>I-55</t>
  </si>
  <si>
    <t>I-49,I-20 - InnerLoop</t>
  </si>
  <si>
    <t>I-80/I-680 Interchnge</t>
  </si>
  <si>
    <t>F. E. Everett Tpk</t>
  </si>
  <si>
    <t>Montano Rd</t>
  </si>
  <si>
    <t>US 222</t>
  </si>
  <si>
    <t>SR-155</t>
  </si>
  <si>
    <t>IH 610N</t>
  </si>
  <si>
    <t>I-215, 20th E -23rd E</t>
  </si>
  <si>
    <t>I-80, 20th E -23rd E</t>
  </si>
  <si>
    <t>20th E</t>
  </si>
  <si>
    <t>7th E</t>
  </si>
  <si>
    <t>Herndon Pkwy</t>
  </si>
  <si>
    <t>US 10</t>
  </si>
  <si>
    <t>Wyoming</t>
  </si>
  <si>
    <t>4127 Beverly St</t>
  </si>
  <si>
    <t>S-101</t>
  </si>
  <si>
    <t>SR 123</t>
  </si>
  <si>
    <t>US 287 NB Spaulding-Baseline</t>
  </si>
  <si>
    <t>I-225 NB E30th-SmithRd</t>
  </si>
  <si>
    <t>I-225 SB Colfax-28thAv</t>
  </si>
  <si>
    <t>SR 686</t>
  </si>
  <si>
    <t>Local</t>
  </si>
  <si>
    <t>I-84B</t>
  </si>
  <si>
    <t>I-495/Seaford-OBExpwy</t>
  </si>
  <si>
    <t>US-70</t>
  </si>
  <si>
    <t>I-540</t>
  </si>
  <si>
    <t>SR 49</t>
  </si>
  <si>
    <t>US-59</t>
  </si>
  <si>
    <t>SH-72</t>
  </si>
  <si>
    <t>I-99</t>
  </si>
  <si>
    <t>SR 81</t>
  </si>
  <si>
    <t>SH 78</t>
  </si>
  <si>
    <t>IH 45N</t>
  </si>
  <si>
    <t>NASA 1</t>
  </si>
  <si>
    <t>I-15, 5th S-26th S</t>
  </si>
  <si>
    <t>I-215, 4100 S-4250 S</t>
  </si>
  <si>
    <t>Bangenter, 90th-126th</t>
  </si>
  <si>
    <t>Bangerter, Redwd/I-15</t>
  </si>
  <si>
    <t>I-215 E, 29th S-39th</t>
  </si>
  <si>
    <t>S-210</t>
  </si>
  <si>
    <t>S-51</t>
  </si>
  <si>
    <t>SR 79</t>
  </si>
  <si>
    <t>SR 330</t>
  </si>
  <si>
    <t>SR 242</t>
  </si>
  <si>
    <t>SR 30</t>
  </si>
  <si>
    <t>SH30 WB Jasper -Airport</t>
  </si>
  <si>
    <t>US287 SB Lafayette Bypass</t>
  </si>
  <si>
    <t>US287 NB Beacon Hills</t>
  </si>
  <si>
    <t>SH82 EB Roaringr Fork</t>
  </si>
  <si>
    <t>C-470 WB 1mi E of Wadsworth</t>
  </si>
  <si>
    <t>I-70 EB E of Silverthorn</t>
  </si>
  <si>
    <t>SR 5A</t>
  </si>
  <si>
    <t>SR 821 (HEFT)</t>
  </si>
  <si>
    <t>SR 72 (STICKNEY POINT ROAD)</t>
  </si>
  <si>
    <t>I-185</t>
  </si>
  <si>
    <t>I-285 @ Riverside Drive</t>
  </si>
  <si>
    <t>I-695/I-83</t>
  </si>
  <si>
    <t>TH 610</t>
  </si>
  <si>
    <t>Rt 141</t>
  </si>
  <si>
    <t>SR 42</t>
  </si>
  <si>
    <t>I-40,6th St-RioGrande</t>
  </si>
  <si>
    <t>Rt 14</t>
  </si>
  <si>
    <t>Cross County Pkwy</t>
  </si>
  <si>
    <t>Rt 6</t>
  </si>
  <si>
    <t>SR 176F</t>
  </si>
  <si>
    <t>SR 129</t>
  </si>
  <si>
    <t>I-480/480N</t>
  </si>
  <si>
    <t>I-271</t>
  </si>
  <si>
    <t>I-44</t>
  </si>
  <si>
    <t>US 322</t>
  </si>
  <si>
    <t>US 30</t>
  </si>
  <si>
    <t>SR 0022</t>
  </si>
  <si>
    <t>SR 413</t>
  </si>
  <si>
    <t>22/26</t>
  </si>
  <si>
    <t>PR-26</t>
  </si>
  <si>
    <t>US 278 (Cross Island Pkwy)</t>
  </si>
  <si>
    <t>SH 121</t>
  </si>
  <si>
    <t>BS 6</t>
  </si>
  <si>
    <t>Dairy Ashford</t>
  </si>
  <si>
    <t>W Airport</t>
  </si>
  <si>
    <t>Bangenter, 126th S-Re</t>
  </si>
  <si>
    <t>I-215 E, 31st S-50th</t>
  </si>
  <si>
    <t>13th E to 20th E</t>
  </si>
  <si>
    <t>I-15, I-215 to 26th S</t>
  </si>
  <si>
    <t>600 S to 2100 S</t>
  </si>
  <si>
    <t>Rt 199</t>
  </si>
  <si>
    <t>Fairfax Co Pkwy</t>
  </si>
  <si>
    <t>Rt 460</t>
  </si>
  <si>
    <t>CH HH</t>
  </si>
  <si>
    <t>I-90/94</t>
  </si>
  <si>
    <t>SH 794</t>
  </si>
  <si>
    <t>US36 WB Bronco</t>
  </si>
  <si>
    <t>US36 EB East of Pecos</t>
  </si>
  <si>
    <t>I-25 SB Bijou to Filmore</t>
  </si>
  <si>
    <t>US6 WB Knox-Sheridan</t>
  </si>
  <si>
    <t>SH82 WB MP 26.5</t>
  </si>
  <si>
    <t>I-225 SB Yale to Cornell</t>
  </si>
  <si>
    <t>I-25 NB Exit 184</t>
  </si>
  <si>
    <t>SH82 EB MP30.9</t>
  </si>
  <si>
    <t>US6 EB Knox-Sheridan</t>
  </si>
  <si>
    <t>SH47 EB Murphy-Troy</t>
  </si>
  <si>
    <t>SR 383</t>
  </si>
  <si>
    <t>I-184</t>
  </si>
  <si>
    <t>I-88</t>
  </si>
  <si>
    <t>MD 100</t>
  </si>
  <si>
    <t>I-95/I-495</t>
  </si>
  <si>
    <t>TH 212</t>
  </si>
  <si>
    <t>Rt 21</t>
  </si>
  <si>
    <t>NY 49</t>
  </si>
  <si>
    <t>IR 75</t>
  </si>
  <si>
    <t>SR 0030</t>
  </si>
  <si>
    <t>SR 0006</t>
  </si>
  <si>
    <t>Front St</t>
  </si>
  <si>
    <t>SR 4034</t>
  </si>
  <si>
    <t>PR-52</t>
  </si>
  <si>
    <t>SH 161</t>
  </si>
  <si>
    <t>FM 1876</t>
  </si>
  <si>
    <t>FM 2493</t>
  </si>
  <si>
    <t>SR 48</t>
  </si>
  <si>
    <t>I-25 NB Harrison HS</t>
  </si>
  <si>
    <t>I-25 SB Castle Pines N</t>
  </si>
  <si>
    <t>I-25 SB Surrey Ridge N</t>
  </si>
  <si>
    <t>I-25 SB Surrey Ridge S</t>
  </si>
  <si>
    <t>SH470 WB at US6</t>
  </si>
  <si>
    <t>I-70 EB MP179</t>
  </si>
  <si>
    <t>I-70 WB Kipling-Field</t>
  </si>
  <si>
    <t>I-70 EB Kipling-Field</t>
  </si>
  <si>
    <t>I-70 EB Tabor-Kipling</t>
  </si>
  <si>
    <t>US 36 EB Broadway-Federal</t>
  </si>
  <si>
    <t>SR 7</t>
  </si>
  <si>
    <t>SW 137 AVE (TALLAHASSEE RD)</t>
  </si>
  <si>
    <t>SR 586 (CURLEW ROAD)</t>
  </si>
  <si>
    <t>Jimmy Dyess Pkwy @ Belair Rd. (3 Walls)</t>
  </si>
  <si>
    <t>I-185 from Macon Rd. to Airport Thruway (2 Walls)</t>
  </si>
  <si>
    <t>Local Road</t>
  </si>
  <si>
    <t>IL 50</t>
  </si>
  <si>
    <t>I-80 North Side, N-50 to 126th St</t>
  </si>
  <si>
    <t>I-680 West Side, Cuming to Nicholas St</t>
  </si>
  <si>
    <t>I-85/Greensboro Bypass</t>
  </si>
  <si>
    <t>IR 475</t>
  </si>
  <si>
    <t>IR 77</t>
  </si>
  <si>
    <t>IR 70</t>
  </si>
  <si>
    <t>IR 71</t>
  </si>
  <si>
    <t>IR 270</t>
  </si>
  <si>
    <t>US 202</t>
  </si>
  <si>
    <t>SR 0015</t>
  </si>
  <si>
    <t>PR 30</t>
  </si>
  <si>
    <t>PR-18</t>
  </si>
  <si>
    <t>PR-17</t>
  </si>
  <si>
    <t>PR 22</t>
  </si>
  <si>
    <t>PR-22</t>
  </si>
  <si>
    <t>I-65 North (Phase 1)</t>
  </si>
  <si>
    <t>SR 89</t>
  </si>
  <si>
    <t>SR 248</t>
  </si>
  <si>
    <t>SR 6</t>
  </si>
  <si>
    <t>SH 41</t>
  </si>
  <si>
    <t>S-153</t>
  </si>
  <si>
    <t>SH82 WB MP 25.4-25.8</t>
  </si>
  <si>
    <t>I-270 EB West of York</t>
  </si>
  <si>
    <t>I-76 EB East of York</t>
  </si>
  <si>
    <t>old SH470 WB Arap-Quebec</t>
  </si>
  <si>
    <t>I-225 SB Alameda Interx</t>
  </si>
  <si>
    <t>I-225 SB Parker Interx</t>
  </si>
  <si>
    <t>I-70 EB Washington St</t>
  </si>
  <si>
    <t>US6 WB Sheriden-Wadsworth</t>
  </si>
  <si>
    <t>US 36 Federal Interchange</t>
  </si>
  <si>
    <t>US6 EB Sheriden-Wadsworth</t>
  </si>
  <si>
    <t>Plastic Other</t>
  </si>
  <si>
    <t>SR 589 (SUNCOAST PKWY)</t>
  </si>
  <si>
    <t>SR 414</t>
  </si>
  <si>
    <t>SR 818 (GRIFFIN RD)</t>
  </si>
  <si>
    <t>Truman Parkway</t>
  </si>
  <si>
    <t>Truman Parkway (combine in field one wall)</t>
  </si>
  <si>
    <t>SR 400 from Pitts Rd. to Chattahoochee River</t>
  </si>
  <si>
    <t>BR 55</t>
  </si>
  <si>
    <t>US 34</t>
  </si>
  <si>
    <t>US 29</t>
  </si>
  <si>
    <t>NY 332</t>
  </si>
  <si>
    <t>NY17</t>
  </si>
  <si>
    <t>Lake Ontario St Pkwy</t>
  </si>
  <si>
    <t>I-490/NY 441</t>
  </si>
  <si>
    <t>Wilmington Bypass</t>
  </si>
  <si>
    <t>I-540/Raleigh Outer Lp</t>
  </si>
  <si>
    <t>SH-51</t>
  </si>
  <si>
    <t>0476 NW5</t>
  </si>
  <si>
    <t>PA 33</t>
  </si>
  <si>
    <t>SR 0581</t>
  </si>
  <si>
    <t>PR 26</t>
  </si>
  <si>
    <t>Hampton Roads Pkwy</t>
  </si>
  <si>
    <t>R000</t>
  </si>
  <si>
    <t>Combination, Berm, Wood</t>
  </si>
  <si>
    <t>S-202</t>
  </si>
  <si>
    <t>I-19</t>
  </si>
  <si>
    <t>SA-89</t>
  </si>
  <si>
    <t>I-225 SB N of Iliff</t>
  </si>
  <si>
    <t>91/ Century Hills Dr</t>
  </si>
  <si>
    <t>72/ Colonial Court</t>
  </si>
  <si>
    <t>91/Gilbert Ave</t>
  </si>
  <si>
    <t>I-475 (4 Walls)</t>
  </si>
  <si>
    <t>MO 141</t>
  </si>
  <si>
    <t>Route 1/ 130</t>
  </si>
  <si>
    <t>IR75</t>
  </si>
  <si>
    <t>Beaverton/Ptld LRT</t>
  </si>
  <si>
    <t>Interstate Br. Oregon Street</t>
  </si>
  <si>
    <t>581 Sec 004</t>
  </si>
  <si>
    <t>0015 Sec A12</t>
  </si>
  <si>
    <t>0476 NW6</t>
  </si>
  <si>
    <t>US 26</t>
  </si>
  <si>
    <t>PR-177</t>
  </si>
  <si>
    <t>PR-199</t>
  </si>
  <si>
    <t>PR-30</t>
  </si>
  <si>
    <t>Robert Grissom501 to Harrelson.</t>
  </si>
  <si>
    <t>Robert Grissom29th Ave. - 48th Ave.</t>
  </si>
  <si>
    <t>SR 155 (Phase 4-6)</t>
  </si>
  <si>
    <t>I-65 North (Phase 2)</t>
  </si>
  <si>
    <t>Precast Concrete, Plastic Transparent</t>
  </si>
  <si>
    <t>I-40/Robertson (Phase 1)</t>
  </si>
  <si>
    <t>I-40 (Papermill)</t>
  </si>
  <si>
    <t>SR 153</t>
  </si>
  <si>
    <t>IH 45</t>
  </si>
  <si>
    <t>SH 286</t>
  </si>
  <si>
    <t>I-215 SB near 3300 South</t>
  </si>
  <si>
    <t>I-15 SB</t>
  </si>
  <si>
    <t>I-215 NB near 700 North</t>
  </si>
  <si>
    <t>I-215 WB near 2000 East</t>
  </si>
  <si>
    <t>Rte 123</t>
  </si>
  <si>
    <t>Rte 234</t>
  </si>
  <si>
    <t>Rte 150</t>
  </si>
  <si>
    <t>Rte 262</t>
  </si>
  <si>
    <t>SR 527</t>
  </si>
  <si>
    <t>I-94, College Ave</t>
  </si>
  <si>
    <t>C St</t>
  </si>
  <si>
    <t>I-25 SB Butchel</t>
  </si>
  <si>
    <t>I-25 NB Franklin-Downing</t>
  </si>
  <si>
    <t>I-25 NB Emerson</t>
  </si>
  <si>
    <t>I-25 NB South HS</t>
  </si>
  <si>
    <t>I-25 NB Butchel</t>
  </si>
  <si>
    <t>SH119 NB</t>
  </si>
  <si>
    <t>US85 NB Lakeside</t>
  </si>
  <si>
    <t>I-25 NB Fountain Interx</t>
  </si>
  <si>
    <t>I-70 EB Dillon Valley</t>
  </si>
  <si>
    <t>I-25 SB Woodmen Interchange</t>
  </si>
  <si>
    <t>I-225 NB DTC</t>
  </si>
  <si>
    <t>SR 869 (SAWGRASS EXPY)</t>
  </si>
  <si>
    <t>I-4</t>
  </si>
  <si>
    <t>SR 91 (TURNPIKE MAINLINE)</t>
  </si>
  <si>
    <t>I-285 (two walls one NB &amp; 1 SB)</t>
  </si>
  <si>
    <t>I-15B</t>
  </si>
  <si>
    <t>KY-11</t>
  </si>
  <si>
    <t>M59</t>
  </si>
  <si>
    <t>MO 364</t>
  </si>
  <si>
    <t>I-293/NH 101</t>
  </si>
  <si>
    <t>Plastic Opaque</t>
  </si>
  <si>
    <t>I-293/NH 101/NH 3A</t>
  </si>
  <si>
    <t>North Dakota</t>
  </si>
  <si>
    <t>I-205 at Sunnybrook Int.</t>
  </si>
  <si>
    <t>4034 Sec A60</t>
  </si>
  <si>
    <t>PR-10</t>
  </si>
  <si>
    <t>PR-52/PR-199</t>
  </si>
  <si>
    <t>I-40/240 Midtown Int</t>
  </si>
  <si>
    <t>I-40 (Dabbs Avenue)</t>
  </si>
  <si>
    <t>SR 155 (Phase 3)</t>
  </si>
  <si>
    <t>US 59(S)</t>
  </si>
  <si>
    <t>Spur 3</t>
  </si>
  <si>
    <t>I-215 EB &amp; WB</t>
  </si>
  <si>
    <t>SR-9</t>
  </si>
  <si>
    <t>4700 South, WB</t>
  </si>
  <si>
    <t>Rte 29</t>
  </si>
  <si>
    <t>Rte 267</t>
  </si>
  <si>
    <t>Precast Concrete, Berm</t>
  </si>
  <si>
    <t>USH 41/45, Main St. to Pilgrim Rd</t>
  </si>
  <si>
    <t>Glenn Hwy at Bragaw</t>
  </si>
  <si>
    <t>3rd Ave Extension</t>
  </si>
  <si>
    <t>S-95</t>
  </si>
  <si>
    <t>Hwy 60</t>
  </si>
  <si>
    <t>I-25 NB Princeton</t>
  </si>
  <si>
    <t>I-25 SB Quincy north</t>
  </si>
  <si>
    <t>I-25 SB University</t>
  </si>
  <si>
    <t>I-25 NB Veterans Park</t>
  </si>
  <si>
    <t>I-25 NB Yale south</t>
  </si>
  <si>
    <t>I-25 NB Yale</t>
  </si>
  <si>
    <t>I-25 SB Yale Ramp</t>
  </si>
  <si>
    <t>I-25 NB University</t>
  </si>
  <si>
    <t>I-25 SB Evans</t>
  </si>
  <si>
    <t>I-225 SB Quincy</t>
  </si>
  <si>
    <t>SH287 NB</t>
  </si>
  <si>
    <t>I-225 SB 2nd-6th</t>
  </si>
  <si>
    <t>US40 EB Peoria-Potomac</t>
  </si>
  <si>
    <t>I-25 SB Hampden Ramp</t>
  </si>
  <si>
    <t>I-225 SB Orchard</t>
  </si>
  <si>
    <t>I-25 SB Hampden</t>
  </si>
  <si>
    <t>I-225 SB Ulster</t>
  </si>
  <si>
    <t>I-225 SB Yosemite</t>
  </si>
  <si>
    <t>I-225 SB Quebec-I-25</t>
  </si>
  <si>
    <t>I-25 NB Colorado</t>
  </si>
  <si>
    <t>I-25 NB Dartmouth</t>
  </si>
  <si>
    <t>I-25 SB DU</t>
  </si>
  <si>
    <t>I-25 NB Eastmoor</t>
  </si>
  <si>
    <t>I-25 NB Evans</t>
  </si>
  <si>
    <t>I-25 NB University Bridge</t>
  </si>
  <si>
    <t>NW 15TH AVE</t>
  </si>
  <si>
    <t>SR 708 (BLUE HERON BLVD)</t>
  </si>
  <si>
    <t>US HWY 41 BUS</t>
  </si>
  <si>
    <t>US HWY 41</t>
  </si>
  <si>
    <t>I-95 @ N of SR 520/US 18</t>
  </si>
  <si>
    <t>GA 124/Scenic Highway</t>
  </si>
  <si>
    <t>I-20 @ Flat Shoals Road to Columbia Drive (6 Walls)</t>
  </si>
  <si>
    <t>I-95 @ N of SR 520/US 19</t>
  </si>
  <si>
    <t>I-95 @ N of SR 520/US 20</t>
  </si>
  <si>
    <t>Frank Cochran Dr. @ S Main St.</t>
  </si>
  <si>
    <t>Frank Cochran Dr. @ SR 196</t>
  </si>
  <si>
    <t>Interstate Route H-1</t>
  </si>
  <si>
    <t>IL 64</t>
  </si>
  <si>
    <t>FAP 310 (IL 255)</t>
  </si>
  <si>
    <t>I-69</t>
  </si>
  <si>
    <t>I-82</t>
  </si>
  <si>
    <t>MD 28</t>
  </si>
  <si>
    <t>M6</t>
  </si>
  <si>
    <t>I-694</t>
  </si>
  <si>
    <t>TH 12</t>
  </si>
  <si>
    <t>I-470</t>
  </si>
  <si>
    <t>US 84/285</t>
  </si>
  <si>
    <t>4034 Sec A70</t>
  </si>
  <si>
    <t>0083 Sec 025</t>
  </si>
  <si>
    <t>0015 Sec 14</t>
  </si>
  <si>
    <t>581 Sec 04A</t>
  </si>
  <si>
    <t>SR 155 (Phase 2)</t>
  </si>
  <si>
    <t>FM 2552</t>
  </si>
  <si>
    <t>I-215 NB &amp; SB Redwood Rd. to 3800 South</t>
  </si>
  <si>
    <t>12300 South WB</t>
  </si>
  <si>
    <t>12300 South EB</t>
  </si>
  <si>
    <t>VolvoParkway</t>
  </si>
  <si>
    <t>S-260</t>
  </si>
  <si>
    <t>S-69</t>
  </si>
  <si>
    <t>I-25 SB Holland Park</t>
  </si>
  <si>
    <t>US160 WB Mountain Vista</t>
  </si>
  <si>
    <t>I-25 NB Holiday Village</t>
  </si>
  <si>
    <t>I 95</t>
  </si>
  <si>
    <t>SR 809 (MILITARY TRL)</t>
  </si>
  <si>
    <t>SR 70</t>
  </si>
  <si>
    <t>SR 20 @ Habersham Gate Dr.</t>
  </si>
  <si>
    <t>H-1</t>
  </si>
  <si>
    <t>Precast Concrete, Combination</t>
  </si>
  <si>
    <t>I-74</t>
  </si>
  <si>
    <t>KY-1747</t>
  </si>
  <si>
    <t>MD 450</t>
  </si>
  <si>
    <t>MD 216</t>
  </si>
  <si>
    <t>MD 174</t>
  </si>
  <si>
    <t>TH52</t>
  </si>
  <si>
    <t>TH610</t>
  </si>
  <si>
    <t>I-293/NH 3A</t>
  </si>
  <si>
    <t>NM 599</t>
  </si>
  <si>
    <t>Rt 840</t>
  </si>
  <si>
    <t>I 71</t>
  </si>
  <si>
    <t>I 90</t>
  </si>
  <si>
    <t>I 77</t>
  </si>
  <si>
    <t>I 70</t>
  </si>
  <si>
    <t>I 675</t>
  </si>
  <si>
    <t>Co. Rd.</t>
  </si>
  <si>
    <t>0095 NW3</t>
  </si>
  <si>
    <t>I-86</t>
  </si>
  <si>
    <t>0309 100</t>
  </si>
  <si>
    <t>0095 NW8</t>
  </si>
  <si>
    <t>I-40 Smartfix (Phase 1)</t>
  </si>
  <si>
    <t>SH 45</t>
  </si>
  <si>
    <t>IH 10</t>
  </si>
  <si>
    <t>FM 529</t>
  </si>
  <si>
    <t>Rt 1</t>
  </si>
  <si>
    <t>Rt 29</t>
  </si>
  <si>
    <t>Rt 267</t>
  </si>
  <si>
    <t>SR 161</t>
  </si>
  <si>
    <t>C Street</t>
  </si>
  <si>
    <t>US287 SB Federal Blvd/80th</t>
  </si>
  <si>
    <t>I-95 (PEDESTRIAN OVER)</t>
  </si>
  <si>
    <t>SR 934 (HIALEAH EXPY)</t>
  </si>
  <si>
    <t>US 441</t>
  </si>
  <si>
    <t>I-95 (SFRC)</t>
  </si>
  <si>
    <t>I-520 @ SR 56 (2 Walls)</t>
  </si>
  <si>
    <t>SR 400 @ Holcomb Bridge Rd (2 Walls)</t>
  </si>
  <si>
    <t>I-75 from Howell Miss to West Paces Ferry</t>
  </si>
  <si>
    <t>I-465</t>
  </si>
  <si>
    <t>I-64/I-264</t>
  </si>
  <si>
    <t>LA 426</t>
  </si>
  <si>
    <t>I-35E/I-694</t>
  </si>
  <si>
    <t>I-680 (Blondo St)</t>
  </si>
  <si>
    <t>South Beltway I-215</t>
  </si>
  <si>
    <t>I580 Bypass Phase 1B</t>
  </si>
  <si>
    <t>US50A</t>
  </si>
  <si>
    <t>US95</t>
  </si>
  <si>
    <t>Rt 18</t>
  </si>
  <si>
    <t>NM 273</t>
  </si>
  <si>
    <t>16th St Southwest</t>
  </si>
  <si>
    <t>IR77</t>
  </si>
  <si>
    <t>I 270</t>
  </si>
  <si>
    <t>US 33</t>
  </si>
  <si>
    <t>I 275</t>
  </si>
  <si>
    <t>0309 102</t>
  </si>
  <si>
    <t>PR-66</t>
  </si>
  <si>
    <t>I-40 Smartfix (Phase 2)</t>
  </si>
  <si>
    <t>I-65 (WIW Type II)</t>
  </si>
  <si>
    <t>I-275 Smartfix</t>
  </si>
  <si>
    <t>US 183A</t>
  </si>
  <si>
    <t>US 90A</t>
  </si>
  <si>
    <t>IH 610</t>
  </si>
  <si>
    <t>Loop 197</t>
  </si>
  <si>
    <t>FM 3040</t>
  </si>
  <si>
    <t>SR-154, Bangerter Hwy</t>
  </si>
  <si>
    <t>Rt 1050</t>
  </si>
  <si>
    <t>Rt 262</t>
  </si>
  <si>
    <t>SR 543</t>
  </si>
  <si>
    <t>I-25 NB Pulpit Rock</t>
  </si>
  <si>
    <t>SH50 EB</t>
  </si>
  <si>
    <t>SR 826 (SECTION-3)</t>
  </si>
  <si>
    <t>I-4 (SR 400)</t>
  </si>
  <si>
    <t>SR 826 (SECTION-4)</t>
  </si>
  <si>
    <t>SR 951 (CR 951)</t>
  </si>
  <si>
    <t>I 75</t>
  </si>
  <si>
    <t>I-575 @ Dupree Rd.</t>
  </si>
  <si>
    <t>I-985 @ SR 53</t>
  </si>
  <si>
    <t>I-20 from Fulton Industrial Blvd to Hamilton E. Pkwy (10 Walls)</t>
  </si>
  <si>
    <t>I-80/94</t>
  </si>
  <si>
    <t>US-69</t>
  </si>
  <si>
    <t>SW Bypass (KY 917)</t>
  </si>
  <si>
    <t>US 27</t>
  </si>
  <si>
    <t>E.T. Breathitt Parkway</t>
  </si>
  <si>
    <t>MD 5</t>
  </si>
  <si>
    <t>US-127</t>
  </si>
  <si>
    <t>TH212</t>
  </si>
  <si>
    <t>TH65</t>
  </si>
  <si>
    <t>I-35W/TH62</t>
  </si>
  <si>
    <t>Mississippi</t>
  </si>
  <si>
    <t>I-55 North</t>
  </si>
  <si>
    <t>US 81</t>
  </si>
  <si>
    <t>Rt 70</t>
  </si>
  <si>
    <t>Rt 17 (I-86)</t>
  </si>
  <si>
    <t>Rts. 252 &amp; 383</t>
  </si>
  <si>
    <t>Precast Concrete, Combination, Other</t>
  </si>
  <si>
    <t>I-235 (Broadway Extension)</t>
  </si>
  <si>
    <t>i-81</t>
  </si>
  <si>
    <t>0309 101</t>
  </si>
  <si>
    <t>0219-C10</t>
  </si>
  <si>
    <t>US 82</t>
  </si>
  <si>
    <t>Volve Parkway</t>
  </si>
  <si>
    <t>Rt 164</t>
  </si>
  <si>
    <t>Rt 619</t>
  </si>
  <si>
    <t>SR 202</t>
  </si>
  <si>
    <t>SR 524</t>
  </si>
  <si>
    <t>SR 3</t>
  </si>
  <si>
    <t>Richardson Hwy</t>
  </si>
  <si>
    <t>SH9 SB Farmers Korner</t>
  </si>
  <si>
    <t>CR 516</t>
  </si>
  <si>
    <t>I-95 (On Ramp)</t>
  </si>
  <si>
    <t>US HWY 1</t>
  </si>
  <si>
    <t>SR 688 (ULMERTON RD)</t>
  </si>
  <si>
    <t>SR 104</t>
  </si>
  <si>
    <t>I-285 @ Chamblee Tucker to Henderson Mill (2 Walls)</t>
  </si>
  <si>
    <t>Thurman Tanner Parkway</t>
  </si>
  <si>
    <t>I-75 @ Walt Stephens Rd</t>
  </si>
  <si>
    <t>I-20 @ Belair Rd (2 Walls)</t>
  </si>
  <si>
    <t>I-95 @ N of SR 520/US 17</t>
  </si>
  <si>
    <t>SR 74 from Crosstown Dr. to SR 54 (3 Walls)</t>
  </si>
  <si>
    <t>I074</t>
  </si>
  <si>
    <t>I-680 (Fort St)</t>
  </si>
  <si>
    <t>NH 111</t>
  </si>
  <si>
    <t>Horace Harding Expy S</t>
  </si>
  <si>
    <t>Clearview Expy: I-295</t>
  </si>
  <si>
    <t>I-73 (Greensboro Western Urban Loop)</t>
  </si>
  <si>
    <t>Roberts Rd</t>
  </si>
  <si>
    <t>SR 28 (SB)</t>
  </si>
  <si>
    <t>SR 28 (NB)</t>
  </si>
  <si>
    <t>SR )219</t>
  </si>
  <si>
    <t>Robert Edge Pkwy (near US 17)</t>
  </si>
  <si>
    <t>I-40 (Sudekum Type II)</t>
  </si>
  <si>
    <t>US 59/SP 527</t>
  </si>
  <si>
    <t>SR-52, 800 North</t>
  </si>
  <si>
    <t>Route 608</t>
  </si>
  <si>
    <t>US HWY 27</t>
  </si>
  <si>
    <t>SR 826 (SECTION-2)</t>
  </si>
  <si>
    <t>Pleasant Hill Rd @ SR 23</t>
  </si>
  <si>
    <t>I-85 @ St. Marys Rd (2 Walls)</t>
  </si>
  <si>
    <t>US 441 Bypass @ Walke Dair Rd</t>
  </si>
  <si>
    <t>I-285 NB @ Rockbridge Rd</t>
  </si>
  <si>
    <t>I-285 SB @ Rockbridge Rd</t>
  </si>
  <si>
    <t>MD 30</t>
  </si>
  <si>
    <t>I-35W</t>
  </si>
  <si>
    <t>Th 10</t>
  </si>
  <si>
    <t>Montana</t>
  </si>
  <si>
    <t>Shiloh Rd 1031</t>
  </si>
  <si>
    <t>I-515/US-95</t>
  </si>
  <si>
    <t>F.E. Everett Tpk</t>
  </si>
  <si>
    <t>18 Section 2f</t>
  </si>
  <si>
    <t>Diley Road</t>
  </si>
  <si>
    <t>SR 581</t>
  </si>
  <si>
    <t>I-24</t>
  </si>
  <si>
    <t>I-75 (Lake City Type II)</t>
  </si>
  <si>
    <t>FM 2499 III</t>
  </si>
  <si>
    <t>SH 121/SRToll</t>
  </si>
  <si>
    <t>SR-175 (114th South)</t>
  </si>
  <si>
    <t>SR-171 (3500 South)</t>
  </si>
  <si>
    <t>I-295/I-64</t>
  </si>
  <si>
    <t>S-77</t>
  </si>
  <si>
    <t>Woodman EB west of Prince</t>
  </si>
  <si>
    <t>Woodman/Academy north ramp</t>
  </si>
  <si>
    <t>Rt 30</t>
  </si>
  <si>
    <t>Rt 19</t>
  </si>
  <si>
    <t>SR 66</t>
  </si>
  <si>
    <t>MD 200</t>
  </si>
  <si>
    <t>M-53</t>
  </si>
  <si>
    <t>CSAH 23</t>
  </si>
  <si>
    <t>CSAH 52</t>
  </si>
  <si>
    <t>CSAH 14</t>
  </si>
  <si>
    <t>US 93 - Kalispell Bypass</t>
  </si>
  <si>
    <t>US-95, Washington-Ann Rd</t>
  </si>
  <si>
    <t>SR 166</t>
  </si>
  <si>
    <t>Austin Pike</t>
  </si>
  <si>
    <t>Hills and Dales Rd</t>
  </si>
  <si>
    <t>I-5 &amp; Hwy 69</t>
  </si>
  <si>
    <t>SR 309/101</t>
  </si>
  <si>
    <t>I-40/Robertson (Phase 2)</t>
  </si>
  <si>
    <t>FM 2499 IV</t>
  </si>
  <si>
    <t>FM740</t>
  </si>
  <si>
    <t>SH 121 SRToll</t>
  </si>
  <si>
    <t>SH 289</t>
  </si>
  <si>
    <t>SR-71 (700 East)</t>
  </si>
  <si>
    <t>SR-145 Pioneer Crossing</t>
  </si>
  <si>
    <t>I95/495</t>
  </si>
  <si>
    <t>Route 619</t>
  </si>
  <si>
    <t>Route 267</t>
  </si>
  <si>
    <t>Route 3000</t>
  </si>
  <si>
    <t>I-43/94</t>
  </si>
  <si>
    <t>I-43/94/894</t>
  </si>
  <si>
    <t>Glass</t>
  </si>
  <si>
    <t>SR 50</t>
  </si>
  <si>
    <t>I-595 (TURNPIKE MAINLINE)</t>
  </si>
  <si>
    <t>SR 826 (SECTION-5)</t>
  </si>
  <si>
    <t>I-75 @ SR 54 (tied to existing walls so wall in field longer )</t>
  </si>
  <si>
    <t>I-185 fom SR 520 to St. Marys Rd</t>
  </si>
  <si>
    <t>I-575 @ Ridgewalk Pkwy</t>
  </si>
  <si>
    <t>I-185 from SR 520 to St. Marys Rd</t>
  </si>
  <si>
    <t>Blankenbaker Extension</t>
  </si>
  <si>
    <t>MO 65</t>
  </si>
  <si>
    <t>I-80 Between NW 12th and Superior, South side</t>
  </si>
  <si>
    <t>Rt 3 at the Passaic River Crossing</t>
  </si>
  <si>
    <t>I-90 EB</t>
  </si>
  <si>
    <t>IR275</t>
  </si>
  <si>
    <t>IR75-5.58</t>
  </si>
  <si>
    <t>S.R. 0202 (SB)</t>
  </si>
  <si>
    <t>S.R. 0202 (NB)</t>
  </si>
  <si>
    <t>SR2038/WD1</t>
  </si>
  <si>
    <t>South Dakota</t>
  </si>
  <si>
    <t>I-29 NBL</t>
  </si>
  <si>
    <t>I-29 SBL</t>
  </si>
  <si>
    <t>I-240 (Walnut Grove)</t>
  </si>
  <si>
    <t>US 183 Lp 12 to SH 161</t>
  </si>
  <si>
    <t>SH 190 PGBT SH78 to I 30_MLNB</t>
  </si>
  <si>
    <t>US 183 Lp 12 to SH 161/MLNB</t>
  </si>
  <si>
    <t>SH 190 PGBT SH 78 to I 30 NBFTG</t>
  </si>
  <si>
    <t>SH 99</t>
  </si>
  <si>
    <t>SR-265, University Parkway: State Street to 800 East in Orem</t>
  </si>
  <si>
    <t>MVC - 2100 North; Redwood Road to I-15</t>
  </si>
  <si>
    <t>3500 South; Bangerter Hwy to 2700 West, Phase II</t>
  </si>
  <si>
    <t>SR-154; BANGERTER HIGHWAY AND 3100 SOUTH</t>
  </si>
  <si>
    <t>SR-71; MP 7.21 - 8.85 &amp; SR-71; MP 6.01 - 6.02</t>
  </si>
  <si>
    <t>SR-171; I-215 AT 3500 SOUTH</t>
  </si>
  <si>
    <t>2300 West between 1900 South and I-15 West Frontage Rd. Lehi</t>
  </si>
  <si>
    <t>STH 29</t>
  </si>
  <si>
    <t>S-303L</t>
  </si>
  <si>
    <t>Precast Concrete, Block</t>
  </si>
  <si>
    <t>SR-101L</t>
  </si>
  <si>
    <t>Cast-in-place Concrete, Block</t>
  </si>
  <si>
    <t>SR 101</t>
  </si>
  <si>
    <t>SR-99</t>
  </si>
  <si>
    <t>SR 35</t>
  </si>
  <si>
    <t>SR 415</t>
  </si>
  <si>
    <t>I-520 (two walls one system)</t>
  </si>
  <si>
    <t>I-20 @ Warren Bridge Road</t>
  </si>
  <si>
    <t>IL 56</t>
  </si>
  <si>
    <t>CSAH 17</t>
  </si>
  <si>
    <t>I-10/I25</t>
  </si>
  <si>
    <t>I-87 SB</t>
  </si>
  <si>
    <t>I-87 NB</t>
  </si>
  <si>
    <t>SR 79/230</t>
  </si>
  <si>
    <t>Panorama</t>
  </si>
  <si>
    <t>SR 202 (320)</t>
  </si>
  <si>
    <t>I-65 North (Phase 3)</t>
  </si>
  <si>
    <t>US380 University Blvd.</t>
  </si>
  <si>
    <t>I-15; 500 WEST TO PARRISH LANE (NB)</t>
  </si>
  <si>
    <t>Concrete</t>
  </si>
  <si>
    <t>STH 119</t>
  </si>
  <si>
    <t>SR-51</t>
  </si>
  <si>
    <t>91,57</t>
  </si>
  <si>
    <t>SR-119</t>
  </si>
  <si>
    <t>5, 170</t>
  </si>
  <si>
    <t>SR 9B</t>
  </si>
  <si>
    <t>SR 434</t>
  </si>
  <si>
    <t>I-20 (design build - estimated based on actual total cost per LF )</t>
  </si>
  <si>
    <t>I-20@I-285 (design build - estimated based on actual total cost per LF )</t>
  </si>
  <si>
    <t>I-20 @ I-285 (design build - estimated based on actual total cost per LF )</t>
  </si>
  <si>
    <t>I-35E</t>
  </si>
  <si>
    <t>TH 36</t>
  </si>
  <si>
    <t>TH13/CSAH 5</t>
  </si>
  <si>
    <t>MO 60</t>
  </si>
  <si>
    <t>144th and Blondo</t>
  </si>
  <si>
    <t>I-80 Parsippany Troy-Hill Roadway Improvements</t>
  </si>
  <si>
    <t>Harvey Parkway (Crescent Dr) (2)</t>
  </si>
  <si>
    <t>Harvey Parkway (Crescent Dr) (1)</t>
  </si>
  <si>
    <t>Betts Parkway (NE Connector)</t>
  </si>
  <si>
    <t>IR75-2.30</t>
  </si>
  <si>
    <t>US24</t>
  </si>
  <si>
    <t>US35</t>
  </si>
  <si>
    <t>171; Hwy 224</t>
  </si>
  <si>
    <t>171; Hwy 212</t>
  </si>
  <si>
    <t>I-385 (Arbors at Brookfield Apartments)</t>
  </si>
  <si>
    <t>US 17 (2 Phases - Johnnie Dodds Blvd from Isle of Palms Connector to US 41 &amp; US 41 to Darrell Creek Trail)</t>
  </si>
  <si>
    <t>SC-642 (Dorchester Rd from US 17A to Trolley Rd)</t>
  </si>
  <si>
    <t>I-40/240 East Int</t>
  </si>
  <si>
    <t>Loop 463 at Salem Rd</t>
  </si>
  <si>
    <t>I 635_US75 to I 35E</t>
  </si>
  <si>
    <t>SR-193; MP .00 - 2.24</t>
  </si>
  <si>
    <t>SR-154; BANGERTER HIGHWAY @ 4100 SOUTH</t>
  </si>
  <si>
    <t>East Side RC3-1 Commercial</t>
  </si>
  <si>
    <t>East Side</t>
  </si>
  <si>
    <t>West Side</t>
  </si>
  <si>
    <t>East Side RC2-3b</t>
  </si>
  <si>
    <t>West Side RC2-1</t>
  </si>
  <si>
    <t>West Side RC1-1</t>
  </si>
  <si>
    <t>East Side RC3-2</t>
  </si>
  <si>
    <t>Segment A; Lehi Main Street to Lindon Center Street</t>
  </si>
  <si>
    <t>SR-193 EXTENSION, 2000 WEST TO I-15, DAVIS COUNTY</t>
  </si>
  <si>
    <t>Segment C; 600 South Provo to 400 South Orem</t>
  </si>
  <si>
    <t>Rte 241</t>
  </si>
  <si>
    <t>Rte 286</t>
  </si>
  <si>
    <t>Rte 105</t>
  </si>
  <si>
    <t xml:space="preserve">I-70 EB </t>
  </si>
  <si>
    <t xml:space="preserve">SH75 SB </t>
  </si>
  <si>
    <t xml:space="preserve">I-225 NB DTC </t>
  </si>
  <si>
    <t xml:space="preserve">SH287 NB </t>
  </si>
  <si>
    <t xml:space="preserve">SH287 SB </t>
  </si>
  <si>
    <t xml:space="preserve">US287 SB Federal Blvd/80th </t>
  </si>
  <si>
    <t xml:space="preserve">FM 2499 III </t>
  </si>
  <si>
    <t xml:space="preserve">I-185 from SR 520 to St. Marys Rd </t>
  </si>
  <si>
    <t xml:space="preserve">SH 161 </t>
  </si>
  <si>
    <t xml:space="preserve">I-20 </t>
  </si>
  <si>
    <t xml:space="preserve">I-20 @ Warren Bridge Road </t>
  </si>
  <si>
    <t>TOTAL length</t>
  </si>
  <si>
    <r>
      <t>Type I barriers</t>
    </r>
    <r>
      <rPr>
        <vertAlign val="superscript"/>
        <sz val="11"/>
        <rFont val="Arial Narrow"/>
        <family val="2"/>
      </rPr>
      <t>a</t>
    </r>
  </si>
  <si>
    <r>
      <t>Type II barriers</t>
    </r>
    <r>
      <rPr>
        <vertAlign val="superscript"/>
        <sz val="11"/>
        <rFont val="Arial Narrow"/>
        <family val="2"/>
      </rPr>
      <t>b</t>
    </r>
  </si>
  <si>
    <r>
      <t>All other types</t>
    </r>
    <r>
      <rPr>
        <vertAlign val="superscript"/>
        <sz val="11"/>
        <rFont val="Arial Narrow"/>
        <family val="2"/>
      </rPr>
      <t>c</t>
    </r>
  </si>
  <si>
    <r>
      <t>a</t>
    </r>
    <r>
      <rPr>
        <sz val="9"/>
        <rFont val="Arial"/>
        <family val="2"/>
      </rPr>
      <t xml:space="preserve">  A Type I barrier is built on a new highway project or a physically altered existing highway. </t>
    </r>
  </si>
  <si>
    <r>
      <t xml:space="preserve">b  </t>
    </r>
    <r>
      <rPr>
        <sz val="9"/>
        <rFont val="Arial"/>
        <family val="2"/>
      </rPr>
      <t xml:space="preserve">A Type II barrier is built to abate noise along an existing highway (often referred to as retrofit abatement) and is not mandatory. </t>
    </r>
  </si>
  <si>
    <r>
      <t>c</t>
    </r>
    <r>
      <rPr>
        <sz val="9"/>
        <rFont val="Arial"/>
        <family val="2"/>
      </rPr>
      <t xml:space="preserve">  All other types of barriers are nonfederally funded.</t>
    </r>
  </si>
  <si>
    <r>
      <t xml:space="preserve">d  </t>
    </r>
    <r>
      <rPr>
        <sz val="9"/>
        <rFont val="Arial"/>
        <family val="2"/>
      </rPr>
      <t>Have not been assigned a year of construction or a cost.</t>
    </r>
  </si>
  <si>
    <t>NOTES</t>
  </si>
  <si>
    <t>Miles of barriers, while assigned a year of construction, cannot be assigned a cost.</t>
  </si>
  <si>
    <t>SOURCE</t>
  </si>
  <si>
    <t xml:space="preserve">I-70 WB </t>
  </si>
  <si>
    <t xml:space="preserve">Robert Grissom501 to Harrelson. </t>
  </si>
  <si>
    <t xml:space="preserve">Robert Grissom29th Ave. - 48th Ave. </t>
  </si>
  <si>
    <t>Column Labels</t>
  </si>
  <si>
    <t>(blank)</t>
  </si>
  <si>
    <t>Grand Total</t>
  </si>
  <si>
    <t>Sum of Cost</t>
  </si>
  <si>
    <t>Row Labels</t>
  </si>
  <si>
    <t>type 2</t>
  </si>
  <si>
    <t>type 1</t>
  </si>
  <si>
    <t>x</t>
  </si>
  <si>
    <t>TYPE</t>
  </si>
  <si>
    <t>Road</t>
  </si>
  <si>
    <t>Segment</t>
  </si>
  <si>
    <t>(R) Unknown</t>
  </si>
  <si>
    <t>(R) 1963-1989</t>
  </si>
  <si>
    <t>Total      1963-2013</t>
  </si>
  <si>
    <t>Cost (2013$ millions)</t>
  </si>
  <si>
    <t>TABLE 4-56  Highway Noise Barrier Construction (Miles)</t>
  </si>
  <si>
    <r>
      <t>KEY:</t>
    </r>
    <r>
      <rPr>
        <sz val="9"/>
        <rFont val="Arial"/>
        <family val="2"/>
      </rPr>
      <t xml:space="preserve"> R = revised.</t>
    </r>
  </si>
  <si>
    <r>
      <t xml:space="preserve">U.S. Department of Transportation, Federal Highway Administration, Office of Planning, Environment, and Realty, </t>
    </r>
    <r>
      <rPr>
        <i/>
        <sz val="9"/>
        <rFont val="Arial"/>
        <family val="2"/>
      </rPr>
      <t xml:space="preserve">Summary of Noise Barriers Constructed by December 31, 2013 </t>
    </r>
    <r>
      <rPr>
        <sz val="9"/>
        <rFont val="Arial"/>
        <family val="2"/>
      </rPr>
      <t>(Washington, DC: May 2016), available at http://www.fhwa.dot.gov/environment/noise/noise_barriers/inventory/ as of June 2016.</t>
    </r>
  </si>
  <si>
    <t>Type</t>
  </si>
  <si>
    <t>Miles of noise barriers can neither be assigned a year of construction nor a cost.</t>
  </si>
  <si>
    <t>TABLE 4-56  Highway Noise Barrier Construction (Unit Count)</t>
  </si>
  <si>
    <t>Miles of noise barriers can neither be assigned a year of construction or a cost.</t>
  </si>
  <si>
    <r>
      <t>(R) Unknown</t>
    </r>
    <r>
      <rPr>
        <b/>
        <vertAlign val="superscript"/>
        <sz val="11"/>
        <rFont val="Arial Narrow"/>
        <family val="2"/>
      </rPr>
      <t>d</t>
    </r>
  </si>
  <si>
    <t>Cost (2022 millions of dollars)</t>
  </si>
  <si>
    <t>Total
1963-2022</t>
  </si>
  <si>
    <t>TABLE 4-56  Highway Noise Barrier Construction (miles)</t>
  </si>
  <si>
    <t>(R) 1990</t>
  </si>
  <si>
    <t>(R) 1991</t>
  </si>
  <si>
    <t>(R) 1992</t>
  </si>
  <si>
    <t>(R) 1993</t>
  </si>
  <si>
    <t>(R) 1994</t>
  </si>
  <si>
    <t>(R) 1995</t>
  </si>
  <si>
    <t>(R) 1996</t>
  </si>
  <si>
    <t>(R) 1997</t>
  </si>
  <si>
    <t>(R) 1998</t>
  </si>
  <si>
    <t>(R) 1999</t>
  </si>
  <si>
    <t>(R) 2000</t>
  </si>
  <si>
    <t>(R) 2001</t>
  </si>
  <si>
    <t>(R) 2002</t>
  </si>
  <si>
    <t>(R) 2003</t>
  </si>
  <si>
    <t>(R) 2004</t>
  </si>
  <si>
    <t>(R) 2005</t>
  </si>
  <si>
    <t>(R) 2006</t>
  </si>
  <si>
    <t>(R) 2007</t>
  </si>
  <si>
    <t>(R) 2008</t>
  </si>
  <si>
    <t>(R) 2009</t>
  </si>
  <si>
    <t>(R) 2010</t>
  </si>
  <si>
    <t>(R) 2011</t>
  </si>
  <si>
    <t>(R) 2012</t>
  </si>
  <si>
    <t>(R) 2013</t>
  </si>
  <si>
    <t>(R) 2014</t>
  </si>
  <si>
    <t>(R) 2015</t>
  </si>
  <si>
    <t>(R) 2016</t>
  </si>
  <si>
    <t>(R) 2017</t>
  </si>
  <si>
    <t>(R) 2018</t>
  </si>
  <si>
    <t>(R) 2019</t>
  </si>
  <si>
    <r>
      <t xml:space="preserve">U.S. Department of Transportation, Federal Highway Administration, Office of Planning, Environment, and Realty, </t>
    </r>
    <r>
      <rPr>
        <i/>
        <sz val="9"/>
        <rFont val="Arial"/>
        <family val="2"/>
      </rPr>
      <t xml:space="preserve">Summary of Noise Barriers Constructed by December 31, 2022 </t>
    </r>
    <r>
      <rPr>
        <sz val="9"/>
        <rFont val="Arial"/>
        <family val="2"/>
      </rPr>
      <t xml:space="preserve">(Washington, DC: July 2023), available at http://www.fhwa.dot.gov/environment/noise/noise_barriers/inventory/ as of Jun. 18, 2026.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</si>
</sst>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164" formatCode="\(\R\)\ General"/>
    <numFmt numFmtId="165" formatCode="###0.00_)"/>
    <numFmt numFmtId="166" formatCode="0.0_W"/>
  </numFmts>
  <fonts count="27">
    <font>
      <sz val="10"/>
      <color theme="1"/>
      <name val="ArialMT"/>
      <family val="2"/>
    </font>
    <font>
      <b/>
      <sz val="12"/>
      <name val="Helv"/>
    </font>
    <font>
      <sz val="10"/>
      <name val="Arial"/>
      <family val="2"/>
    </font>
    <font>
      <sz val="8"/>
      <name val="Helv"/>
    </font>
    <font>
      <sz val="11"/>
      <name val="Arial Narrow"/>
      <family val="2"/>
    </font>
    <font>
      <b/>
      <sz val="11"/>
      <name val="Arial Narrow"/>
      <family val="2"/>
    </font>
    <font>
      <vertAlign val="superscript"/>
      <sz val="11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i/>
      <sz val="9"/>
      <name val="Arial"/>
      <family val="2"/>
    </font>
    <font>
      <sz val="9"/>
      <name val="Helv"/>
    </font>
    <font>
      <vertAlign val="superscript"/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sz val="12"/>
      <name val="Helv"/>
    </font>
    <font>
      <b/>
      <sz val="14"/>
      <name val="Helv"/>
    </font>
    <font>
      <b/>
      <sz val="1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MT"/>
      <family val="2"/>
    </font>
    <font>
      <b/>
      <sz val="10"/>
      <color theme="1"/>
      <name val="Arial"/>
      <family val="2"/>
    </font>
    <font>
      <b/>
      <sz val="10"/>
      <color theme="1"/>
      <name val="ArialMT"/>
    </font>
    <font>
      <b/>
      <vertAlign val="superscript"/>
      <sz val="11"/>
      <name val="Arial Narrow"/>
      <family val="2"/>
    </font>
    <font>
      <b/>
      <sz val="12"/>
      <name val="Arial"/>
      <family val="2"/>
    </font>
    <font>
      <sz val="8"/>
      <name val="ArialMT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22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hair">
        <color auto="1"/>
      </bottom>
      <diagonal/>
    </border>
    <border>
      <left style="medium">
        <color rgb="FF000066"/>
      </left>
      <right style="medium">
        <color rgb="FF000066"/>
      </right>
      <top/>
      <bottom style="medium">
        <color rgb="FF000066"/>
      </bottom>
      <diagonal/>
    </border>
  </borders>
  <cellStyleXfs count="30">
    <xf numFmtId="0" fontId="0" fillId="0" borderId="0"/>
    <xf numFmtId="0" fontId="1" fillId="0" borderId="0">
      <alignment horizontal="left"/>
    </xf>
    <xf numFmtId="0" fontId="2" fillId="0" borderId="0"/>
    <xf numFmtId="0" fontId="3" fillId="0" borderId="0">
      <alignment horizontal="left"/>
    </xf>
    <xf numFmtId="3" fontId="11" fillId="0" borderId="4" applyAlignment="0">
      <alignment horizontal="right" vertical="center"/>
    </xf>
    <xf numFmtId="49" fontId="12" fillId="0" borderId="4">
      <alignment horizontal="left" vertical="center"/>
    </xf>
    <xf numFmtId="165" fontId="13" fillId="0" borderId="5" applyNumberFormat="0">
      <alignment horizontal="right" vertical="center"/>
    </xf>
    <xf numFmtId="166" fontId="13" fillId="0" borderId="4">
      <alignment horizontal="right"/>
    </xf>
    <xf numFmtId="0" fontId="14" fillId="0" borderId="4">
      <alignment horizontal="left"/>
    </xf>
    <xf numFmtId="0" fontId="14" fillId="0" borderId="6">
      <alignment horizontal="right" vertical="center"/>
    </xf>
    <xf numFmtId="0" fontId="13" fillId="0" borderId="4">
      <alignment horizontal="left" vertical="center"/>
    </xf>
    <xf numFmtId="0" fontId="15" fillId="0" borderId="6">
      <alignment horizontal="left" vertical="center"/>
    </xf>
    <xf numFmtId="0" fontId="15" fillId="2" borderId="0">
      <alignment horizontal="centerContinuous" wrapText="1"/>
    </xf>
    <xf numFmtId="0" fontId="3" fillId="0" borderId="0">
      <alignment horizontal="right"/>
    </xf>
    <xf numFmtId="0" fontId="12" fillId="0" borderId="0">
      <alignment horizontal="right"/>
    </xf>
    <xf numFmtId="49" fontId="12" fillId="0" borderId="4">
      <alignment horizontal="left" vertical="center"/>
    </xf>
    <xf numFmtId="49" fontId="16" fillId="0" borderId="4" applyFill="0">
      <alignment horizontal="left" vertical="center"/>
    </xf>
    <xf numFmtId="165" fontId="11" fillId="0" borderId="0" applyNumberFormat="0">
      <alignment horizontal="right"/>
    </xf>
    <xf numFmtId="0" fontId="14" fillId="3" borderId="0">
      <alignment horizontal="centerContinuous" vertical="center" wrapText="1"/>
    </xf>
    <xf numFmtId="0" fontId="14" fillId="0" borderId="5">
      <alignment horizontal="left" vertical="center"/>
    </xf>
    <xf numFmtId="0" fontId="17" fillId="0" borderId="0">
      <alignment horizontal="left" vertical="top"/>
    </xf>
    <xf numFmtId="0" fontId="15" fillId="0" borderId="0">
      <alignment horizontal="left"/>
    </xf>
    <xf numFmtId="0" fontId="1" fillId="0" borderId="0">
      <alignment horizontal="left"/>
    </xf>
    <xf numFmtId="0" fontId="13" fillId="0" borderId="0">
      <alignment horizontal="left"/>
    </xf>
    <xf numFmtId="0" fontId="17" fillId="0" borderId="0">
      <alignment horizontal="left" vertical="top"/>
    </xf>
    <xf numFmtId="0" fontId="13" fillId="0" borderId="0">
      <alignment horizontal="left"/>
    </xf>
    <xf numFmtId="49" fontId="11" fillId="0" borderId="4">
      <alignment horizontal="left"/>
    </xf>
    <xf numFmtId="0" fontId="14" fillId="0" borderId="6">
      <alignment horizontal="left"/>
    </xf>
    <xf numFmtId="0" fontId="15" fillId="0" borderId="0">
      <alignment horizontal="left" vertical="center"/>
    </xf>
    <xf numFmtId="0" fontId="21" fillId="0" borderId="0" applyNumberFormat="0" applyFill="0" applyBorder="0" applyAlignment="0" applyProtection="0"/>
  </cellStyleXfs>
  <cellXfs count="66">
    <xf numFmtId="0" fontId="0" fillId="0" borderId="0" xfId="0"/>
    <xf numFmtId="8" fontId="0" fillId="0" borderId="0" xfId="0" applyNumberFormat="1"/>
    <xf numFmtId="0" fontId="5" fillId="0" borderId="2" xfId="3" applyNumberFormat="1" applyFont="1" applyFill="1" applyBorder="1" applyAlignment="1">
      <alignment horizontal="center"/>
    </xf>
    <xf numFmtId="164" fontId="5" fillId="0" borderId="2" xfId="3" applyNumberFormat="1" applyFont="1" applyFill="1" applyBorder="1" applyAlignment="1">
      <alignment horizontal="center"/>
    </xf>
    <xf numFmtId="0" fontId="5" fillId="0" borderId="0" xfId="3" applyFont="1" applyFill="1" applyBorder="1" applyAlignment="1">
      <alignment horizontal="left"/>
    </xf>
    <xf numFmtId="3" fontId="5" fillId="0" borderId="0" xfId="3" applyNumberFormat="1" applyFont="1" applyFill="1" applyBorder="1" applyAlignment="1">
      <alignment horizontal="right"/>
    </xf>
    <xf numFmtId="0" fontId="4" fillId="0" borderId="0" xfId="3" applyFont="1" applyFill="1" applyBorder="1" applyAlignment="1">
      <alignment horizontal="left" vertical="top"/>
    </xf>
    <xf numFmtId="3" fontId="4" fillId="0" borderId="0" xfId="3" applyNumberFormat="1" applyFont="1" applyFill="1" applyBorder="1" applyAlignment="1">
      <alignment horizontal="right"/>
    </xf>
    <xf numFmtId="0" fontId="4" fillId="0" borderId="0" xfId="3" applyFont="1" applyFill="1" applyBorder="1" applyAlignment="1">
      <alignment horizontal="left"/>
    </xf>
    <xf numFmtId="0" fontId="5" fillId="0" borderId="1" xfId="3" applyFont="1" applyFill="1" applyBorder="1" applyAlignment="1">
      <alignment horizontal="left"/>
    </xf>
    <xf numFmtId="3" fontId="5" fillId="0" borderId="1" xfId="3" applyNumberFormat="1" applyFont="1" applyFill="1" applyBorder="1" applyAlignment="1">
      <alignment horizontal="right"/>
    </xf>
    <xf numFmtId="0" fontId="9" fillId="0" borderId="0" xfId="2" applyFont="1" applyFill="1" applyBorder="1" applyAlignment="1">
      <alignment horizontal="left"/>
    </xf>
    <xf numFmtId="0" fontId="9" fillId="0" borderId="0" xfId="2" applyFont="1" applyFill="1" applyAlignment="1">
      <alignment horizontal="left"/>
    </xf>
    <xf numFmtId="0" fontId="8" fillId="0" borderId="0" xfId="2" applyFont="1" applyFill="1" applyAlignment="1">
      <alignment horizontal="left"/>
    </xf>
    <xf numFmtId="49" fontId="8" fillId="0" borderId="0" xfId="2" applyNumberFormat="1" applyFont="1" applyFill="1" applyAlignment="1">
      <alignment horizontal="left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4" fillId="0" borderId="0" xfId="2" applyFont="1" applyFill="1"/>
    <xf numFmtId="0" fontId="4" fillId="0" borderId="2" xfId="3" applyFont="1" applyFill="1" applyBorder="1" applyAlignment="1">
      <alignment horizontal="center"/>
    </xf>
    <xf numFmtId="164" fontId="5" fillId="0" borderId="2" xfId="3" applyNumberFormat="1" applyFont="1" applyFill="1" applyBorder="1" applyAlignment="1">
      <alignment horizontal="center" wrapText="1"/>
    </xf>
    <xf numFmtId="0" fontId="5" fillId="0" borderId="2" xfId="3" applyNumberFormat="1" applyFont="1" applyFill="1" applyBorder="1" applyAlignment="1">
      <alignment horizontal="center" wrapText="1"/>
    </xf>
    <xf numFmtId="0" fontId="4" fillId="0" borderId="0" xfId="2" applyFont="1" applyFill="1" applyAlignment="1">
      <alignment horizontal="center"/>
    </xf>
    <xf numFmtId="0" fontId="5" fillId="0" borderId="0" xfId="2" applyFont="1" applyFill="1"/>
    <xf numFmtId="0" fontId="8" fillId="0" borderId="0" xfId="2" applyFont="1" applyFill="1"/>
    <xf numFmtId="3" fontId="8" fillId="0" borderId="0" xfId="3" applyNumberFormat="1" applyFont="1" applyFill="1" applyBorder="1" applyAlignment="1">
      <alignment horizontal="right"/>
    </xf>
    <xf numFmtId="0" fontId="20" fillId="4" borderId="7" xfId="0" applyFont="1" applyFill="1" applyBorder="1" applyAlignment="1">
      <alignment horizontal="left" vertical="top" wrapText="1"/>
    </xf>
    <xf numFmtId="0" fontId="21" fillId="0" borderId="0" xfId="29" applyAlignment="1">
      <alignment vertical="top" wrapText="1"/>
    </xf>
    <xf numFmtId="8" fontId="19" fillId="0" borderId="0" xfId="0" applyNumberFormat="1" applyFont="1" applyAlignment="1">
      <alignment horizontal="right" vertical="top" wrapTex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vertical="top" wrapText="1"/>
    </xf>
    <xf numFmtId="0" fontId="23" fillId="0" borderId="0" xfId="0" applyFont="1"/>
    <xf numFmtId="164" fontId="5" fillId="5" borderId="2" xfId="3" applyNumberFormat="1" applyFont="1" applyFill="1" applyBorder="1" applyAlignment="1">
      <alignment horizontal="center" wrapText="1"/>
    </xf>
    <xf numFmtId="164" fontId="5" fillId="5" borderId="2" xfId="3" applyNumberFormat="1" applyFont="1" applyFill="1" applyBorder="1" applyAlignment="1">
      <alignment horizontal="center"/>
    </xf>
    <xf numFmtId="0" fontId="5" fillId="5" borderId="2" xfId="3" applyNumberFormat="1" applyFont="1" applyFill="1" applyBorder="1" applyAlignment="1">
      <alignment horizontal="center"/>
    </xf>
    <xf numFmtId="0" fontId="5" fillId="5" borderId="2" xfId="3" applyNumberFormat="1" applyFont="1" applyFill="1" applyBorder="1" applyAlignment="1">
      <alignment horizontal="center" wrapText="1"/>
    </xf>
    <xf numFmtId="3" fontId="5" fillId="5" borderId="0" xfId="3" applyNumberFormat="1" applyFont="1" applyFill="1" applyBorder="1" applyAlignment="1">
      <alignment horizontal="right"/>
    </xf>
    <xf numFmtId="3" fontId="4" fillId="5" borderId="0" xfId="3" applyNumberFormat="1" applyFont="1" applyFill="1" applyBorder="1" applyAlignment="1">
      <alignment horizontal="right"/>
    </xf>
    <xf numFmtId="3" fontId="5" fillId="5" borderId="1" xfId="3" applyNumberFormat="1" applyFont="1" applyFill="1" applyBorder="1" applyAlignment="1">
      <alignment horizontal="right"/>
    </xf>
    <xf numFmtId="3" fontId="5" fillId="5" borderId="0" xfId="3" applyNumberFormat="1" applyFont="1" applyFill="1" applyBorder="1" applyAlignment="1">
      <alignment horizontal="right" vertical="top"/>
    </xf>
    <xf numFmtId="0" fontId="5" fillId="5" borderId="1" xfId="3" applyNumberFormat="1" applyFont="1" applyFill="1" applyBorder="1" applyAlignment="1">
      <alignment horizontal="right"/>
    </xf>
    <xf numFmtId="0" fontId="9" fillId="0" borderId="0" xfId="2" applyFont="1" applyFill="1" applyAlignment="1">
      <alignment horizontal="left"/>
    </xf>
    <xf numFmtId="0" fontId="8" fillId="0" borderId="0" xfId="2" applyFont="1" applyFill="1" applyAlignment="1">
      <alignment horizontal="left"/>
    </xf>
    <xf numFmtId="0" fontId="4" fillId="0" borderId="2" xfId="3" applyNumberFormat="1" applyFont="1" applyFill="1" applyBorder="1" applyAlignment="1">
      <alignment horizontal="center"/>
    </xf>
    <xf numFmtId="0" fontId="4" fillId="0" borderId="0" xfId="2" applyNumberFormat="1" applyFont="1" applyFill="1" applyAlignment="1">
      <alignment horizontal="center"/>
    </xf>
    <xf numFmtId="0" fontId="9" fillId="0" borderId="0" xfId="2" applyFont="1" applyFill="1" applyAlignment="1">
      <alignment horizontal="left"/>
    </xf>
    <xf numFmtId="0" fontId="8" fillId="0" borderId="0" xfId="2" applyFont="1" applyFill="1" applyAlignment="1">
      <alignment horizontal="left"/>
    </xf>
    <xf numFmtId="0" fontId="4" fillId="0" borderId="0" xfId="3" applyFont="1" applyFill="1" applyBorder="1" applyAlignment="1">
      <alignment horizontal="left" vertical="top" indent="1"/>
    </xf>
    <xf numFmtId="0" fontId="4" fillId="0" borderId="0" xfId="3" applyFont="1" applyFill="1" applyBorder="1" applyAlignment="1">
      <alignment horizontal="left" indent="1"/>
    </xf>
    <xf numFmtId="0" fontId="8" fillId="0" borderId="0" xfId="2" applyNumberFormat="1" applyFont="1" applyFill="1" applyAlignment="1">
      <alignment horizontal="left" wrapText="1"/>
    </xf>
    <xf numFmtId="0" fontId="9" fillId="0" borderId="0" xfId="2" applyFont="1" applyFill="1" applyAlignment="1">
      <alignment horizontal="left"/>
    </xf>
    <xf numFmtId="0" fontId="8" fillId="0" borderId="0" xfId="2" applyFont="1" applyFill="1" applyAlignment="1">
      <alignment horizontal="left"/>
    </xf>
    <xf numFmtId="0" fontId="7" fillId="0" borderId="0" xfId="2" applyNumberFormat="1" applyFont="1" applyFill="1" applyAlignment="1">
      <alignment horizontal="left" wrapText="1"/>
    </xf>
    <xf numFmtId="0" fontId="7" fillId="0" borderId="0" xfId="2" applyFont="1" applyFill="1" applyAlignment="1">
      <alignment horizontal="left"/>
    </xf>
    <xf numFmtId="0" fontId="25" fillId="0" borderId="1" xfId="1" applyFont="1" applyFill="1" applyBorder="1" applyAlignment="1">
      <alignment horizontal="left"/>
    </xf>
    <xf numFmtId="0" fontId="7" fillId="0" borderId="3" xfId="2" applyFont="1" applyFill="1" applyBorder="1" applyAlignment="1">
      <alignment horizontal="left"/>
    </xf>
    <xf numFmtId="0" fontId="8" fillId="0" borderId="0" xfId="3" applyFont="1" applyFill="1" applyBorder="1" applyAlignment="1">
      <alignment horizontal="left" wrapText="1"/>
    </xf>
    <xf numFmtId="0" fontId="9" fillId="0" borderId="0" xfId="2" applyNumberFormat="1" applyFont="1" applyFill="1" applyBorder="1" applyAlignment="1">
      <alignment horizontal="left" wrapText="1"/>
    </xf>
    <xf numFmtId="0" fontId="9" fillId="0" borderId="0" xfId="2" applyNumberFormat="1" applyFont="1" applyFill="1" applyAlignment="1">
      <alignment horizontal="left" wrapText="1"/>
    </xf>
    <xf numFmtId="0" fontId="18" fillId="0" borderId="1" xfId="1" applyFont="1" applyFill="1" applyBorder="1" applyAlignment="1">
      <alignment horizontal="left"/>
    </xf>
    <xf numFmtId="0" fontId="8" fillId="0" borderId="0" xfId="2" applyFont="1" applyFill="1" applyAlignment="1">
      <alignment wrapText="1"/>
    </xf>
    <xf numFmtId="0" fontId="8" fillId="0" borderId="0" xfId="2" applyNumberFormat="1" applyFont="1" applyFill="1" applyBorder="1" applyAlignment="1">
      <alignment horizontal="left" wrapText="1"/>
    </xf>
    <xf numFmtId="0" fontId="8" fillId="0" borderId="0" xfId="2" applyFont="1" applyFill="1" applyAlignment="1">
      <alignment horizontal="left" wrapText="1"/>
    </xf>
    <xf numFmtId="0" fontId="8" fillId="0" borderId="3" xfId="2" applyFont="1" applyFill="1" applyBorder="1" applyAlignment="1">
      <alignment horizontal="left"/>
    </xf>
    <xf numFmtId="0" fontId="0" fillId="0" borderId="0" xfId="0" applyFill="1"/>
  </cellXfs>
  <cellStyles count="30">
    <cellStyle name="Data" xfId="4" xr:uid="{00000000-0005-0000-0000-000000000000}"/>
    <cellStyle name="Data Superscript" xfId="5" xr:uid="{00000000-0005-0000-0000-000001000000}"/>
    <cellStyle name="Data_1-43A" xfId="6" xr:uid="{00000000-0005-0000-0000-000002000000}"/>
    <cellStyle name="Data-one deci" xfId="7" xr:uid="{00000000-0005-0000-0000-000003000000}"/>
    <cellStyle name="Hed Side" xfId="8" xr:uid="{00000000-0005-0000-0000-000004000000}"/>
    <cellStyle name="Hed Side bold" xfId="9" xr:uid="{00000000-0005-0000-0000-000005000000}"/>
    <cellStyle name="Hed Side Regular" xfId="10" xr:uid="{00000000-0005-0000-0000-000006000000}"/>
    <cellStyle name="Hed Side_1-43A" xfId="11" xr:uid="{00000000-0005-0000-0000-000007000000}"/>
    <cellStyle name="Hed Top" xfId="12" xr:uid="{00000000-0005-0000-0000-000008000000}"/>
    <cellStyle name="Hyperlink" xfId="29" builtinId="8"/>
    <cellStyle name="Normal" xfId="0" builtinId="0"/>
    <cellStyle name="Normal 2" xfId="2" xr:uid="{00000000-0005-0000-0000-00000B000000}"/>
    <cellStyle name="Source Hed" xfId="13" xr:uid="{00000000-0005-0000-0000-00000C000000}"/>
    <cellStyle name="Source Superscript" xfId="14" xr:uid="{00000000-0005-0000-0000-00000D000000}"/>
    <cellStyle name="Source Text" xfId="3" xr:uid="{00000000-0005-0000-0000-00000E000000}"/>
    <cellStyle name="Superscript" xfId="15" xr:uid="{00000000-0005-0000-0000-00000F000000}"/>
    <cellStyle name="Superscript- regular" xfId="16" xr:uid="{00000000-0005-0000-0000-000010000000}"/>
    <cellStyle name="Table Data" xfId="17" xr:uid="{00000000-0005-0000-0000-000011000000}"/>
    <cellStyle name="Table Head Top" xfId="18" xr:uid="{00000000-0005-0000-0000-000012000000}"/>
    <cellStyle name="Table Hed Side" xfId="19" xr:uid="{00000000-0005-0000-0000-000013000000}"/>
    <cellStyle name="Table Title" xfId="20" xr:uid="{00000000-0005-0000-0000-000014000000}"/>
    <cellStyle name="Title Text" xfId="21" xr:uid="{00000000-0005-0000-0000-000015000000}"/>
    <cellStyle name="Title Text 1" xfId="22" xr:uid="{00000000-0005-0000-0000-000016000000}"/>
    <cellStyle name="Title Text 2" xfId="23" xr:uid="{00000000-0005-0000-0000-000017000000}"/>
    <cellStyle name="Title-1" xfId="24" xr:uid="{00000000-0005-0000-0000-000018000000}"/>
    <cellStyle name="Title-2" xfId="1" xr:uid="{00000000-0005-0000-0000-000019000000}"/>
    <cellStyle name="Title-3" xfId="25" xr:uid="{00000000-0005-0000-0000-00001A000000}"/>
    <cellStyle name="Wrap" xfId="26" xr:uid="{00000000-0005-0000-0000-00001B000000}"/>
    <cellStyle name="Wrap Bold" xfId="27" xr:uid="{00000000-0005-0000-0000-00001C000000}"/>
    <cellStyle name="Wrap Title" xfId="28" xr:uid="{00000000-0005-0000-0000-00001D00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00.xml.rels><?xml version="1.0" encoding="UTF-8" standalone="yes"?>
<Relationships xmlns="http://schemas.openxmlformats.org/package/2006/relationships"><Relationship Id="rId1" Type="http://schemas.microsoft.com/office/2006/relationships/activeXControlBinary" Target="activeX100.bin"/></Relationships>
</file>

<file path=xl/activeX/_rels/activeX101.xml.rels><?xml version="1.0" encoding="UTF-8" standalone="yes"?>
<Relationships xmlns="http://schemas.openxmlformats.org/package/2006/relationships"><Relationship Id="rId1" Type="http://schemas.microsoft.com/office/2006/relationships/activeXControlBinary" Target="activeX101.bin"/></Relationships>
</file>

<file path=xl/activeX/_rels/activeX102.xml.rels><?xml version="1.0" encoding="UTF-8" standalone="yes"?>
<Relationships xmlns="http://schemas.openxmlformats.org/package/2006/relationships"><Relationship Id="rId1" Type="http://schemas.microsoft.com/office/2006/relationships/activeXControlBinary" Target="activeX102.bin"/></Relationships>
</file>

<file path=xl/activeX/_rels/activeX103.xml.rels><?xml version="1.0" encoding="UTF-8" standalone="yes"?>
<Relationships xmlns="http://schemas.openxmlformats.org/package/2006/relationships"><Relationship Id="rId1" Type="http://schemas.microsoft.com/office/2006/relationships/activeXControlBinary" Target="activeX103.bin"/></Relationships>
</file>

<file path=xl/activeX/_rels/activeX104.xml.rels><?xml version="1.0" encoding="UTF-8" standalone="yes"?>
<Relationships xmlns="http://schemas.openxmlformats.org/package/2006/relationships"><Relationship Id="rId1" Type="http://schemas.microsoft.com/office/2006/relationships/activeXControlBinary" Target="activeX104.bin"/></Relationships>
</file>

<file path=xl/activeX/_rels/activeX105.xml.rels><?xml version="1.0" encoding="UTF-8" standalone="yes"?>
<Relationships xmlns="http://schemas.openxmlformats.org/package/2006/relationships"><Relationship Id="rId1" Type="http://schemas.microsoft.com/office/2006/relationships/activeXControlBinary" Target="activeX105.bin"/></Relationships>
</file>

<file path=xl/activeX/_rels/activeX106.xml.rels><?xml version="1.0" encoding="UTF-8" standalone="yes"?>
<Relationships xmlns="http://schemas.openxmlformats.org/package/2006/relationships"><Relationship Id="rId1" Type="http://schemas.microsoft.com/office/2006/relationships/activeXControlBinary" Target="activeX106.bin"/></Relationships>
</file>

<file path=xl/activeX/_rels/activeX107.xml.rels><?xml version="1.0" encoding="UTF-8" standalone="yes"?>
<Relationships xmlns="http://schemas.openxmlformats.org/package/2006/relationships"><Relationship Id="rId1" Type="http://schemas.microsoft.com/office/2006/relationships/activeXControlBinary" Target="activeX107.bin"/></Relationships>
</file>

<file path=xl/activeX/_rels/activeX108.xml.rels><?xml version="1.0" encoding="UTF-8" standalone="yes"?>
<Relationships xmlns="http://schemas.openxmlformats.org/package/2006/relationships"><Relationship Id="rId1" Type="http://schemas.microsoft.com/office/2006/relationships/activeXControlBinary" Target="activeX108.bin"/></Relationships>
</file>

<file path=xl/activeX/_rels/activeX109.xml.rels><?xml version="1.0" encoding="UTF-8" standalone="yes"?>
<Relationships xmlns="http://schemas.openxmlformats.org/package/2006/relationships"><Relationship Id="rId1" Type="http://schemas.microsoft.com/office/2006/relationships/activeXControlBinary" Target="activeX109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10.xml.rels><?xml version="1.0" encoding="UTF-8" standalone="yes"?>
<Relationships xmlns="http://schemas.openxmlformats.org/package/2006/relationships"><Relationship Id="rId1" Type="http://schemas.microsoft.com/office/2006/relationships/activeXControlBinary" Target="activeX110.bin"/></Relationships>
</file>

<file path=xl/activeX/_rels/activeX111.xml.rels><?xml version="1.0" encoding="UTF-8" standalone="yes"?>
<Relationships xmlns="http://schemas.openxmlformats.org/package/2006/relationships"><Relationship Id="rId1" Type="http://schemas.microsoft.com/office/2006/relationships/activeXControlBinary" Target="activeX111.bin"/></Relationships>
</file>

<file path=xl/activeX/_rels/activeX112.xml.rels><?xml version="1.0" encoding="UTF-8" standalone="yes"?>
<Relationships xmlns="http://schemas.openxmlformats.org/package/2006/relationships"><Relationship Id="rId1" Type="http://schemas.microsoft.com/office/2006/relationships/activeXControlBinary" Target="activeX112.bin"/></Relationships>
</file>

<file path=xl/activeX/_rels/activeX113.xml.rels><?xml version="1.0" encoding="UTF-8" standalone="yes"?>
<Relationships xmlns="http://schemas.openxmlformats.org/package/2006/relationships"><Relationship Id="rId1" Type="http://schemas.microsoft.com/office/2006/relationships/activeXControlBinary" Target="activeX113.bin"/></Relationships>
</file>

<file path=xl/activeX/_rels/activeX114.xml.rels><?xml version="1.0" encoding="UTF-8" standalone="yes"?>
<Relationships xmlns="http://schemas.openxmlformats.org/package/2006/relationships"><Relationship Id="rId1" Type="http://schemas.microsoft.com/office/2006/relationships/activeXControlBinary" Target="activeX114.bin"/></Relationships>
</file>

<file path=xl/activeX/_rels/activeX115.xml.rels><?xml version="1.0" encoding="UTF-8" standalone="yes"?>
<Relationships xmlns="http://schemas.openxmlformats.org/package/2006/relationships"><Relationship Id="rId1" Type="http://schemas.microsoft.com/office/2006/relationships/activeXControlBinary" Target="activeX115.bin"/></Relationships>
</file>

<file path=xl/activeX/_rels/activeX116.xml.rels><?xml version="1.0" encoding="UTF-8" standalone="yes"?>
<Relationships xmlns="http://schemas.openxmlformats.org/package/2006/relationships"><Relationship Id="rId1" Type="http://schemas.microsoft.com/office/2006/relationships/activeXControlBinary" Target="activeX116.bin"/></Relationships>
</file>

<file path=xl/activeX/_rels/activeX117.xml.rels><?xml version="1.0" encoding="UTF-8" standalone="yes"?>
<Relationships xmlns="http://schemas.openxmlformats.org/package/2006/relationships"><Relationship Id="rId1" Type="http://schemas.microsoft.com/office/2006/relationships/activeXControlBinary" Target="activeX117.bin"/></Relationships>
</file>

<file path=xl/activeX/_rels/activeX118.xml.rels><?xml version="1.0" encoding="UTF-8" standalone="yes"?>
<Relationships xmlns="http://schemas.openxmlformats.org/package/2006/relationships"><Relationship Id="rId1" Type="http://schemas.microsoft.com/office/2006/relationships/activeXControlBinary" Target="activeX118.bin"/></Relationships>
</file>

<file path=xl/activeX/_rels/activeX119.xml.rels><?xml version="1.0" encoding="UTF-8" standalone="yes"?>
<Relationships xmlns="http://schemas.openxmlformats.org/package/2006/relationships"><Relationship Id="rId1" Type="http://schemas.microsoft.com/office/2006/relationships/activeXControlBinary" Target="activeX119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20.xml.rels><?xml version="1.0" encoding="UTF-8" standalone="yes"?>
<Relationships xmlns="http://schemas.openxmlformats.org/package/2006/relationships"><Relationship Id="rId1" Type="http://schemas.microsoft.com/office/2006/relationships/activeXControlBinary" Target="activeX120.bin"/></Relationships>
</file>

<file path=xl/activeX/_rels/activeX121.xml.rels><?xml version="1.0" encoding="UTF-8" standalone="yes"?>
<Relationships xmlns="http://schemas.openxmlformats.org/package/2006/relationships"><Relationship Id="rId1" Type="http://schemas.microsoft.com/office/2006/relationships/activeXControlBinary" Target="activeX121.bin"/></Relationships>
</file>

<file path=xl/activeX/_rels/activeX122.xml.rels><?xml version="1.0" encoding="UTF-8" standalone="yes"?>
<Relationships xmlns="http://schemas.openxmlformats.org/package/2006/relationships"><Relationship Id="rId1" Type="http://schemas.microsoft.com/office/2006/relationships/activeXControlBinary" Target="activeX122.bin"/></Relationships>
</file>

<file path=xl/activeX/_rels/activeX123.xml.rels><?xml version="1.0" encoding="UTF-8" standalone="yes"?>
<Relationships xmlns="http://schemas.openxmlformats.org/package/2006/relationships"><Relationship Id="rId1" Type="http://schemas.microsoft.com/office/2006/relationships/activeXControlBinary" Target="activeX123.bin"/></Relationships>
</file>

<file path=xl/activeX/_rels/activeX124.xml.rels><?xml version="1.0" encoding="UTF-8" standalone="yes"?>
<Relationships xmlns="http://schemas.openxmlformats.org/package/2006/relationships"><Relationship Id="rId1" Type="http://schemas.microsoft.com/office/2006/relationships/activeXControlBinary" Target="activeX124.bin"/></Relationships>
</file>

<file path=xl/activeX/_rels/activeX125.xml.rels><?xml version="1.0" encoding="UTF-8" standalone="yes"?>
<Relationships xmlns="http://schemas.openxmlformats.org/package/2006/relationships"><Relationship Id="rId1" Type="http://schemas.microsoft.com/office/2006/relationships/activeXControlBinary" Target="activeX125.bin"/></Relationships>
</file>

<file path=xl/activeX/_rels/activeX126.xml.rels><?xml version="1.0" encoding="UTF-8" standalone="yes"?>
<Relationships xmlns="http://schemas.openxmlformats.org/package/2006/relationships"><Relationship Id="rId1" Type="http://schemas.microsoft.com/office/2006/relationships/activeXControlBinary" Target="activeX126.bin"/></Relationships>
</file>

<file path=xl/activeX/_rels/activeX127.xml.rels><?xml version="1.0" encoding="UTF-8" standalone="yes"?>
<Relationships xmlns="http://schemas.openxmlformats.org/package/2006/relationships"><Relationship Id="rId1" Type="http://schemas.microsoft.com/office/2006/relationships/activeXControlBinary" Target="activeX127.bin"/></Relationships>
</file>

<file path=xl/activeX/_rels/activeX128.xml.rels><?xml version="1.0" encoding="UTF-8" standalone="yes"?>
<Relationships xmlns="http://schemas.openxmlformats.org/package/2006/relationships"><Relationship Id="rId1" Type="http://schemas.microsoft.com/office/2006/relationships/activeXControlBinary" Target="activeX128.bin"/></Relationships>
</file>

<file path=xl/activeX/_rels/activeX129.xml.rels><?xml version="1.0" encoding="UTF-8" standalone="yes"?>
<Relationships xmlns="http://schemas.openxmlformats.org/package/2006/relationships"><Relationship Id="rId1" Type="http://schemas.microsoft.com/office/2006/relationships/activeXControlBinary" Target="activeX129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30.xml.rels><?xml version="1.0" encoding="UTF-8" standalone="yes"?>
<Relationships xmlns="http://schemas.openxmlformats.org/package/2006/relationships"><Relationship Id="rId1" Type="http://schemas.microsoft.com/office/2006/relationships/activeXControlBinary" Target="activeX130.bin"/></Relationships>
</file>

<file path=xl/activeX/_rels/activeX131.xml.rels><?xml version="1.0" encoding="UTF-8" standalone="yes"?>
<Relationships xmlns="http://schemas.openxmlformats.org/package/2006/relationships"><Relationship Id="rId1" Type="http://schemas.microsoft.com/office/2006/relationships/activeXControlBinary" Target="activeX131.bin"/></Relationships>
</file>

<file path=xl/activeX/_rels/activeX132.xml.rels><?xml version="1.0" encoding="UTF-8" standalone="yes"?>
<Relationships xmlns="http://schemas.openxmlformats.org/package/2006/relationships"><Relationship Id="rId1" Type="http://schemas.microsoft.com/office/2006/relationships/activeXControlBinary" Target="activeX132.bin"/></Relationships>
</file>

<file path=xl/activeX/_rels/activeX133.xml.rels><?xml version="1.0" encoding="UTF-8" standalone="yes"?>
<Relationships xmlns="http://schemas.openxmlformats.org/package/2006/relationships"><Relationship Id="rId1" Type="http://schemas.microsoft.com/office/2006/relationships/activeXControlBinary" Target="activeX133.bin"/></Relationships>
</file>

<file path=xl/activeX/_rels/activeX134.xml.rels><?xml version="1.0" encoding="UTF-8" standalone="yes"?>
<Relationships xmlns="http://schemas.openxmlformats.org/package/2006/relationships"><Relationship Id="rId1" Type="http://schemas.microsoft.com/office/2006/relationships/activeXControlBinary" Target="activeX134.bin"/></Relationships>
</file>

<file path=xl/activeX/_rels/activeX135.xml.rels><?xml version="1.0" encoding="UTF-8" standalone="yes"?>
<Relationships xmlns="http://schemas.openxmlformats.org/package/2006/relationships"><Relationship Id="rId1" Type="http://schemas.microsoft.com/office/2006/relationships/activeXControlBinary" Target="activeX135.bin"/></Relationships>
</file>

<file path=xl/activeX/_rels/activeX136.xml.rels><?xml version="1.0" encoding="UTF-8" standalone="yes"?>
<Relationships xmlns="http://schemas.openxmlformats.org/package/2006/relationships"><Relationship Id="rId1" Type="http://schemas.microsoft.com/office/2006/relationships/activeXControlBinary" Target="activeX136.bin"/></Relationships>
</file>

<file path=xl/activeX/_rels/activeX137.xml.rels><?xml version="1.0" encoding="UTF-8" standalone="yes"?>
<Relationships xmlns="http://schemas.openxmlformats.org/package/2006/relationships"><Relationship Id="rId1" Type="http://schemas.microsoft.com/office/2006/relationships/activeXControlBinary" Target="activeX137.bin"/></Relationships>
</file>

<file path=xl/activeX/_rels/activeX138.xml.rels><?xml version="1.0" encoding="UTF-8" standalone="yes"?>
<Relationships xmlns="http://schemas.openxmlformats.org/package/2006/relationships"><Relationship Id="rId1" Type="http://schemas.microsoft.com/office/2006/relationships/activeXControlBinary" Target="activeX138.bin"/></Relationships>
</file>

<file path=xl/activeX/_rels/activeX139.xml.rels><?xml version="1.0" encoding="UTF-8" standalone="yes"?>
<Relationships xmlns="http://schemas.openxmlformats.org/package/2006/relationships"><Relationship Id="rId1" Type="http://schemas.microsoft.com/office/2006/relationships/activeXControlBinary" Target="activeX139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40.xml.rels><?xml version="1.0" encoding="UTF-8" standalone="yes"?>
<Relationships xmlns="http://schemas.openxmlformats.org/package/2006/relationships"><Relationship Id="rId1" Type="http://schemas.microsoft.com/office/2006/relationships/activeXControlBinary" Target="activeX140.bin"/></Relationships>
</file>

<file path=xl/activeX/_rels/activeX141.xml.rels><?xml version="1.0" encoding="UTF-8" standalone="yes"?>
<Relationships xmlns="http://schemas.openxmlformats.org/package/2006/relationships"><Relationship Id="rId1" Type="http://schemas.microsoft.com/office/2006/relationships/activeXControlBinary" Target="activeX141.bin"/></Relationships>
</file>

<file path=xl/activeX/_rels/activeX142.xml.rels><?xml version="1.0" encoding="UTF-8" standalone="yes"?>
<Relationships xmlns="http://schemas.openxmlformats.org/package/2006/relationships"><Relationship Id="rId1" Type="http://schemas.microsoft.com/office/2006/relationships/activeXControlBinary" Target="activeX142.bin"/></Relationships>
</file>

<file path=xl/activeX/_rels/activeX143.xml.rels><?xml version="1.0" encoding="UTF-8" standalone="yes"?>
<Relationships xmlns="http://schemas.openxmlformats.org/package/2006/relationships"><Relationship Id="rId1" Type="http://schemas.microsoft.com/office/2006/relationships/activeXControlBinary" Target="activeX143.bin"/></Relationships>
</file>

<file path=xl/activeX/_rels/activeX144.xml.rels><?xml version="1.0" encoding="UTF-8" standalone="yes"?>
<Relationships xmlns="http://schemas.openxmlformats.org/package/2006/relationships"><Relationship Id="rId1" Type="http://schemas.microsoft.com/office/2006/relationships/activeXControlBinary" Target="activeX144.bin"/></Relationships>
</file>

<file path=xl/activeX/_rels/activeX145.xml.rels><?xml version="1.0" encoding="UTF-8" standalone="yes"?>
<Relationships xmlns="http://schemas.openxmlformats.org/package/2006/relationships"><Relationship Id="rId1" Type="http://schemas.microsoft.com/office/2006/relationships/activeXControlBinary" Target="activeX145.bin"/></Relationships>
</file>

<file path=xl/activeX/_rels/activeX146.xml.rels><?xml version="1.0" encoding="UTF-8" standalone="yes"?>
<Relationships xmlns="http://schemas.openxmlformats.org/package/2006/relationships"><Relationship Id="rId1" Type="http://schemas.microsoft.com/office/2006/relationships/activeXControlBinary" Target="activeX146.bin"/></Relationships>
</file>

<file path=xl/activeX/_rels/activeX147.xml.rels><?xml version="1.0" encoding="UTF-8" standalone="yes"?>
<Relationships xmlns="http://schemas.openxmlformats.org/package/2006/relationships"><Relationship Id="rId1" Type="http://schemas.microsoft.com/office/2006/relationships/activeXControlBinary" Target="activeX147.bin"/></Relationships>
</file>

<file path=xl/activeX/_rels/activeX148.xml.rels><?xml version="1.0" encoding="UTF-8" standalone="yes"?>
<Relationships xmlns="http://schemas.openxmlformats.org/package/2006/relationships"><Relationship Id="rId1" Type="http://schemas.microsoft.com/office/2006/relationships/activeXControlBinary" Target="activeX148.bin"/></Relationships>
</file>

<file path=xl/activeX/_rels/activeX149.xml.rels><?xml version="1.0" encoding="UTF-8" standalone="yes"?>
<Relationships xmlns="http://schemas.openxmlformats.org/package/2006/relationships"><Relationship Id="rId1" Type="http://schemas.microsoft.com/office/2006/relationships/activeXControlBinary" Target="activeX149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50.xml.rels><?xml version="1.0" encoding="UTF-8" standalone="yes"?>
<Relationships xmlns="http://schemas.openxmlformats.org/package/2006/relationships"><Relationship Id="rId1" Type="http://schemas.microsoft.com/office/2006/relationships/activeXControlBinary" Target="activeX150.bin"/></Relationships>
</file>

<file path=xl/activeX/_rels/activeX151.xml.rels><?xml version="1.0" encoding="UTF-8" standalone="yes"?>
<Relationships xmlns="http://schemas.openxmlformats.org/package/2006/relationships"><Relationship Id="rId1" Type="http://schemas.microsoft.com/office/2006/relationships/activeXControlBinary" Target="activeX151.bin"/></Relationships>
</file>

<file path=xl/activeX/_rels/activeX152.xml.rels><?xml version="1.0" encoding="UTF-8" standalone="yes"?>
<Relationships xmlns="http://schemas.openxmlformats.org/package/2006/relationships"><Relationship Id="rId1" Type="http://schemas.microsoft.com/office/2006/relationships/activeXControlBinary" Target="activeX152.bin"/></Relationships>
</file>

<file path=xl/activeX/_rels/activeX153.xml.rels><?xml version="1.0" encoding="UTF-8" standalone="yes"?>
<Relationships xmlns="http://schemas.openxmlformats.org/package/2006/relationships"><Relationship Id="rId1" Type="http://schemas.microsoft.com/office/2006/relationships/activeXControlBinary" Target="activeX153.bin"/></Relationships>
</file>

<file path=xl/activeX/_rels/activeX154.xml.rels><?xml version="1.0" encoding="UTF-8" standalone="yes"?>
<Relationships xmlns="http://schemas.openxmlformats.org/package/2006/relationships"><Relationship Id="rId1" Type="http://schemas.microsoft.com/office/2006/relationships/activeXControlBinary" Target="activeX154.bin"/></Relationships>
</file>

<file path=xl/activeX/_rels/activeX155.xml.rels><?xml version="1.0" encoding="UTF-8" standalone="yes"?>
<Relationships xmlns="http://schemas.openxmlformats.org/package/2006/relationships"><Relationship Id="rId1" Type="http://schemas.microsoft.com/office/2006/relationships/activeXControlBinary" Target="activeX155.bin"/></Relationships>
</file>

<file path=xl/activeX/_rels/activeX156.xml.rels><?xml version="1.0" encoding="UTF-8" standalone="yes"?>
<Relationships xmlns="http://schemas.openxmlformats.org/package/2006/relationships"><Relationship Id="rId1" Type="http://schemas.microsoft.com/office/2006/relationships/activeXControlBinary" Target="activeX156.bin"/></Relationships>
</file>

<file path=xl/activeX/_rels/activeX157.xml.rels><?xml version="1.0" encoding="UTF-8" standalone="yes"?>
<Relationships xmlns="http://schemas.openxmlformats.org/package/2006/relationships"><Relationship Id="rId1" Type="http://schemas.microsoft.com/office/2006/relationships/activeXControlBinary" Target="activeX157.bin"/></Relationships>
</file>

<file path=xl/activeX/_rels/activeX158.xml.rels><?xml version="1.0" encoding="UTF-8" standalone="yes"?>
<Relationships xmlns="http://schemas.openxmlformats.org/package/2006/relationships"><Relationship Id="rId1" Type="http://schemas.microsoft.com/office/2006/relationships/activeXControlBinary" Target="activeX158.bin"/></Relationships>
</file>

<file path=xl/activeX/_rels/activeX159.xml.rels><?xml version="1.0" encoding="UTF-8" standalone="yes"?>
<Relationships xmlns="http://schemas.openxmlformats.org/package/2006/relationships"><Relationship Id="rId1" Type="http://schemas.microsoft.com/office/2006/relationships/activeXControlBinary" Target="activeX159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60.xml.rels><?xml version="1.0" encoding="UTF-8" standalone="yes"?>
<Relationships xmlns="http://schemas.openxmlformats.org/package/2006/relationships"><Relationship Id="rId1" Type="http://schemas.microsoft.com/office/2006/relationships/activeXControlBinary" Target="activeX160.bin"/></Relationships>
</file>

<file path=xl/activeX/_rels/activeX161.xml.rels><?xml version="1.0" encoding="UTF-8" standalone="yes"?>
<Relationships xmlns="http://schemas.openxmlformats.org/package/2006/relationships"><Relationship Id="rId1" Type="http://schemas.microsoft.com/office/2006/relationships/activeXControlBinary" Target="activeX161.bin"/></Relationships>
</file>

<file path=xl/activeX/_rels/activeX162.xml.rels><?xml version="1.0" encoding="UTF-8" standalone="yes"?>
<Relationships xmlns="http://schemas.openxmlformats.org/package/2006/relationships"><Relationship Id="rId1" Type="http://schemas.microsoft.com/office/2006/relationships/activeXControlBinary" Target="activeX162.bin"/></Relationships>
</file>

<file path=xl/activeX/_rels/activeX163.xml.rels><?xml version="1.0" encoding="UTF-8" standalone="yes"?>
<Relationships xmlns="http://schemas.openxmlformats.org/package/2006/relationships"><Relationship Id="rId1" Type="http://schemas.microsoft.com/office/2006/relationships/activeXControlBinary" Target="activeX163.bin"/></Relationships>
</file>

<file path=xl/activeX/_rels/activeX164.xml.rels><?xml version="1.0" encoding="UTF-8" standalone="yes"?>
<Relationships xmlns="http://schemas.openxmlformats.org/package/2006/relationships"><Relationship Id="rId1" Type="http://schemas.microsoft.com/office/2006/relationships/activeXControlBinary" Target="activeX164.bin"/></Relationships>
</file>

<file path=xl/activeX/_rels/activeX165.xml.rels><?xml version="1.0" encoding="UTF-8" standalone="yes"?>
<Relationships xmlns="http://schemas.openxmlformats.org/package/2006/relationships"><Relationship Id="rId1" Type="http://schemas.microsoft.com/office/2006/relationships/activeXControlBinary" Target="activeX165.bin"/></Relationships>
</file>

<file path=xl/activeX/_rels/activeX166.xml.rels><?xml version="1.0" encoding="UTF-8" standalone="yes"?>
<Relationships xmlns="http://schemas.openxmlformats.org/package/2006/relationships"><Relationship Id="rId1" Type="http://schemas.microsoft.com/office/2006/relationships/activeXControlBinary" Target="activeX166.bin"/></Relationships>
</file>

<file path=xl/activeX/_rels/activeX167.xml.rels><?xml version="1.0" encoding="UTF-8" standalone="yes"?>
<Relationships xmlns="http://schemas.openxmlformats.org/package/2006/relationships"><Relationship Id="rId1" Type="http://schemas.microsoft.com/office/2006/relationships/activeXControlBinary" Target="activeX167.bin"/></Relationships>
</file>

<file path=xl/activeX/_rels/activeX168.xml.rels><?xml version="1.0" encoding="UTF-8" standalone="yes"?>
<Relationships xmlns="http://schemas.openxmlformats.org/package/2006/relationships"><Relationship Id="rId1" Type="http://schemas.microsoft.com/office/2006/relationships/activeXControlBinary" Target="activeX168.bin"/></Relationships>
</file>

<file path=xl/activeX/_rels/activeX169.xml.rels><?xml version="1.0" encoding="UTF-8" standalone="yes"?>
<Relationships xmlns="http://schemas.openxmlformats.org/package/2006/relationships"><Relationship Id="rId1" Type="http://schemas.microsoft.com/office/2006/relationships/activeXControlBinary" Target="activeX169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70.xml.rels><?xml version="1.0" encoding="UTF-8" standalone="yes"?>
<Relationships xmlns="http://schemas.openxmlformats.org/package/2006/relationships"><Relationship Id="rId1" Type="http://schemas.microsoft.com/office/2006/relationships/activeXControlBinary" Target="activeX170.bin"/></Relationships>
</file>

<file path=xl/activeX/_rels/activeX171.xml.rels><?xml version="1.0" encoding="UTF-8" standalone="yes"?>
<Relationships xmlns="http://schemas.openxmlformats.org/package/2006/relationships"><Relationship Id="rId1" Type="http://schemas.microsoft.com/office/2006/relationships/activeXControlBinary" Target="activeX171.bin"/></Relationships>
</file>

<file path=xl/activeX/_rels/activeX172.xml.rels><?xml version="1.0" encoding="UTF-8" standalone="yes"?>
<Relationships xmlns="http://schemas.openxmlformats.org/package/2006/relationships"><Relationship Id="rId1" Type="http://schemas.microsoft.com/office/2006/relationships/activeXControlBinary" Target="activeX172.bin"/></Relationships>
</file>

<file path=xl/activeX/_rels/activeX173.xml.rels><?xml version="1.0" encoding="UTF-8" standalone="yes"?>
<Relationships xmlns="http://schemas.openxmlformats.org/package/2006/relationships"><Relationship Id="rId1" Type="http://schemas.microsoft.com/office/2006/relationships/activeXControlBinary" Target="activeX173.bin"/></Relationships>
</file>

<file path=xl/activeX/_rels/activeX174.xml.rels><?xml version="1.0" encoding="UTF-8" standalone="yes"?>
<Relationships xmlns="http://schemas.openxmlformats.org/package/2006/relationships"><Relationship Id="rId1" Type="http://schemas.microsoft.com/office/2006/relationships/activeXControlBinary" Target="activeX174.bin"/></Relationships>
</file>

<file path=xl/activeX/_rels/activeX175.xml.rels><?xml version="1.0" encoding="UTF-8" standalone="yes"?>
<Relationships xmlns="http://schemas.openxmlformats.org/package/2006/relationships"><Relationship Id="rId1" Type="http://schemas.microsoft.com/office/2006/relationships/activeXControlBinary" Target="activeX175.bin"/></Relationships>
</file>

<file path=xl/activeX/_rels/activeX176.xml.rels><?xml version="1.0" encoding="UTF-8" standalone="yes"?>
<Relationships xmlns="http://schemas.openxmlformats.org/package/2006/relationships"><Relationship Id="rId1" Type="http://schemas.microsoft.com/office/2006/relationships/activeXControlBinary" Target="activeX176.bin"/></Relationships>
</file>

<file path=xl/activeX/_rels/activeX177.xml.rels><?xml version="1.0" encoding="UTF-8" standalone="yes"?>
<Relationships xmlns="http://schemas.openxmlformats.org/package/2006/relationships"><Relationship Id="rId1" Type="http://schemas.microsoft.com/office/2006/relationships/activeXControlBinary" Target="activeX177.bin"/></Relationships>
</file>

<file path=xl/activeX/_rels/activeX178.xml.rels><?xml version="1.0" encoding="UTF-8" standalone="yes"?>
<Relationships xmlns="http://schemas.openxmlformats.org/package/2006/relationships"><Relationship Id="rId1" Type="http://schemas.microsoft.com/office/2006/relationships/activeXControlBinary" Target="activeX178.bin"/></Relationships>
</file>

<file path=xl/activeX/_rels/activeX179.xml.rels><?xml version="1.0" encoding="UTF-8" standalone="yes"?>
<Relationships xmlns="http://schemas.openxmlformats.org/package/2006/relationships"><Relationship Id="rId1" Type="http://schemas.microsoft.com/office/2006/relationships/activeXControlBinary" Target="activeX179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80.xml.rels><?xml version="1.0" encoding="UTF-8" standalone="yes"?>
<Relationships xmlns="http://schemas.openxmlformats.org/package/2006/relationships"><Relationship Id="rId1" Type="http://schemas.microsoft.com/office/2006/relationships/activeXControlBinary" Target="activeX180.bin"/></Relationships>
</file>

<file path=xl/activeX/_rels/activeX181.xml.rels><?xml version="1.0" encoding="UTF-8" standalone="yes"?>
<Relationships xmlns="http://schemas.openxmlformats.org/package/2006/relationships"><Relationship Id="rId1" Type="http://schemas.microsoft.com/office/2006/relationships/activeXControlBinary" Target="activeX181.bin"/></Relationships>
</file>

<file path=xl/activeX/_rels/activeX182.xml.rels><?xml version="1.0" encoding="UTF-8" standalone="yes"?>
<Relationships xmlns="http://schemas.openxmlformats.org/package/2006/relationships"><Relationship Id="rId1" Type="http://schemas.microsoft.com/office/2006/relationships/activeXControlBinary" Target="activeX182.bin"/></Relationships>
</file>

<file path=xl/activeX/_rels/activeX183.xml.rels><?xml version="1.0" encoding="UTF-8" standalone="yes"?>
<Relationships xmlns="http://schemas.openxmlformats.org/package/2006/relationships"><Relationship Id="rId1" Type="http://schemas.microsoft.com/office/2006/relationships/activeXControlBinary" Target="activeX183.bin"/></Relationships>
</file>

<file path=xl/activeX/_rels/activeX184.xml.rels><?xml version="1.0" encoding="UTF-8" standalone="yes"?>
<Relationships xmlns="http://schemas.openxmlformats.org/package/2006/relationships"><Relationship Id="rId1" Type="http://schemas.microsoft.com/office/2006/relationships/activeXControlBinary" Target="activeX184.bin"/></Relationships>
</file>

<file path=xl/activeX/_rels/activeX185.xml.rels><?xml version="1.0" encoding="UTF-8" standalone="yes"?>
<Relationships xmlns="http://schemas.openxmlformats.org/package/2006/relationships"><Relationship Id="rId1" Type="http://schemas.microsoft.com/office/2006/relationships/activeXControlBinary" Target="activeX185.bin"/></Relationships>
</file>

<file path=xl/activeX/_rels/activeX186.xml.rels><?xml version="1.0" encoding="UTF-8" standalone="yes"?>
<Relationships xmlns="http://schemas.openxmlformats.org/package/2006/relationships"><Relationship Id="rId1" Type="http://schemas.microsoft.com/office/2006/relationships/activeXControlBinary" Target="activeX186.bin"/></Relationships>
</file>

<file path=xl/activeX/_rels/activeX187.xml.rels><?xml version="1.0" encoding="UTF-8" standalone="yes"?>
<Relationships xmlns="http://schemas.openxmlformats.org/package/2006/relationships"><Relationship Id="rId1" Type="http://schemas.microsoft.com/office/2006/relationships/activeXControlBinary" Target="activeX187.bin"/></Relationships>
</file>

<file path=xl/activeX/_rels/activeX188.xml.rels><?xml version="1.0" encoding="UTF-8" standalone="yes"?>
<Relationships xmlns="http://schemas.openxmlformats.org/package/2006/relationships"><Relationship Id="rId1" Type="http://schemas.microsoft.com/office/2006/relationships/activeXControlBinary" Target="activeX188.bin"/></Relationships>
</file>

<file path=xl/activeX/_rels/activeX189.xml.rels><?xml version="1.0" encoding="UTF-8" standalone="yes"?>
<Relationships xmlns="http://schemas.openxmlformats.org/package/2006/relationships"><Relationship Id="rId1" Type="http://schemas.microsoft.com/office/2006/relationships/activeXControlBinary" Target="activeX189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190.xml.rels><?xml version="1.0" encoding="UTF-8" standalone="yes"?>
<Relationships xmlns="http://schemas.openxmlformats.org/package/2006/relationships"><Relationship Id="rId1" Type="http://schemas.microsoft.com/office/2006/relationships/activeXControlBinary" Target="activeX190.bin"/></Relationships>
</file>

<file path=xl/activeX/_rels/activeX191.xml.rels><?xml version="1.0" encoding="UTF-8" standalone="yes"?>
<Relationships xmlns="http://schemas.openxmlformats.org/package/2006/relationships"><Relationship Id="rId1" Type="http://schemas.microsoft.com/office/2006/relationships/activeXControlBinary" Target="activeX191.bin"/></Relationships>
</file>

<file path=xl/activeX/_rels/activeX192.xml.rels><?xml version="1.0" encoding="UTF-8" standalone="yes"?>
<Relationships xmlns="http://schemas.openxmlformats.org/package/2006/relationships"><Relationship Id="rId1" Type="http://schemas.microsoft.com/office/2006/relationships/activeXControlBinary" Target="activeX192.bin"/></Relationships>
</file>

<file path=xl/activeX/_rels/activeX193.xml.rels><?xml version="1.0" encoding="UTF-8" standalone="yes"?>
<Relationships xmlns="http://schemas.openxmlformats.org/package/2006/relationships"><Relationship Id="rId1" Type="http://schemas.microsoft.com/office/2006/relationships/activeXControlBinary" Target="activeX193.bin"/></Relationships>
</file>

<file path=xl/activeX/_rels/activeX194.xml.rels><?xml version="1.0" encoding="UTF-8" standalone="yes"?>
<Relationships xmlns="http://schemas.openxmlformats.org/package/2006/relationships"><Relationship Id="rId1" Type="http://schemas.microsoft.com/office/2006/relationships/activeXControlBinary" Target="activeX194.bin"/></Relationships>
</file>

<file path=xl/activeX/_rels/activeX195.xml.rels><?xml version="1.0" encoding="UTF-8" standalone="yes"?>
<Relationships xmlns="http://schemas.openxmlformats.org/package/2006/relationships"><Relationship Id="rId1" Type="http://schemas.microsoft.com/office/2006/relationships/activeXControlBinary" Target="activeX195.bin"/></Relationships>
</file>

<file path=xl/activeX/_rels/activeX196.xml.rels><?xml version="1.0" encoding="UTF-8" standalone="yes"?>
<Relationships xmlns="http://schemas.openxmlformats.org/package/2006/relationships"><Relationship Id="rId1" Type="http://schemas.microsoft.com/office/2006/relationships/activeXControlBinary" Target="activeX196.bin"/></Relationships>
</file>

<file path=xl/activeX/_rels/activeX197.xml.rels><?xml version="1.0" encoding="UTF-8" standalone="yes"?>
<Relationships xmlns="http://schemas.openxmlformats.org/package/2006/relationships"><Relationship Id="rId1" Type="http://schemas.microsoft.com/office/2006/relationships/activeXControlBinary" Target="activeX197.bin"/></Relationships>
</file>

<file path=xl/activeX/_rels/activeX198.xml.rels><?xml version="1.0" encoding="UTF-8" standalone="yes"?>
<Relationships xmlns="http://schemas.openxmlformats.org/package/2006/relationships"><Relationship Id="rId1" Type="http://schemas.microsoft.com/office/2006/relationships/activeXControlBinary" Target="activeX198.bin"/></Relationships>
</file>

<file path=xl/activeX/_rels/activeX199.xml.rels><?xml version="1.0" encoding="UTF-8" standalone="yes"?>
<Relationships xmlns="http://schemas.openxmlformats.org/package/2006/relationships"><Relationship Id="rId1" Type="http://schemas.microsoft.com/office/2006/relationships/activeXControlBinary" Target="activeX19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00.xml.rels><?xml version="1.0" encoding="UTF-8" standalone="yes"?>
<Relationships xmlns="http://schemas.openxmlformats.org/package/2006/relationships"><Relationship Id="rId1" Type="http://schemas.microsoft.com/office/2006/relationships/activeXControlBinary" Target="activeX200.bin"/></Relationships>
</file>

<file path=xl/activeX/_rels/activeX201.xml.rels><?xml version="1.0" encoding="UTF-8" standalone="yes"?>
<Relationships xmlns="http://schemas.openxmlformats.org/package/2006/relationships"><Relationship Id="rId1" Type="http://schemas.microsoft.com/office/2006/relationships/activeXControlBinary" Target="activeX201.bin"/></Relationships>
</file>

<file path=xl/activeX/_rels/activeX202.xml.rels><?xml version="1.0" encoding="UTF-8" standalone="yes"?>
<Relationships xmlns="http://schemas.openxmlformats.org/package/2006/relationships"><Relationship Id="rId1" Type="http://schemas.microsoft.com/office/2006/relationships/activeXControlBinary" Target="activeX202.bin"/></Relationships>
</file>

<file path=xl/activeX/_rels/activeX203.xml.rels><?xml version="1.0" encoding="UTF-8" standalone="yes"?>
<Relationships xmlns="http://schemas.openxmlformats.org/package/2006/relationships"><Relationship Id="rId1" Type="http://schemas.microsoft.com/office/2006/relationships/activeXControlBinary" Target="activeX203.bin"/></Relationships>
</file>

<file path=xl/activeX/_rels/activeX204.xml.rels><?xml version="1.0" encoding="UTF-8" standalone="yes"?>
<Relationships xmlns="http://schemas.openxmlformats.org/package/2006/relationships"><Relationship Id="rId1" Type="http://schemas.microsoft.com/office/2006/relationships/activeXControlBinary" Target="activeX204.bin"/></Relationships>
</file>

<file path=xl/activeX/_rels/activeX205.xml.rels><?xml version="1.0" encoding="UTF-8" standalone="yes"?>
<Relationships xmlns="http://schemas.openxmlformats.org/package/2006/relationships"><Relationship Id="rId1" Type="http://schemas.microsoft.com/office/2006/relationships/activeXControlBinary" Target="activeX205.bin"/></Relationships>
</file>

<file path=xl/activeX/_rels/activeX206.xml.rels><?xml version="1.0" encoding="UTF-8" standalone="yes"?>
<Relationships xmlns="http://schemas.openxmlformats.org/package/2006/relationships"><Relationship Id="rId1" Type="http://schemas.microsoft.com/office/2006/relationships/activeXControlBinary" Target="activeX206.bin"/></Relationships>
</file>

<file path=xl/activeX/_rels/activeX207.xml.rels><?xml version="1.0" encoding="UTF-8" standalone="yes"?>
<Relationships xmlns="http://schemas.openxmlformats.org/package/2006/relationships"><Relationship Id="rId1" Type="http://schemas.microsoft.com/office/2006/relationships/activeXControlBinary" Target="activeX207.bin"/></Relationships>
</file>

<file path=xl/activeX/_rels/activeX208.xml.rels><?xml version="1.0" encoding="UTF-8" standalone="yes"?>
<Relationships xmlns="http://schemas.openxmlformats.org/package/2006/relationships"><Relationship Id="rId1" Type="http://schemas.microsoft.com/office/2006/relationships/activeXControlBinary" Target="activeX208.bin"/></Relationships>
</file>

<file path=xl/activeX/_rels/activeX209.xml.rels><?xml version="1.0" encoding="UTF-8" standalone="yes"?>
<Relationships xmlns="http://schemas.openxmlformats.org/package/2006/relationships"><Relationship Id="rId1" Type="http://schemas.microsoft.com/office/2006/relationships/activeXControlBinary" Target="activeX209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10.xml.rels><?xml version="1.0" encoding="UTF-8" standalone="yes"?>
<Relationships xmlns="http://schemas.openxmlformats.org/package/2006/relationships"><Relationship Id="rId1" Type="http://schemas.microsoft.com/office/2006/relationships/activeXControlBinary" Target="activeX210.bin"/></Relationships>
</file>

<file path=xl/activeX/_rels/activeX211.xml.rels><?xml version="1.0" encoding="UTF-8" standalone="yes"?>
<Relationships xmlns="http://schemas.openxmlformats.org/package/2006/relationships"><Relationship Id="rId1" Type="http://schemas.microsoft.com/office/2006/relationships/activeXControlBinary" Target="activeX211.bin"/></Relationships>
</file>

<file path=xl/activeX/_rels/activeX212.xml.rels><?xml version="1.0" encoding="UTF-8" standalone="yes"?>
<Relationships xmlns="http://schemas.openxmlformats.org/package/2006/relationships"><Relationship Id="rId1" Type="http://schemas.microsoft.com/office/2006/relationships/activeXControlBinary" Target="activeX212.bin"/></Relationships>
</file>

<file path=xl/activeX/_rels/activeX213.xml.rels><?xml version="1.0" encoding="UTF-8" standalone="yes"?>
<Relationships xmlns="http://schemas.openxmlformats.org/package/2006/relationships"><Relationship Id="rId1" Type="http://schemas.microsoft.com/office/2006/relationships/activeXControlBinary" Target="activeX213.bin"/></Relationships>
</file>

<file path=xl/activeX/_rels/activeX214.xml.rels><?xml version="1.0" encoding="UTF-8" standalone="yes"?>
<Relationships xmlns="http://schemas.openxmlformats.org/package/2006/relationships"><Relationship Id="rId1" Type="http://schemas.microsoft.com/office/2006/relationships/activeXControlBinary" Target="activeX214.bin"/></Relationships>
</file>

<file path=xl/activeX/_rels/activeX215.xml.rels><?xml version="1.0" encoding="UTF-8" standalone="yes"?>
<Relationships xmlns="http://schemas.openxmlformats.org/package/2006/relationships"><Relationship Id="rId1" Type="http://schemas.microsoft.com/office/2006/relationships/activeXControlBinary" Target="activeX215.bin"/></Relationships>
</file>

<file path=xl/activeX/_rels/activeX216.xml.rels><?xml version="1.0" encoding="UTF-8" standalone="yes"?>
<Relationships xmlns="http://schemas.openxmlformats.org/package/2006/relationships"><Relationship Id="rId1" Type="http://schemas.microsoft.com/office/2006/relationships/activeXControlBinary" Target="activeX216.bin"/></Relationships>
</file>

<file path=xl/activeX/_rels/activeX217.xml.rels><?xml version="1.0" encoding="UTF-8" standalone="yes"?>
<Relationships xmlns="http://schemas.openxmlformats.org/package/2006/relationships"><Relationship Id="rId1" Type="http://schemas.microsoft.com/office/2006/relationships/activeXControlBinary" Target="activeX217.bin"/></Relationships>
</file>

<file path=xl/activeX/_rels/activeX218.xml.rels><?xml version="1.0" encoding="UTF-8" standalone="yes"?>
<Relationships xmlns="http://schemas.openxmlformats.org/package/2006/relationships"><Relationship Id="rId1" Type="http://schemas.microsoft.com/office/2006/relationships/activeXControlBinary" Target="activeX218.bin"/></Relationships>
</file>

<file path=xl/activeX/_rels/activeX219.xml.rels><?xml version="1.0" encoding="UTF-8" standalone="yes"?>
<Relationships xmlns="http://schemas.openxmlformats.org/package/2006/relationships"><Relationship Id="rId1" Type="http://schemas.microsoft.com/office/2006/relationships/activeXControlBinary" Target="activeX219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20.xml.rels><?xml version="1.0" encoding="UTF-8" standalone="yes"?>
<Relationships xmlns="http://schemas.openxmlformats.org/package/2006/relationships"><Relationship Id="rId1" Type="http://schemas.microsoft.com/office/2006/relationships/activeXControlBinary" Target="activeX220.bin"/></Relationships>
</file>

<file path=xl/activeX/_rels/activeX221.xml.rels><?xml version="1.0" encoding="UTF-8" standalone="yes"?>
<Relationships xmlns="http://schemas.openxmlformats.org/package/2006/relationships"><Relationship Id="rId1" Type="http://schemas.microsoft.com/office/2006/relationships/activeXControlBinary" Target="activeX221.bin"/></Relationships>
</file>

<file path=xl/activeX/_rels/activeX222.xml.rels><?xml version="1.0" encoding="UTF-8" standalone="yes"?>
<Relationships xmlns="http://schemas.openxmlformats.org/package/2006/relationships"><Relationship Id="rId1" Type="http://schemas.microsoft.com/office/2006/relationships/activeXControlBinary" Target="activeX222.bin"/></Relationships>
</file>

<file path=xl/activeX/_rels/activeX223.xml.rels><?xml version="1.0" encoding="UTF-8" standalone="yes"?>
<Relationships xmlns="http://schemas.openxmlformats.org/package/2006/relationships"><Relationship Id="rId1" Type="http://schemas.microsoft.com/office/2006/relationships/activeXControlBinary" Target="activeX223.bin"/></Relationships>
</file>

<file path=xl/activeX/_rels/activeX224.xml.rels><?xml version="1.0" encoding="UTF-8" standalone="yes"?>
<Relationships xmlns="http://schemas.openxmlformats.org/package/2006/relationships"><Relationship Id="rId1" Type="http://schemas.microsoft.com/office/2006/relationships/activeXControlBinary" Target="activeX224.bin"/></Relationships>
</file>

<file path=xl/activeX/_rels/activeX225.xml.rels><?xml version="1.0" encoding="UTF-8" standalone="yes"?>
<Relationships xmlns="http://schemas.openxmlformats.org/package/2006/relationships"><Relationship Id="rId1" Type="http://schemas.microsoft.com/office/2006/relationships/activeXControlBinary" Target="activeX225.bin"/></Relationships>
</file>

<file path=xl/activeX/_rels/activeX226.xml.rels><?xml version="1.0" encoding="UTF-8" standalone="yes"?>
<Relationships xmlns="http://schemas.openxmlformats.org/package/2006/relationships"><Relationship Id="rId1" Type="http://schemas.microsoft.com/office/2006/relationships/activeXControlBinary" Target="activeX226.bin"/></Relationships>
</file>

<file path=xl/activeX/_rels/activeX227.xml.rels><?xml version="1.0" encoding="UTF-8" standalone="yes"?>
<Relationships xmlns="http://schemas.openxmlformats.org/package/2006/relationships"><Relationship Id="rId1" Type="http://schemas.microsoft.com/office/2006/relationships/activeXControlBinary" Target="activeX227.bin"/></Relationships>
</file>

<file path=xl/activeX/_rels/activeX228.xml.rels><?xml version="1.0" encoding="UTF-8" standalone="yes"?>
<Relationships xmlns="http://schemas.openxmlformats.org/package/2006/relationships"><Relationship Id="rId1" Type="http://schemas.microsoft.com/office/2006/relationships/activeXControlBinary" Target="activeX228.bin"/></Relationships>
</file>

<file path=xl/activeX/_rels/activeX229.xml.rels><?xml version="1.0" encoding="UTF-8" standalone="yes"?>
<Relationships xmlns="http://schemas.openxmlformats.org/package/2006/relationships"><Relationship Id="rId1" Type="http://schemas.microsoft.com/office/2006/relationships/activeXControlBinary" Target="activeX229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30.xml.rels><?xml version="1.0" encoding="UTF-8" standalone="yes"?>
<Relationships xmlns="http://schemas.openxmlformats.org/package/2006/relationships"><Relationship Id="rId1" Type="http://schemas.microsoft.com/office/2006/relationships/activeXControlBinary" Target="activeX230.bin"/></Relationships>
</file>

<file path=xl/activeX/_rels/activeX231.xml.rels><?xml version="1.0" encoding="UTF-8" standalone="yes"?>
<Relationships xmlns="http://schemas.openxmlformats.org/package/2006/relationships"><Relationship Id="rId1" Type="http://schemas.microsoft.com/office/2006/relationships/activeXControlBinary" Target="activeX231.bin"/></Relationships>
</file>

<file path=xl/activeX/_rels/activeX232.xml.rels><?xml version="1.0" encoding="UTF-8" standalone="yes"?>
<Relationships xmlns="http://schemas.openxmlformats.org/package/2006/relationships"><Relationship Id="rId1" Type="http://schemas.microsoft.com/office/2006/relationships/activeXControlBinary" Target="activeX232.bin"/></Relationships>
</file>

<file path=xl/activeX/_rels/activeX233.xml.rels><?xml version="1.0" encoding="UTF-8" standalone="yes"?>
<Relationships xmlns="http://schemas.openxmlformats.org/package/2006/relationships"><Relationship Id="rId1" Type="http://schemas.microsoft.com/office/2006/relationships/activeXControlBinary" Target="activeX233.bin"/></Relationships>
</file>

<file path=xl/activeX/_rels/activeX234.xml.rels><?xml version="1.0" encoding="UTF-8" standalone="yes"?>
<Relationships xmlns="http://schemas.openxmlformats.org/package/2006/relationships"><Relationship Id="rId1" Type="http://schemas.microsoft.com/office/2006/relationships/activeXControlBinary" Target="activeX234.bin"/></Relationships>
</file>

<file path=xl/activeX/_rels/activeX235.xml.rels><?xml version="1.0" encoding="UTF-8" standalone="yes"?>
<Relationships xmlns="http://schemas.openxmlformats.org/package/2006/relationships"><Relationship Id="rId1" Type="http://schemas.microsoft.com/office/2006/relationships/activeXControlBinary" Target="activeX235.bin"/></Relationships>
</file>

<file path=xl/activeX/_rels/activeX236.xml.rels><?xml version="1.0" encoding="UTF-8" standalone="yes"?>
<Relationships xmlns="http://schemas.openxmlformats.org/package/2006/relationships"><Relationship Id="rId1" Type="http://schemas.microsoft.com/office/2006/relationships/activeXControlBinary" Target="activeX236.bin"/></Relationships>
</file>

<file path=xl/activeX/_rels/activeX237.xml.rels><?xml version="1.0" encoding="UTF-8" standalone="yes"?>
<Relationships xmlns="http://schemas.openxmlformats.org/package/2006/relationships"><Relationship Id="rId1" Type="http://schemas.microsoft.com/office/2006/relationships/activeXControlBinary" Target="activeX237.bin"/></Relationships>
</file>

<file path=xl/activeX/_rels/activeX238.xml.rels><?xml version="1.0" encoding="UTF-8" standalone="yes"?>
<Relationships xmlns="http://schemas.openxmlformats.org/package/2006/relationships"><Relationship Id="rId1" Type="http://schemas.microsoft.com/office/2006/relationships/activeXControlBinary" Target="activeX238.bin"/></Relationships>
</file>

<file path=xl/activeX/_rels/activeX239.xml.rels><?xml version="1.0" encoding="UTF-8" standalone="yes"?>
<Relationships xmlns="http://schemas.openxmlformats.org/package/2006/relationships"><Relationship Id="rId1" Type="http://schemas.microsoft.com/office/2006/relationships/activeXControlBinary" Target="activeX239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40.xml.rels><?xml version="1.0" encoding="UTF-8" standalone="yes"?>
<Relationships xmlns="http://schemas.openxmlformats.org/package/2006/relationships"><Relationship Id="rId1" Type="http://schemas.microsoft.com/office/2006/relationships/activeXControlBinary" Target="activeX240.bin"/></Relationships>
</file>

<file path=xl/activeX/_rels/activeX241.xml.rels><?xml version="1.0" encoding="UTF-8" standalone="yes"?>
<Relationships xmlns="http://schemas.openxmlformats.org/package/2006/relationships"><Relationship Id="rId1" Type="http://schemas.microsoft.com/office/2006/relationships/activeXControlBinary" Target="activeX241.bin"/></Relationships>
</file>

<file path=xl/activeX/_rels/activeX242.xml.rels><?xml version="1.0" encoding="UTF-8" standalone="yes"?>
<Relationships xmlns="http://schemas.openxmlformats.org/package/2006/relationships"><Relationship Id="rId1" Type="http://schemas.microsoft.com/office/2006/relationships/activeXControlBinary" Target="activeX242.bin"/></Relationships>
</file>

<file path=xl/activeX/_rels/activeX243.xml.rels><?xml version="1.0" encoding="UTF-8" standalone="yes"?>
<Relationships xmlns="http://schemas.openxmlformats.org/package/2006/relationships"><Relationship Id="rId1" Type="http://schemas.microsoft.com/office/2006/relationships/activeXControlBinary" Target="activeX243.bin"/></Relationships>
</file>

<file path=xl/activeX/_rels/activeX244.xml.rels><?xml version="1.0" encoding="UTF-8" standalone="yes"?>
<Relationships xmlns="http://schemas.openxmlformats.org/package/2006/relationships"><Relationship Id="rId1" Type="http://schemas.microsoft.com/office/2006/relationships/activeXControlBinary" Target="activeX244.bin"/></Relationships>
</file>

<file path=xl/activeX/_rels/activeX245.xml.rels><?xml version="1.0" encoding="UTF-8" standalone="yes"?>
<Relationships xmlns="http://schemas.openxmlformats.org/package/2006/relationships"><Relationship Id="rId1" Type="http://schemas.microsoft.com/office/2006/relationships/activeXControlBinary" Target="activeX245.bin"/></Relationships>
</file>

<file path=xl/activeX/_rels/activeX246.xml.rels><?xml version="1.0" encoding="UTF-8" standalone="yes"?>
<Relationships xmlns="http://schemas.openxmlformats.org/package/2006/relationships"><Relationship Id="rId1" Type="http://schemas.microsoft.com/office/2006/relationships/activeXControlBinary" Target="activeX246.bin"/></Relationships>
</file>

<file path=xl/activeX/_rels/activeX247.xml.rels><?xml version="1.0" encoding="UTF-8" standalone="yes"?>
<Relationships xmlns="http://schemas.openxmlformats.org/package/2006/relationships"><Relationship Id="rId1" Type="http://schemas.microsoft.com/office/2006/relationships/activeXControlBinary" Target="activeX247.bin"/></Relationships>
</file>

<file path=xl/activeX/_rels/activeX248.xml.rels><?xml version="1.0" encoding="UTF-8" standalone="yes"?>
<Relationships xmlns="http://schemas.openxmlformats.org/package/2006/relationships"><Relationship Id="rId1" Type="http://schemas.microsoft.com/office/2006/relationships/activeXControlBinary" Target="activeX248.bin"/></Relationships>
</file>

<file path=xl/activeX/_rels/activeX249.xml.rels><?xml version="1.0" encoding="UTF-8" standalone="yes"?>
<Relationships xmlns="http://schemas.openxmlformats.org/package/2006/relationships"><Relationship Id="rId1" Type="http://schemas.microsoft.com/office/2006/relationships/activeXControlBinary" Target="activeX249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50.xml.rels><?xml version="1.0" encoding="UTF-8" standalone="yes"?>
<Relationships xmlns="http://schemas.openxmlformats.org/package/2006/relationships"><Relationship Id="rId1" Type="http://schemas.microsoft.com/office/2006/relationships/activeXControlBinary" Target="activeX250.bin"/></Relationships>
</file>

<file path=xl/activeX/_rels/activeX251.xml.rels><?xml version="1.0" encoding="UTF-8" standalone="yes"?>
<Relationships xmlns="http://schemas.openxmlformats.org/package/2006/relationships"><Relationship Id="rId1" Type="http://schemas.microsoft.com/office/2006/relationships/activeXControlBinary" Target="activeX251.bin"/></Relationships>
</file>

<file path=xl/activeX/_rels/activeX252.xml.rels><?xml version="1.0" encoding="UTF-8" standalone="yes"?>
<Relationships xmlns="http://schemas.openxmlformats.org/package/2006/relationships"><Relationship Id="rId1" Type="http://schemas.microsoft.com/office/2006/relationships/activeXControlBinary" Target="activeX252.bin"/></Relationships>
</file>

<file path=xl/activeX/_rels/activeX253.xml.rels><?xml version="1.0" encoding="UTF-8" standalone="yes"?>
<Relationships xmlns="http://schemas.openxmlformats.org/package/2006/relationships"><Relationship Id="rId1" Type="http://schemas.microsoft.com/office/2006/relationships/activeXControlBinary" Target="activeX253.bin"/></Relationships>
</file>

<file path=xl/activeX/_rels/activeX254.xml.rels><?xml version="1.0" encoding="UTF-8" standalone="yes"?>
<Relationships xmlns="http://schemas.openxmlformats.org/package/2006/relationships"><Relationship Id="rId1" Type="http://schemas.microsoft.com/office/2006/relationships/activeXControlBinary" Target="activeX254.bin"/></Relationships>
</file>

<file path=xl/activeX/_rels/activeX255.xml.rels><?xml version="1.0" encoding="UTF-8" standalone="yes"?>
<Relationships xmlns="http://schemas.openxmlformats.org/package/2006/relationships"><Relationship Id="rId1" Type="http://schemas.microsoft.com/office/2006/relationships/activeXControlBinary" Target="activeX255.bin"/></Relationships>
</file>

<file path=xl/activeX/_rels/activeX256.xml.rels><?xml version="1.0" encoding="UTF-8" standalone="yes"?>
<Relationships xmlns="http://schemas.openxmlformats.org/package/2006/relationships"><Relationship Id="rId1" Type="http://schemas.microsoft.com/office/2006/relationships/activeXControlBinary" Target="activeX256.bin"/></Relationships>
</file>

<file path=xl/activeX/_rels/activeX257.xml.rels><?xml version="1.0" encoding="UTF-8" standalone="yes"?>
<Relationships xmlns="http://schemas.openxmlformats.org/package/2006/relationships"><Relationship Id="rId1" Type="http://schemas.microsoft.com/office/2006/relationships/activeXControlBinary" Target="activeX257.bin"/></Relationships>
</file>

<file path=xl/activeX/_rels/activeX258.xml.rels><?xml version="1.0" encoding="UTF-8" standalone="yes"?>
<Relationships xmlns="http://schemas.openxmlformats.org/package/2006/relationships"><Relationship Id="rId1" Type="http://schemas.microsoft.com/office/2006/relationships/activeXControlBinary" Target="activeX258.bin"/></Relationships>
</file>

<file path=xl/activeX/_rels/activeX259.xml.rels><?xml version="1.0" encoding="UTF-8" standalone="yes"?>
<Relationships xmlns="http://schemas.openxmlformats.org/package/2006/relationships"><Relationship Id="rId1" Type="http://schemas.microsoft.com/office/2006/relationships/activeXControlBinary" Target="activeX259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60.xml.rels><?xml version="1.0" encoding="UTF-8" standalone="yes"?>
<Relationships xmlns="http://schemas.openxmlformats.org/package/2006/relationships"><Relationship Id="rId1" Type="http://schemas.microsoft.com/office/2006/relationships/activeXControlBinary" Target="activeX260.bin"/></Relationships>
</file>

<file path=xl/activeX/_rels/activeX261.xml.rels><?xml version="1.0" encoding="UTF-8" standalone="yes"?>
<Relationships xmlns="http://schemas.openxmlformats.org/package/2006/relationships"><Relationship Id="rId1" Type="http://schemas.microsoft.com/office/2006/relationships/activeXControlBinary" Target="activeX261.bin"/></Relationships>
</file>

<file path=xl/activeX/_rels/activeX262.xml.rels><?xml version="1.0" encoding="UTF-8" standalone="yes"?>
<Relationships xmlns="http://schemas.openxmlformats.org/package/2006/relationships"><Relationship Id="rId1" Type="http://schemas.microsoft.com/office/2006/relationships/activeXControlBinary" Target="activeX262.bin"/></Relationships>
</file>

<file path=xl/activeX/_rels/activeX263.xml.rels><?xml version="1.0" encoding="UTF-8" standalone="yes"?>
<Relationships xmlns="http://schemas.openxmlformats.org/package/2006/relationships"><Relationship Id="rId1" Type="http://schemas.microsoft.com/office/2006/relationships/activeXControlBinary" Target="activeX263.bin"/></Relationships>
</file>

<file path=xl/activeX/_rels/activeX264.xml.rels><?xml version="1.0" encoding="UTF-8" standalone="yes"?>
<Relationships xmlns="http://schemas.openxmlformats.org/package/2006/relationships"><Relationship Id="rId1" Type="http://schemas.microsoft.com/office/2006/relationships/activeXControlBinary" Target="activeX264.bin"/></Relationships>
</file>

<file path=xl/activeX/_rels/activeX265.xml.rels><?xml version="1.0" encoding="UTF-8" standalone="yes"?>
<Relationships xmlns="http://schemas.openxmlformats.org/package/2006/relationships"><Relationship Id="rId1" Type="http://schemas.microsoft.com/office/2006/relationships/activeXControlBinary" Target="activeX265.bin"/></Relationships>
</file>

<file path=xl/activeX/_rels/activeX266.xml.rels><?xml version="1.0" encoding="UTF-8" standalone="yes"?>
<Relationships xmlns="http://schemas.openxmlformats.org/package/2006/relationships"><Relationship Id="rId1" Type="http://schemas.microsoft.com/office/2006/relationships/activeXControlBinary" Target="activeX266.bin"/></Relationships>
</file>

<file path=xl/activeX/_rels/activeX267.xml.rels><?xml version="1.0" encoding="UTF-8" standalone="yes"?>
<Relationships xmlns="http://schemas.openxmlformats.org/package/2006/relationships"><Relationship Id="rId1" Type="http://schemas.microsoft.com/office/2006/relationships/activeXControlBinary" Target="activeX267.bin"/></Relationships>
</file>

<file path=xl/activeX/_rels/activeX268.xml.rels><?xml version="1.0" encoding="UTF-8" standalone="yes"?>
<Relationships xmlns="http://schemas.openxmlformats.org/package/2006/relationships"><Relationship Id="rId1" Type="http://schemas.microsoft.com/office/2006/relationships/activeXControlBinary" Target="activeX268.bin"/></Relationships>
</file>

<file path=xl/activeX/_rels/activeX269.xml.rels><?xml version="1.0" encoding="UTF-8" standalone="yes"?>
<Relationships xmlns="http://schemas.openxmlformats.org/package/2006/relationships"><Relationship Id="rId1" Type="http://schemas.microsoft.com/office/2006/relationships/activeXControlBinary" Target="activeX269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70.xml.rels><?xml version="1.0" encoding="UTF-8" standalone="yes"?>
<Relationships xmlns="http://schemas.openxmlformats.org/package/2006/relationships"><Relationship Id="rId1" Type="http://schemas.microsoft.com/office/2006/relationships/activeXControlBinary" Target="activeX270.bin"/></Relationships>
</file>

<file path=xl/activeX/_rels/activeX271.xml.rels><?xml version="1.0" encoding="UTF-8" standalone="yes"?>
<Relationships xmlns="http://schemas.openxmlformats.org/package/2006/relationships"><Relationship Id="rId1" Type="http://schemas.microsoft.com/office/2006/relationships/activeXControlBinary" Target="activeX271.bin"/></Relationships>
</file>

<file path=xl/activeX/_rels/activeX272.xml.rels><?xml version="1.0" encoding="UTF-8" standalone="yes"?>
<Relationships xmlns="http://schemas.openxmlformats.org/package/2006/relationships"><Relationship Id="rId1" Type="http://schemas.microsoft.com/office/2006/relationships/activeXControlBinary" Target="activeX272.bin"/></Relationships>
</file>

<file path=xl/activeX/_rels/activeX273.xml.rels><?xml version="1.0" encoding="UTF-8" standalone="yes"?>
<Relationships xmlns="http://schemas.openxmlformats.org/package/2006/relationships"><Relationship Id="rId1" Type="http://schemas.microsoft.com/office/2006/relationships/activeXControlBinary" Target="activeX273.bin"/></Relationships>
</file>

<file path=xl/activeX/_rels/activeX274.xml.rels><?xml version="1.0" encoding="UTF-8" standalone="yes"?>
<Relationships xmlns="http://schemas.openxmlformats.org/package/2006/relationships"><Relationship Id="rId1" Type="http://schemas.microsoft.com/office/2006/relationships/activeXControlBinary" Target="activeX274.bin"/></Relationships>
</file>

<file path=xl/activeX/_rels/activeX275.xml.rels><?xml version="1.0" encoding="UTF-8" standalone="yes"?>
<Relationships xmlns="http://schemas.openxmlformats.org/package/2006/relationships"><Relationship Id="rId1" Type="http://schemas.microsoft.com/office/2006/relationships/activeXControlBinary" Target="activeX275.bin"/></Relationships>
</file>

<file path=xl/activeX/_rels/activeX276.xml.rels><?xml version="1.0" encoding="UTF-8" standalone="yes"?>
<Relationships xmlns="http://schemas.openxmlformats.org/package/2006/relationships"><Relationship Id="rId1" Type="http://schemas.microsoft.com/office/2006/relationships/activeXControlBinary" Target="activeX276.bin"/></Relationships>
</file>

<file path=xl/activeX/_rels/activeX277.xml.rels><?xml version="1.0" encoding="UTF-8" standalone="yes"?>
<Relationships xmlns="http://schemas.openxmlformats.org/package/2006/relationships"><Relationship Id="rId1" Type="http://schemas.microsoft.com/office/2006/relationships/activeXControlBinary" Target="activeX277.bin"/></Relationships>
</file>

<file path=xl/activeX/_rels/activeX278.xml.rels><?xml version="1.0" encoding="UTF-8" standalone="yes"?>
<Relationships xmlns="http://schemas.openxmlformats.org/package/2006/relationships"><Relationship Id="rId1" Type="http://schemas.microsoft.com/office/2006/relationships/activeXControlBinary" Target="activeX278.bin"/></Relationships>
</file>

<file path=xl/activeX/_rels/activeX279.xml.rels><?xml version="1.0" encoding="UTF-8" standalone="yes"?>
<Relationships xmlns="http://schemas.openxmlformats.org/package/2006/relationships"><Relationship Id="rId1" Type="http://schemas.microsoft.com/office/2006/relationships/activeXControlBinary" Target="activeX279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80.xml.rels><?xml version="1.0" encoding="UTF-8" standalone="yes"?>
<Relationships xmlns="http://schemas.openxmlformats.org/package/2006/relationships"><Relationship Id="rId1" Type="http://schemas.microsoft.com/office/2006/relationships/activeXControlBinary" Target="activeX280.bin"/></Relationships>
</file>

<file path=xl/activeX/_rels/activeX281.xml.rels><?xml version="1.0" encoding="UTF-8" standalone="yes"?>
<Relationships xmlns="http://schemas.openxmlformats.org/package/2006/relationships"><Relationship Id="rId1" Type="http://schemas.microsoft.com/office/2006/relationships/activeXControlBinary" Target="activeX281.bin"/></Relationships>
</file>

<file path=xl/activeX/_rels/activeX282.xml.rels><?xml version="1.0" encoding="UTF-8" standalone="yes"?>
<Relationships xmlns="http://schemas.openxmlformats.org/package/2006/relationships"><Relationship Id="rId1" Type="http://schemas.microsoft.com/office/2006/relationships/activeXControlBinary" Target="activeX282.bin"/></Relationships>
</file>

<file path=xl/activeX/_rels/activeX283.xml.rels><?xml version="1.0" encoding="UTF-8" standalone="yes"?>
<Relationships xmlns="http://schemas.openxmlformats.org/package/2006/relationships"><Relationship Id="rId1" Type="http://schemas.microsoft.com/office/2006/relationships/activeXControlBinary" Target="activeX283.bin"/></Relationships>
</file>

<file path=xl/activeX/_rels/activeX284.xml.rels><?xml version="1.0" encoding="UTF-8" standalone="yes"?>
<Relationships xmlns="http://schemas.openxmlformats.org/package/2006/relationships"><Relationship Id="rId1" Type="http://schemas.microsoft.com/office/2006/relationships/activeXControlBinary" Target="activeX284.bin"/></Relationships>
</file>

<file path=xl/activeX/_rels/activeX285.xml.rels><?xml version="1.0" encoding="UTF-8" standalone="yes"?>
<Relationships xmlns="http://schemas.openxmlformats.org/package/2006/relationships"><Relationship Id="rId1" Type="http://schemas.microsoft.com/office/2006/relationships/activeXControlBinary" Target="activeX285.bin"/></Relationships>
</file>

<file path=xl/activeX/_rels/activeX286.xml.rels><?xml version="1.0" encoding="UTF-8" standalone="yes"?>
<Relationships xmlns="http://schemas.openxmlformats.org/package/2006/relationships"><Relationship Id="rId1" Type="http://schemas.microsoft.com/office/2006/relationships/activeXControlBinary" Target="activeX286.bin"/></Relationships>
</file>

<file path=xl/activeX/_rels/activeX287.xml.rels><?xml version="1.0" encoding="UTF-8" standalone="yes"?>
<Relationships xmlns="http://schemas.openxmlformats.org/package/2006/relationships"><Relationship Id="rId1" Type="http://schemas.microsoft.com/office/2006/relationships/activeXControlBinary" Target="activeX287.bin"/></Relationships>
</file>

<file path=xl/activeX/_rels/activeX288.xml.rels><?xml version="1.0" encoding="UTF-8" standalone="yes"?>
<Relationships xmlns="http://schemas.openxmlformats.org/package/2006/relationships"><Relationship Id="rId1" Type="http://schemas.microsoft.com/office/2006/relationships/activeXControlBinary" Target="activeX288.bin"/></Relationships>
</file>

<file path=xl/activeX/_rels/activeX289.xml.rels><?xml version="1.0" encoding="UTF-8" standalone="yes"?>
<Relationships xmlns="http://schemas.openxmlformats.org/package/2006/relationships"><Relationship Id="rId1" Type="http://schemas.microsoft.com/office/2006/relationships/activeXControlBinary" Target="activeX289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290.xml.rels><?xml version="1.0" encoding="UTF-8" standalone="yes"?>
<Relationships xmlns="http://schemas.openxmlformats.org/package/2006/relationships"><Relationship Id="rId1" Type="http://schemas.microsoft.com/office/2006/relationships/activeXControlBinary" Target="activeX290.bin"/></Relationships>
</file>

<file path=xl/activeX/_rels/activeX291.xml.rels><?xml version="1.0" encoding="UTF-8" standalone="yes"?>
<Relationships xmlns="http://schemas.openxmlformats.org/package/2006/relationships"><Relationship Id="rId1" Type="http://schemas.microsoft.com/office/2006/relationships/activeXControlBinary" Target="activeX291.bin"/></Relationships>
</file>

<file path=xl/activeX/_rels/activeX292.xml.rels><?xml version="1.0" encoding="UTF-8" standalone="yes"?>
<Relationships xmlns="http://schemas.openxmlformats.org/package/2006/relationships"><Relationship Id="rId1" Type="http://schemas.microsoft.com/office/2006/relationships/activeXControlBinary" Target="activeX292.bin"/></Relationships>
</file>

<file path=xl/activeX/_rels/activeX293.xml.rels><?xml version="1.0" encoding="UTF-8" standalone="yes"?>
<Relationships xmlns="http://schemas.openxmlformats.org/package/2006/relationships"><Relationship Id="rId1" Type="http://schemas.microsoft.com/office/2006/relationships/activeXControlBinary" Target="activeX293.bin"/></Relationships>
</file>

<file path=xl/activeX/_rels/activeX294.xml.rels><?xml version="1.0" encoding="UTF-8" standalone="yes"?>
<Relationships xmlns="http://schemas.openxmlformats.org/package/2006/relationships"><Relationship Id="rId1" Type="http://schemas.microsoft.com/office/2006/relationships/activeXControlBinary" Target="activeX294.bin"/></Relationships>
</file>

<file path=xl/activeX/_rels/activeX295.xml.rels><?xml version="1.0" encoding="UTF-8" standalone="yes"?>
<Relationships xmlns="http://schemas.openxmlformats.org/package/2006/relationships"><Relationship Id="rId1" Type="http://schemas.microsoft.com/office/2006/relationships/activeXControlBinary" Target="activeX295.bin"/></Relationships>
</file>

<file path=xl/activeX/_rels/activeX296.xml.rels><?xml version="1.0" encoding="UTF-8" standalone="yes"?>
<Relationships xmlns="http://schemas.openxmlformats.org/package/2006/relationships"><Relationship Id="rId1" Type="http://schemas.microsoft.com/office/2006/relationships/activeXControlBinary" Target="activeX296.bin"/></Relationships>
</file>

<file path=xl/activeX/_rels/activeX297.xml.rels><?xml version="1.0" encoding="UTF-8" standalone="yes"?>
<Relationships xmlns="http://schemas.openxmlformats.org/package/2006/relationships"><Relationship Id="rId1" Type="http://schemas.microsoft.com/office/2006/relationships/activeXControlBinary" Target="activeX297.bin"/></Relationships>
</file>

<file path=xl/activeX/_rels/activeX298.xml.rels><?xml version="1.0" encoding="UTF-8" standalone="yes"?>
<Relationships xmlns="http://schemas.openxmlformats.org/package/2006/relationships"><Relationship Id="rId1" Type="http://schemas.microsoft.com/office/2006/relationships/activeXControlBinary" Target="activeX298.bin"/></Relationships>
</file>

<file path=xl/activeX/_rels/activeX299.xml.rels><?xml version="1.0" encoding="UTF-8" standalone="yes"?>
<Relationships xmlns="http://schemas.openxmlformats.org/package/2006/relationships"><Relationship Id="rId1" Type="http://schemas.microsoft.com/office/2006/relationships/activeXControlBinary" Target="activeX29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00.xml.rels><?xml version="1.0" encoding="UTF-8" standalone="yes"?>
<Relationships xmlns="http://schemas.openxmlformats.org/package/2006/relationships"><Relationship Id="rId1" Type="http://schemas.microsoft.com/office/2006/relationships/activeXControlBinary" Target="activeX300.bin"/></Relationships>
</file>

<file path=xl/activeX/_rels/activeX301.xml.rels><?xml version="1.0" encoding="UTF-8" standalone="yes"?>
<Relationships xmlns="http://schemas.openxmlformats.org/package/2006/relationships"><Relationship Id="rId1" Type="http://schemas.microsoft.com/office/2006/relationships/activeXControlBinary" Target="activeX301.bin"/></Relationships>
</file>

<file path=xl/activeX/_rels/activeX302.xml.rels><?xml version="1.0" encoding="UTF-8" standalone="yes"?>
<Relationships xmlns="http://schemas.openxmlformats.org/package/2006/relationships"><Relationship Id="rId1" Type="http://schemas.microsoft.com/office/2006/relationships/activeXControlBinary" Target="activeX302.bin"/></Relationships>
</file>

<file path=xl/activeX/_rels/activeX303.xml.rels><?xml version="1.0" encoding="UTF-8" standalone="yes"?>
<Relationships xmlns="http://schemas.openxmlformats.org/package/2006/relationships"><Relationship Id="rId1" Type="http://schemas.microsoft.com/office/2006/relationships/activeXControlBinary" Target="activeX303.bin"/></Relationships>
</file>

<file path=xl/activeX/_rels/activeX304.xml.rels><?xml version="1.0" encoding="UTF-8" standalone="yes"?>
<Relationships xmlns="http://schemas.openxmlformats.org/package/2006/relationships"><Relationship Id="rId1" Type="http://schemas.microsoft.com/office/2006/relationships/activeXControlBinary" Target="activeX304.bin"/></Relationships>
</file>

<file path=xl/activeX/_rels/activeX305.xml.rels><?xml version="1.0" encoding="UTF-8" standalone="yes"?>
<Relationships xmlns="http://schemas.openxmlformats.org/package/2006/relationships"><Relationship Id="rId1" Type="http://schemas.microsoft.com/office/2006/relationships/activeXControlBinary" Target="activeX305.bin"/></Relationships>
</file>

<file path=xl/activeX/_rels/activeX306.xml.rels><?xml version="1.0" encoding="UTF-8" standalone="yes"?>
<Relationships xmlns="http://schemas.openxmlformats.org/package/2006/relationships"><Relationship Id="rId1" Type="http://schemas.microsoft.com/office/2006/relationships/activeXControlBinary" Target="activeX306.bin"/></Relationships>
</file>

<file path=xl/activeX/_rels/activeX307.xml.rels><?xml version="1.0" encoding="UTF-8" standalone="yes"?>
<Relationships xmlns="http://schemas.openxmlformats.org/package/2006/relationships"><Relationship Id="rId1" Type="http://schemas.microsoft.com/office/2006/relationships/activeXControlBinary" Target="activeX307.bin"/></Relationships>
</file>

<file path=xl/activeX/_rels/activeX308.xml.rels><?xml version="1.0" encoding="UTF-8" standalone="yes"?>
<Relationships xmlns="http://schemas.openxmlformats.org/package/2006/relationships"><Relationship Id="rId1" Type="http://schemas.microsoft.com/office/2006/relationships/activeXControlBinary" Target="activeX308.bin"/></Relationships>
</file>

<file path=xl/activeX/_rels/activeX309.xml.rels><?xml version="1.0" encoding="UTF-8" standalone="yes"?>
<Relationships xmlns="http://schemas.openxmlformats.org/package/2006/relationships"><Relationship Id="rId1" Type="http://schemas.microsoft.com/office/2006/relationships/activeXControlBinary" Target="activeX309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10.xml.rels><?xml version="1.0" encoding="UTF-8" standalone="yes"?>
<Relationships xmlns="http://schemas.openxmlformats.org/package/2006/relationships"><Relationship Id="rId1" Type="http://schemas.microsoft.com/office/2006/relationships/activeXControlBinary" Target="activeX310.bin"/></Relationships>
</file>

<file path=xl/activeX/_rels/activeX311.xml.rels><?xml version="1.0" encoding="UTF-8" standalone="yes"?>
<Relationships xmlns="http://schemas.openxmlformats.org/package/2006/relationships"><Relationship Id="rId1" Type="http://schemas.microsoft.com/office/2006/relationships/activeXControlBinary" Target="activeX311.bin"/></Relationships>
</file>

<file path=xl/activeX/_rels/activeX312.xml.rels><?xml version="1.0" encoding="UTF-8" standalone="yes"?>
<Relationships xmlns="http://schemas.openxmlformats.org/package/2006/relationships"><Relationship Id="rId1" Type="http://schemas.microsoft.com/office/2006/relationships/activeXControlBinary" Target="activeX312.bin"/></Relationships>
</file>

<file path=xl/activeX/_rels/activeX313.xml.rels><?xml version="1.0" encoding="UTF-8" standalone="yes"?>
<Relationships xmlns="http://schemas.openxmlformats.org/package/2006/relationships"><Relationship Id="rId1" Type="http://schemas.microsoft.com/office/2006/relationships/activeXControlBinary" Target="activeX313.bin"/></Relationships>
</file>

<file path=xl/activeX/_rels/activeX314.xml.rels><?xml version="1.0" encoding="UTF-8" standalone="yes"?>
<Relationships xmlns="http://schemas.openxmlformats.org/package/2006/relationships"><Relationship Id="rId1" Type="http://schemas.microsoft.com/office/2006/relationships/activeXControlBinary" Target="activeX314.bin"/></Relationships>
</file>

<file path=xl/activeX/_rels/activeX315.xml.rels><?xml version="1.0" encoding="UTF-8" standalone="yes"?>
<Relationships xmlns="http://schemas.openxmlformats.org/package/2006/relationships"><Relationship Id="rId1" Type="http://schemas.microsoft.com/office/2006/relationships/activeXControlBinary" Target="activeX315.bin"/></Relationships>
</file>

<file path=xl/activeX/_rels/activeX316.xml.rels><?xml version="1.0" encoding="UTF-8" standalone="yes"?>
<Relationships xmlns="http://schemas.openxmlformats.org/package/2006/relationships"><Relationship Id="rId1" Type="http://schemas.microsoft.com/office/2006/relationships/activeXControlBinary" Target="activeX316.bin"/></Relationships>
</file>

<file path=xl/activeX/_rels/activeX317.xml.rels><?xml version="1.0" encoding="UTF-8" standalone="yes"?>
<Relationships xmlns="http://schemas.openxmlformats.org/package/2006/relationships"><Relationship Id="rId1" Type="http://schemas.microsoft.com/office/2006/relationships/activeXControlBinary" Target="activeX317.bin"/></Relationships>
</file>

<file path=xl/activeX/_rels/activeX318.xml.rels><?xml version="1.0" encoding="UTF-8" standalone="yes"?>
<Relationships xmlns="http://schemas.openxmlformats.org/package/2006/relationships"><Relationship Id="rId1" Type="http://schemas.microsoft.com/office/2006/relationships/activeXControlBinary" Target="activeX318.bin"/></Relationships>
</file>

<file path=xl/activeX/_rels/activeX319.xml.rels><?xml version="1.0" encoding="UTF-8" standalone="yes"?>
<Relationships xmlns="http://schemas.openxmlformats.org/package/2006/relationships"><Relationship Id="rId1" Type="http://schemas.microsoft.com/office/2006/relationships/activeXControlBinary" Target="activeX319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20.xml.rels><?xml version="1.0" encoding="UTF-8" standalone="yes"?>
<Relationships xmlns="http://schemas.openxmlformats.org/package/2006/relationships"><Relationship Id="rId1" Type="http://schemas.microsoft.com/office/2006/relationships/activeXControlBinary" Target="activeX320.bin"/></Relationships>
</file>

<file path=xl/activeX/_rels/activeX321.xml.rels><?xml version="1.0" encoding="UTF-8" standalone="yes"?>
<Relationships xmlns="http://schemas.openxmlformats.org/package/2006/relationships"><Relationship Id="rId1" Type="http://schemas.microsoft.com/office/2006/relationships/activeXControlBinary" Target="activeX321.bin"/></Relationships>
</file>

<file path=xl/activeX/_rels/activeX322.xml.rels><?xml version="1.0" encoding="UTF-8" standalone="yes"?>
<Relationships xmlns="http://schemas.openxmlformats.org/package/2006/relationships"><Relationship Id="rId1" Type="http://schemas.microsoft.com/office/2006/relationships/activeXControlBinary" Target="activeX322.bin"/></Relationships>
</file>

<file path=xl/activeX/_rels/activeX323.xml.rels><?xml version="1.0" encoding="UTF-8" standalone="yes"?>
<Relationships xmlns="http://schemas.openxmlformats.org/package/2006/relationships"><Relationship Id="rId1" Type="http://schemas.microsoft.com/office/2006/relationships/activeXControlBinary" Target="activeX323.bin"/></Relationships>
</file>

<file path=xl/activeX/_rels/activeX324.xml.rels><?xml version="1.0" encoding="UTF-8" standalone="yes"?>
<Relationships xmlns="http://schemas.openxmlformats.org/package/2006/relationships"><Relationship Id="rId1" Type="http://schemas.microsoft.com/office/2006/relationships/activeXControlBinary" Target="activeX324.bin"/></Relationships>
</file>

<file path=xl/activeX/_rels/activeX325.xml.rels><?xml version="1.0" encoding="UTF-8" standalone="yes"?>
<Relationships xmlns="http://schemas.openxmlformats.org/package/2006/relationships"><Relationship Id="rId1" Type="http://schemas.microsoft.com/office/2006/relationships/activeXControlBinary" Target="activeX325.bin"/></Relationships>
</file>

<file path=xl/activeX/_rels/activeX326.xml.rels><?xml version="1.0" encoding="UTF-8" standalone="yes"?>
<Relationships xmlns="http://schemas.openxmlformats.org/package/2006/relationships"><Relationship Id="rId1" Type="http://schemas.microsoft.com/office/2006/relationships/activeXControlBinary" Target="activeX326.bin"/></Relationships>
</file>

<file path=xl/activeX/_rels/activeX327.xml.rels><?xml version="1.0" encoding="UTF-8" standalone="yes"?>
<Relationships xmlns="http://schemas.openxmlformats.org/package/2006/relationships"><Relationship Id="rId1" Type="http://schemas.microsoft.com/office/2006/relationships/activeXControlBinary" Target="activeX327.bin"/></Relationships>
</file>

<file path=xl/activeX/_rels/activeX328.xml.rels><?xml version="1.0" encoding="UTF-8" standalone="yes"?>
<Relationships xmlns="http://schemas.openxmlformats.org/package/2006/relationships"><Relationship Id="rId1" Type="http://schemas.microsoft.com/office/2006/relationships/activeXControlBinary" Target="activeX328.bin"/></Relationships>
</file>

<file path=xl/activeX/_rels/activeX329.xml.rels><?xml version="1.0" encoding="UTF-8" standalone="yes"?>
<Relationships xmlns="http://schemas.openxmlformats.org/package/2006/relationships"><Relationship Id="rId1" Type="http://schemas.microsoft.com/office/2006/relationships/activeXControlBinary" Target="activeX329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30.xml.rels><?xml version="1.0" encoding="UTF-8" standalone="yes"?>
<Relationships xmlns="http://schemas.openxmlformats.org/package/2006/relationships"><Relationship Id="rId1" Type="http://schemas.microsoft.com/office/2006/relationships/activeXControlBinary" Target="activeX330.bin"/></Relationships>
</file>

<file path=xl/activeX/_rels/activeX331.xml.rels><?xml version="1.0" encoding="UTF-8" standalone="yes"?>
<Relationships xmlns="http://schemas.openxmlformats.org/package/2006/relationships"><Relationship Id="rId1" Type="http://schemas.microsoft.com/office/2006/relationships/activeXControlBinary" Target="activeX331.bin"/></Relationships>
</file>

<file path=xl/activeX/_rels/activeX332.xml.rels><?xml version="1.0" encoding="UTF-8" standalone="yes"?>
<Relationships xmlns="http://schemas.openxmlformats.org/package/2006/relationships"><Relationship Id="rId1" Type="http://schemas.microsoft.com/office/2006/relationships/activeXControlBinary" Target="activeX332.bin"/></Relationships>
</file>

<file path=xl/activeX/_rels/activeX333.xml.rels><?xml version="1.0" encoding="UTF-8" standalone="yes"?>
<Relationships xmlns="http://schemas.openxmlformats.org/package/2006/relationships"><Relationship Id="rId1" Type="http://schemas.microsoft.com/office/2006/relationships/activeXControlBinary" Target="activeX333.bin"/></Relationships>
</file>

<file path=xl/activeX/_rels/activeX334.xml.rels><?xml version="1.0" encoding="UTF-8" standalone="yes"?>
<Relationships xmlns="http://schemas.openxmlformats.org/package/2006/relationships"><Relationship Id="rId1" Type="http://schemas.microsoft.com/office/2006/relationships/activeXControlBinary" Target="activeX334.bin"/></Relationships>
</file>

<file path=xl/activeX/_rels/activeX335.xml.rels><?xml version="1.0" encoding="UTF-8" standalone="yes"?>
<Relationships xmlns="http://schemas.openxmlformats.org/package/2006/relationships"><Relationship Id="rId1" Type="http://schemas.microsoft.com/office/2006/relationships/activeXControlBinary" Target="activeX335.bin"/></Relationships>
</file>

<file path=xl/activeX/_rels/activeX336.xml.rels><?xml version="1.0" encoding="UTF-8" standalone="yes"?>
<Relationships xmlns="http://schemas.openxmlformats.org/package/2006/relationships"><Relationship Id="rId1" Type="http://schemas.microsoft.com/office/2006/relationships/activeXControlBinary" Target="activeX336.bin"/></Relationships>
</file>

<file path=xl/activeX/_rels/activeX337.xml.rels><?xml version="1.0" encoding="UTF-8" standalone="yes"?>
<Relationships xmlns="http://schemas.openxmlformats.org/package/2006/relationships"><Relationship Id="rId1" Type="http://schemas.microsoft.com/office/2006/relationships/activeXControlBinary" Target="activeX337.bin"/></Relationships>
</file>

<file path=xl/activeX/_rels/activeX338.xml.rels><?xml version="1.0" encoding="UTF-8" standalone="yes"?>
<Relationships xmlns="http://schemas.openxmlformats.org/package/2006/relationships"><Relationship Id="rId1" Type="http://schemas.microsoft.com/office/2006/relationships/activeXControlBinary" Target="activeX338.bin"/></Relationships>
</file>

<file path=xl/activeX/_rels/activeX339.xml.rels><?xml version="1.0" encoding="UTF-8" standalone="yes"?>
<Relationships xmlns="http://schemas.openxmlformats.org/package/2006/relationships"><Relationship Id="rId1" Type="http://schemas.microsoft.com/office/2006/relationships/activeXControlBinary" Target="activeX339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40.xml.rels><?xml version="1.0" encoding="UTF-8" standalone="yes"?>
<Relationships xmlns="http://schemas.openxmlformats.org/package/2006/relationships"><Relationship Id="rId1" Type="http://schemas.microsoft.com/office/2006/relationships/activeXControlBinary" Target="activeX340.bin"/></Relationships>
</file>

<file path=xl/activeX/_rels/activeX341.xml.rels><?xml version="1.0" encoding="UTF-8" standalone="yes"?>
<Relationships xmlns="http://schemas.openxmlformats.org/package/2006/relationships"><Relationship Id="rId1" Type="http://schemas.microsoft.com/office/2006/relationships/activeXControlBinary" Target="activeX341.bin"/></Relationships>
</file>

<file path=xl/activeX/_rels/activeX342.xml.rels><?xml version="1.0" encoding="UTF-8" standalone="yes"?>
<Relationships xmlns="http://schemas.openxmlformats.org/package/2006/relationships"><Relationship Id="rId1" Type="http://schemas.microsoft.com/office/2006/relationships/activeXControlBinary" Target="activeX342.bin"/></Relationships>
</file>

<file path=xl/activeX/_rels/activeX343.xml.rels><?xml version="1.0" encoding="UTF-8" standalone="yes"?>
<Relationships xmlns="http://schemas.openxmlformats.org/package/2006/relationships"><Relationship Id="rId1" Type="http://schemas.microsoft.com/office/2006/relationships/activeXControlBinary" Target="activeX343.bin"/></Relationships>
</file>

<file path=xl/activeX/_rels/activeX344.xml.rels><?xml version="1.0" encoding="UTF-8" standalone="yes"?>
<Relationships xmlns="http://schemas.openxmlformats.org/package/2006/relationships"><Relationship Id="rId1" Type="http://schemas.microsoft.com/office/2006/relationships/activeXControlBinary" Target="activeX344.bin"/></Relationships>
</file>

<file path=xl/activeX/_rels/activeX345.xml.rels><?xml version="1.0" encoding="UTF-8" standalone="yes"?>
<Relationships xmlns="http://schemas.openxmlformats.org/package/2006/relationships"><Relationship Id="rId1" Type="http://schemas.microsoft.com/office/2006/relationships/activeXControlBinary" Target="activeX345.bin"/></Relationships>
</file>

<file path=xl/activeX/_rels/activeX346.xml.rels><?xml version="1.0" encoding="UTF-8" standalone="yes"?>
<Relationships xmlns="http://schemas.openxmlformats.org/package/2006/relationships"><Relationship Id="rId1" Type="http://schemas.microsoft.com/office/2006/relationships/activeXControlBinary" Target="activeX346.bin"/></Relationships>
</file>

<file path=xl/activeX/_rels/activeX347.xml.rels><?xml version="1.0" encoding="UTF-8" standalone="yes"?>
<Relationships xmlns="http://schemas.openxmlformats.org/package/2006/relationships"><Relationship Id="rId1" Type="http://schemas.microsoft.com/office/2006/relationships/activeXControlBinary" Target="activeX347.bin"/></Relationships>
</file>

<file path=xl/activeX/_rels/activeX348.xml.rels><?xml version="1.0" encoding="UTF-8" standalone="yes"?>
<Relationships xmlns="http://schemas.openxmlformats.org/package/2006/relationships"><Relationship Id="rId1" Type="http://schemas.microsoft.com/office/2006/relationships/activeXControlBinary" Target="activeX348.bin"/></Relationships>
</file>

<file path=xl/activeX/_rels/activeX349.xml.rels><?xml version="1.0" encoding="UTF-8" standalone="yes"?>
<Relationships xmlns="http://schemas.openxmlformats.org/package/2006/relationships"><Relationship Id="rId1" Type="http://schemas.microsoft.com/office/2006/relationships/activeXControlBinary" Target="activeX349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50.xml.rels><?xml version="1.0" encoding="UTF-8" standalone="yes"?>
<Relationships xmlns="http://schemas.openxmlformats.org/package/2006/relationships"><Relationship Id="rId1" Type="http://schemas.microsoft.com/office/2006/relationships/activeXControlBinary" Target="activeX350.bin"/></Relationships>
</file>

<file path=xl/activeX/_rels/activeX351.xml.rels><?xml version="1.0" encoding="UTF-8" standalone="yes"?>
<Relationships xmlns="http://schemas.openxmlformats.org/package/2006/relationships"><Relationship Id="rId1" Type="http://schemas.microsoft.com/office/2006/relationships/activeXControlBinary" Target="activeX351.bin"/></Relationships>
</file>

<file path=xl/activeX/_rels/activeX352.xml.rels><?xml version="1.0" encoding="UTF-8" standalone="yes"?>
<Relationships xmlns="http://schemas.openxmlformats.org/package/2006/relationships"><Relationship Id="rId1" Type="http://schemas.microsoft.com/office/2006/relationships/activeXControlBinary" Target="activeX352.bin"/></Relationships>
</file>

<file path=xl/activeX/_rels/activeX353.xml.rels><?xml version="1.0" encoding="UTF-8" standalone="yes"?>
<Relationships xmlns="http://schemas.openxmlformats.org/package/2006/relationships"><Relationship Id="rId1" Type="http://schemas.microsoft.com/office/2006/relationships/activeXControlBinary" Target="activeX353.bin"/></Relationships>
</file>

<file path=xl/activeX/_rels/activeX354.xml.rels><?xml version="1.0" encoding="UTF-8" standalone="yes"?>
<Relationships xmlns="http://schemas.openxmlformats.org/package/2006/relationships"><Relationship Id="rId1" Type="http://schemas.microsoft.com/office/2006/relationships/activeXControlBinary" Target="activeX354.bin"/></Relationships>
</file>

<file path=xl/activeX/_rels/activeX355.xml.rels><?xml version="1.0" encoding="UTF-8" standalone="yes"?>
<Relationships xmlns="http://schemas.openxmlformats.org/package/2006/relationships"><Relationship Id="rId1" Type="http://schemas.microsoft.com/office/2006/relationships/activeXControlBinary" Target="activeX355.bin"/></Relationships>
</file>

<file path=xl/activeX/_rels/activeX356.xml.rels><?xml version="1.0" encoding="UTF-8" standalone="yes"?>
<Relationships xmlns="http://schemas.openxmlformats.org/package/2006/relationships"><Relationship Id="rId1" Type="http://schemas.microsoft.com/office/2006/relationships/activeXControlBinary" Target="activeX356.bin"/></Relationships>
</file>

<file path=xl/activeX/_rels/activeX357.xml.rels><?xml version="1.0" encoding="UTF-8" standalone="yes"?>
<Relationships xmlns="http://schemas.openxmlformats.org/package/2006/relationships"><Relationship Id="rId1" Type="http://schemas.microsoft.com/office/2006/relationships/activeXControlBinary" Target="activeX357.bin"/></Relationships>
</file>

<file path=xl/activeX/_rels/activeX358.xml.rels><?xml version="1.0" encoding="UTF-8" standalone="yes"?>
<Relationships xmlns="http://schemas.openxmlformats.org/package/2006/relationships"><Relationship Id="rId1" Type="http://schemas.microsoft.com/office/2006/relationships/activeXControlBinary" Target="activeX358.bin"/></Relationships>
</file>

<file path=xl/activeX/_rels/activeX359.xml.rels><?xml version="1.0" encoding="UTF-8" standalone="yes"?>
<Relationships xmlns="http://schemas.openxmlformats.org/package/2006/relationships"><Relationship Id="rId1" Type="http://schemas.microsoft.com/office/2006/relationships/activeXControlBinary" Target="activeX359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60.xml.rels><?xml version="1.0" encoding="UTF-8" standalone="yes"?>
<Relationships xmlns="http://schemas.openxmlformats.org/package/2006/relationships"><Relationship Id="rId1" Type="http://schemas.microsoft.com/office/2006/relationships/activeXControlBinary" Target="activeX360.bin"/></Relationships>
</file>

<file path=xl/activeX/_rels/activeX361.xml.rels><?xml version="1.0" encoding="UTF-8" standalone="yes"?>
<Relationships xmlns="http://schemas.openxmlformats.org/package/2006/relationships"><Relationship Id="rId1" Type="http://schemas.microsoft.com/office/2006/relationships/activeXControlBinary" Target="activeX361.bin"/></Relationships>
</file>

<file path=xl/activeX/_rels/activeX362.xml.rels><?xml version="1.0" encoding="UTF-8" standalone="yes"?>
<Relationships xmlns="http://schemas.openxmlformats.org/package/2006/relationships"><Relationship Id="rId1" Type="http://schemas.microsoft.com/office/2006/relationships/activeXControlBinary" Target="activeX362.bin"/></Relationships>
</file>

<file path=xl/activeX/_rels/activeX363.xml.rels><?xml version="1.0" encoding="UTF-8" standalone="yes"?>
<Relationships xmlns="http://schemas.openxmlformats.org/package/2006/relationships"><Relationship Id="rId1" Type="http://schemas.microsoft.com/office/2006/relationships/activeXControlBinary" Target="activeX363.bin"/></Relationships>
</file>

<file path=xl/activeX/_rels/activeX364.xml.rels><?xml version="1.0" encoding="UTF-8" standalone="yes"?>
<Relationships xmlns="http://schemas.openxmlformats.org/package/2006/relationships"><Relationship Id="rId1" Type="http://schemas.microsoft.com/office/2006/relationships/activeXControlBinary" Target="activeX364.bin"/></Relationships>
</file>

<file path=xl/activeX/_rels/activeX365.xml.rels><?xml version="1.0" encoding="UTF-8" standalone="yes"?>
<Relationships xmlns="http://schemas.openxmlformats.org/package/2006/relationships"><Relationship Id="rId1" Type="http://schemas.microsoft.com/office/2006/relationships/activeXControlBinary" Target="activeX365.bin"/></Relationships>
</file>

<file path=xl/activeX/_rels/activeX366.xml.rels><?xml version="1.0" encoding="UTF-8" standalone="yes"?>
<Relationships xmlns="http://schemas.openxmlformats.org/package/2006/relationships"><Relationship Id="rId1" Type="http://schemas.microsoft.com/office/2006/relationships/activeXControlBinary" Target="activeX366.bin"/></Relationships>
</file>

<file path=xl/activeX/_rels/activeX367.xml.rels><?xml version="1.0" encoding="UTF-8" standalone="yes"?>
<Relationships xmlns="http://schemas.openxmlformats.org/package/2006/relationships"><Relationship Id="rId1" Type="http://schemas.microsoft.com/office/2006/relationships/activeXControlBinary" Target="activeX367.bin"/></Relationships>
</file>

<file path=xl/activeX/_rels/activeX368.xml.rels><?xml version="1.0" encoding="UTF-8" standalone="yes"?>
<Relationships xmlns="http://schemas.openxmlformats.org/package/2006/relationships"><Relationship Id="rId1" Type="http://schemas.microsoft.com/office/2006/relationships/activeXControlBinary" Target="activeX368.bin"/></Relationships>
</file>

<file path=xl/activeX/_rels/activeX369.xml.rels><?xml version="1.0" encoding="UTF-8" standalone="yes"?>
<Relationships xmlns="http://schemas.openxmlformats.org/package/2006/relationships"><Relationship Id="rId1" Type="http://schemas.microsoft.com/office/2006/relationships/activeXControlBinary" Target="activeX369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70.xml.rels><?xml version="1.0" encoding="UTF-8" standalone="yes"?>
<Relationships xmlns="http://schemas.openxmlformats.org/package/2006/relationships"><Relationship Id="rId1" Type="http://schemas.microsoft.com/office/2006/relationships/activeXControlBinary" Target="activeX370.bin"/></Relationships>
</file>

<file path=xl/activeX/_rels/activeX371.xml.rels><?xml version="1.0" encoding="UTF-8" standalone="yes"?>
<Relationships xmlns="http://schemas.openxmlformats.org/package/2006/relationships"><Relationship Id="rId1" Type="http://schemas.microsoft.com/office/2006/relationships/activeXControlBinary" Target="activeX371.bin"/></Relationships>
</file>

<file path=xl/activeX/_rels/activeX372.xml.rels><?xml version="1.0" encoding="UTF-8" standalone="yes"?>
<Relationships xmlns="http://schemas.openxmlformats.org/package/2006/relationships"><Relationship Id="rId1" Type="http://schemas.microsoft.com/office/2006/relationships/activeXControlBinary" Target="activeX372.bin"/></Relationships>
</file>

<file path=xl/activeX/_rels/activeX373.xml.rels><?xml version="1.0" encoding="UTF-8" standalone="yes"?>
<Relationships xmlns="http://schemas.openxmlformats.org/package/2006/relationships"><Relationship Id="rId1" Type="http://schemas.microsoft.com/office/2006/relationships/activeXControlBinary" Target="activeX373.bin"/></Relationships>
</file>

<file path=xl/activeX/_rels/activeX374.xml.rels><?xml version="1.0" encoding="UTF-8" standalone="yes"?>
<Relationships xmlns="http://schemas.openxmlformats.org/package/2006/relationships"><Relationship Id="rId1" Type="http://schemas.microsoft.com/office/2006/relationships/activeXControlBinary" Target="activeX374.bin"/></Relationships>
</file>

<file path=xl/activeX/_rels/activeX375.xml.rels><?xml version="1.0" encoding="UTF-8" standalone="yes"?>
<Relationships xmlns="http://schemas.openxmlformats.org/package/2006/relationships"><Relationship Id="rId1" Type="http://schemas.microsoft.com/office/2006/relationships/activeXControlBinary" Target="activeX375.bin"/></Relationships>
</file>

<file path=xl/activeX/_rels/activeX376.xml.rels><?xml version="1.0" encoding="UTF-8" standalone="yes"?>
<Relationships xmlns="http://schemas.openxmlformats.org/package/2006/relationships"><Relationship Id="rId1" Type="http://schemas.microsoft.com/office/2006/relationships/activeXControlBinary" Target="activeX376.bin"/></Relationships>
</file>

<file path=xl/activeX/_rels/activeX377.xml.rels><?xml version="1.0" encoding="UTF-8" standalone="yes"?>
<Relationships xmlns="http://schemas.openxmlformats.org/package/2006/relationships"><Relationship Id="rId1" Type="http://schemas.microsoft.com/office/2006/relationships/activeXControlBinary" Target="activeX377.bin"/></Relationships>
</file>

<file path=xl/activeX/_rels/activeX378.xml.rels><?xml version="1.0" encoding="UTF-8" standalone="yes"?>
<Relationships xmlns="http://schemas.openxmlformats.org/package/2006/relationships"><Relationship Id="rId1" Type="http://schemas.microsoft.com/office/2006/relationships/activeXControlBinary" Target="activeX378.bin"/></Relationships>
</file>

<file path=xl/activeX/_rels/activeX379.xml.rels><?xml version="1.0" encoding="UTF-8" standalone="yes"?>
<Relationships xmlns="http://schemas.openxmlformats.org/package/2006/relationships"><Relationship Id="rId1" Type="http://schemas.microsoft.com/office/2006/relationships/activeXControlBinary" Target="activeX379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80.xml.rels><?xml version="1.0" encoding="UTF-8" standalone="yes"?>
<Relationships xmlns="http://schemas.openxmlformats.org/package/2006/relationships"><Relationship Id="rId1" Type="http://schemas.microsoft.com/office/2006/relationships/activeXControlBinary" Target="activeX380.bin"/></Relationships>
</file>

<file path=xl/activeX/_rels/activeX381.xml.rels><?xml version="1.0" encoding="UTF-8" standalone="yes"?>
<Relationships xmlns="http://schemas.openxmlformats.org/package/2006/relationships"><Relationship Id="rId1" Type="http://schemas.microsoft.com/office/2006/relationships/activeXControlBinary" Target="activeX381.bin"/></Relationships>
</file>

<file path=xl/activeX/_rels/activeX382.xml.rels><?xml version="1.0" encoding="UTF-8" standalone="yes"?>
<Relationships xmlns="http://schemas.openxmlformats.org/package/2006/relationships"><Relationship Id="rId1" Type="http://schemas.microsoft.com/office/2006/relationships/activeXControlBinary" Target="activeX382.bin"/></Relationships>
</file>

<file path=xl/activeX/_rels/activeX383.xml.rels><?xml version="1.0" encoding="UTF-8" standalone="yes"?>
<Relationships xmlns="http://schemas.openxmlformats.org/package/2006/relationships"><Relationship Id="rId1" Type="http://schemas.microsoft.com/office/2006/relationships/activeXControlBinary" Target="activeX383.bin"/></Relationships>
</file>

<file path=xl/activeX/_rels/activeX384.xml.rels><?xml version="1.0" encoding="UTF-8" standalone="yes"?>
<Relationships xmlns="http://schemas.openxmlformats.org/package/2006/relationships"><Relationship Id="rId1" Type="http://schemas.microsoft.com/office/2006/relationships/activeXControlBinary" Target="activeX384.bin"/></Relationships>
</file>

<file path=xl/activeX/_rels/activeX385.xml.rels><?xml version="1.0" encoding="UTF-8" standalone="yes"?>
<Relationships xmlns="http://schemas.openxmlformats.org/package/2006/relationships"><Relationship Id="rId1" Type="http://schemas.microsoft.com/office/2006/relationships/activeXControlBinary" Target="activeX385.bin"/></Relationships>
</file>

<file path=xl/activeX/_rels/activeX386.xml.rels><?xml version="1.0" encoding="UTF-8" standalone="yes"?>
<Relationships xmlns="http://schemas.openxmlformats.org/package/2006/relationships"><Relationship Id="rId1" Type="http://schemas.microsoft.com/office/2006/relationships/activeXControlBinary" Target="activeX386.bin"/></Relationships>
</file>

<file path=xl/activeX/_rels/activeX387.xml.rels><?xml version="1.0" encoding="UTF-8" standalone="yes"?>
<Relationships xmlns="http://schemas.openxmlformats.org/package/2006/relationships"><Relationship Id="rId1" Type="http://schemas.microsoft.com/office/2006/relationships/activeXControlBinary" Target="activeX387.bin"/></Relationships>
</file>

<file path=xl/activeX/_rels/activeX388.xml.rels><?xml version="1.0" encoding="UTF-8" standalone="yes"?>
<Relationships xmlns="http://schemas.openxmlformats.org/package/2006/relationships"><Relationship Id="rId1" Type="http://schemas.microsoft.com/office/2006/relationships/activeXControlBinary" Target="activeX388.bin"/></Relationships>
</file>

<file path=xl/activeX/_rels/activeX389.xml.rels><?xml version="1.0" encoding="UTF-8" standalone="yes"?>
<Relationships xmlns="http://schemas.openxmlformats.org/package/2006/relationships"><Relationship Id="rId1" Type="http://schemas.microsoft.com/office/2006/relationships/activeXControlBinary" Target="activeX389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390.xml.rels><?xml version="1.0" encoding="UTF-8" standalone="yes"?>
<Relationships xmlns="http://schemas.openxmlformats.org/package/2006/relationships"><Relationship Id="rId1" Type="http://schemas.microsoft.com/office/2006/relationships/activeXControlBinary" Target="activeX390.bin"/></Relationships>
</file>

<file path=xl/activeX/_rels/activeX391.xml.rels><?xml version="1.0" encoding="UTF-8" standalone="yes"?>
<Relationships xmlns="http://schemas.openxmlformats.org/package/2006/relationships"><Relationship Id="rId1" Type="http://schemas.microsoft.com/office/2006/relationships/activeXControlBinary" Target="activeX391.bin"/></Relationships>
</file>

<file path=xl/activeX/_rels/activeX392.xml.rels><?xml version="1.0" encoding="UTF-8" standalone="yes"?>
<Relationships xmlns="http://schemas.openxmlformats.org/package/2006/relationships"><Relationship Id="rId1" Type="http://schemas.microsoft.com/office/2006/relationships/activeXControlBinary" Target="activeX392.bin"/></Relationships>
</file>

<file path=xl/activeX/_rels/activeX393.xml.rels><?xml version="1.0" encoding="UTF-8" standalone="yes"?>
<Relationships xmlns="http://schemas.openxmlformats.org/package/2006/relationships"><Relationship Id="rId1" Type="http://schemas.microsoft.com/office/2006/relationships/activeXControlBinary" Target="activeX393.bin"/></Relationships>
</file>

<file path=xl/activeX/_rels/activeX394.xml.rels><?xml version="1.0" encoding="UTF-8" standalone="yes"?>
<Relationships xmlns="http://schemas.openxmlformats.org/package/2006/relationships"><Relationship Id="rId1" Type="http://schemas.microsoft.com/office/2006/relationships/activeXControlBinary" Target="activeX394.bin"/></Relationships>
</file>

<file path=xl/activeX/_rels/activeX395.xml.rels><?xml version="1.0" encoding="UTF-8" standalone="yes"?>
<Relationships xmlns="http://schemas.openxmlformats.org/package/2006/relationships"><Relationship Id="rId1" Type="http://schemas.microsoft.com/office/2006/relationships/activeXControlBinary" Target="activeX395.bin"/></Relationships>
</file>

<file path=xl/activeX/_rels/activeX396.xml.rels><?xml version="1.0" encoding="UTF-8" standalone="yes"?>
<Relationships xmlns="http://schemas.openxmlformats.org/package/2006/relationships"><Relationship Id="rId1" Type="http://schemas.microsoft.com/office/2006/relationships/activeXControlBinary" Target="activeX396.bin"/></Relationships>
</file>

<file path=xl/activeX/_rels/activeX397.xml.rels><?xml version="1.0" encoding="UTF-8" standalone="yes"?>
<Relationships xmlns="http://schemas.openxmlformats.org/package/2006/relationships"><Relationship Id="rId1" Type="http://schemas.microsoft.com/office/2006/relationships/activeXControlBinary" Target="activeX397.bin"/></Relationships>
</file>

<file path=xl/activeX/_rels/activeX398.xml.rels><?xml version="1.0" encoding="UTF-8" standalone="yes"?>
<Relationships xmlns="http://schemas.openxmlformats.org/package/2006/relationships"><Relationship Id="rId1" Type="http://schemas.microsoft.com/office/2006/relationships/activeXControlBinary" Target="activeX398.bin"/></Relationships>
</file>

<file path=xl/activeX/_rels/activeX399.xml.rels><?xml version="1.0" encoding="UTF-8" standalone="yes"?>
<Relationships xmlns="http://schemas.openxmlformats.org/package/2006/relationships"><Relationship Id="rId1" Type="http://schemas.microsoft.com/office/2006/relationships/activeXControlBinary" Target="activeX39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00.xml.rels><?xml version="1.0" encoding="UTF-8" standalone="yes"?>
<Relationships xmlns="http://schemas.openxmlformats.org/package/2006/relationships"><Relationship Id="rId1" Type="http://schemas.microsoft.com/office/2006/relationships/activeXControlBinary" Target="activeX400.bin"/></Relationships>
</file>

<file path=xl/activeX/_rels/activeX401.xml.rels><?xml version="1.0" encoding="UTF-8" standalone="yes"?>
<Relationships xmlns="http://schemas.openxmlformats.org/package/2006/relationships"><Relationship Id="rId1" Type="http://schemas.microsoft.com/office/2006/relationships/activeXControlBinary" Target="activeX401.bin"/></Relationships>
</file>

<file path=xl/activeX/_rels/activeX402.xml.rels><?xml version="1.0" encoding="UTF-8" standalone="yes"?>
<Relationships xmlns="http://schemas.openxmlformats.org/package/2006/relationships"><Relationship Id="rId1" Type="http://schemas.microsoft.com/office/2006/relationships/activeXControlBinary" Target="activeX402.bin"/></Relationships>
</file>

<file path=xl/activeX/_rels/activeX403.xml.rels><?xml version="1.0" encoding="UTF-8" standalone="yes"?>
<Relationships xmlns="http://schemas.openxmlformats.org/package/2006/relationships"><Relationship Id="rId1" Type="http://schemas.microsoft.com/office/2006/relationships/activeXControlBinary" Target="activeX403.bin"/></Relationships>
</file>

<file path=xl/activeX/_rels/activeX404.xml.rels><?xml version="1.0" encoding="UTF-8" standalone="yes"?>
<Relationships xmlns="http://schemas.openxmlformats.org/package/2006/relationships"><Relationship Id="rId1" Type="http://schemas.microsoft.com/office/2006/relationships/activeXControlBinary" Target="activeX404.bin"/></Relationships>
</file>

<file path=xl/activeX/_rels/activeX405.xml.rels><?xml version="1.0" encoding="UTF-8" standalone="yes"?>
<Relationships xmlns="http://schemas.openxmlformats.org/package/2006/relationships"><Relationship Id="rId1" Type="http://schemas.microsoft.com/office/2006/relationships/activeXControlBinary" Target="activeX405.bin"/></Relationships>
</file>

<file path=xl/activeX/_rels/activeX406.xml.rels><?xml version="1.0" encoding="UTF-8" standalone="yes"?>
<Relationships xmlns="http://schemas.openxmlformats.org/package/2006/relationships"><Relationship Id="rId1" Type="http://schemas.microsoft.com/office/2006/relationships/activeXControlBinary" Target="activeX406.bin"/></Relationships>
</file>

<file path=xl/activeX/_rels/activeX407.xml.rels><?xml version="1.0" encoding="UTF-8" standalone="yes"?>
<Relationships xmlns="http://schemas.openxmlformats.org/package/2006/relationships"><Relationship Id="rId1" Type="http://schemas.microsoft.com/office/2006/relationships/activeXControlBinary" Target="activeX407.bin"/></Relationships>
</file>

<file path=xl/activeX/_rels/activeX408.xml.rels><?xml version="1.0" encoding="UTF-8" standalone="yes"?>
<Relationships xmlns="http://schemas.openxmlformats.org/package/2006/relationships"><Relationship Id="rId1" Type="http://schemas.microsoft.com/office/2006/relationships/activeXControlBinary" Target="activeX408.bin"/></Relationships>
</file>

<file path=xl/activeX/_rels/activeX409.xml.rels><?xml version="1.0" encoding="UTF-8" standalone="yes"?>
<Relationships xmlns="http://schemas.openxmlformats.org/package/2006/relationships"><Relationship Id="rId1" Type="http://schemas.microsoft.com/office/2006/relationships/activeXControlBinary" Target="activeX409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10.xml.rels><?xml version="1.0" encoding="UTF-8" standalone="yes"?>
<Relationships xmlns="http://schemas.openxmlformats.org/package/2006/relationships"><Relationship Id="rId1" Type="http://schemas.microsoft.com/office/2006/relationships/activeXControlBinary" Target="activeX410.bin"/></Relationships>
</file>

<file path=xl/activeX/_rels/activeX411.xml.rels><?xml version="1.0" encoding="UTF-8" standalone="yes"?>
<Relationships xmlns="http://schemas.openxmlformats.org/package/2006/relationships"><Relationship Id="rId1" Type="http://schemas.microsoft.com/office/2006/relationships/activeXControlBinary" Target="activeX411.bin"/></Relationships>
</file>

<file path=xl/activeX/_rels/activeX412.xml.rels><?xml version="1.0" encoding="UTF-8" standalone="yes"?>
<Relationships xmlns="http://schemas.openxmlformats.org/package/2006/relationships"><Relationship Id="rId1" Type="http://schemas.microsoft.com/office/2006/relationships/activeXControlBinary" Target="activeX412.bin"/></Relationships>
</file>

<file path=xl/activeX/_rels/activeX413.xml.rels><?xml version="1.0" encoding="UTF-8" standalone="yes"?>
<Relationships xmlns="http://schemas.openxmlformats.org/package/2006/relationships"><Relationship Id="rId1" Type="http://schemas.microsoft.com/office/2006/relationships/activeXControlBinary" Target="activeX413.bin"/></Relationships>
</file>

<file path=xl/activeX/_rels/activeX414.xml.rels><?xml version="1.0" encoding="UTF-8" standalone="yes"?>
<Relationships xmlns="http://schemas.openxmlformats.org/package/2006/relationships"><Relationship Id="rId1" Type="http://schemas.microsoft.com/office/2006/relationships/activeXControlBinary" Target="activeX414.bin"/></Relationships>
</file>

<file path=xl/activeX/_rels/activeX415.xml.rels><?xml version="1.0" encoding="UTF-8" standalone="yes"?>
<Relationships xmlns="http://schemas.openxmlformats.org/package/2006/relationships"><Relationship Id="rId1" Type="http://schemas.microsoft.com/office/2006/relationships/activeXControlBinary" Target="activeX415.bin"/></Relationships>
</file>

<file path=xl/activeX/_rels/activeX416.xml.rels><?xml version="1.0" encoding="UTF-8" standalone="yes"?>
<Relationships xmlns="http://schemas.openxmlformats.org/package/2006/relationships"><Relationship Id="rId1" Type="http://schemas.microsoft.com/office/2006/relationships/activeXControlBinary" Target="activeX416.bin"/></Relationships>
</file>

<file path=xl/activeX/_rels/activeX417.xml.rels><?xml version="1.0" encoding="UTF-8" standalone="yes"?>
<Relationships xmlns="http://schemas.openxmlformats.org/package/2006/relationships"><Relationship Id="rId1" Type="http://schemas.microsoft.com/office/2006/relationships/activeXControlBinary" Target="activeX417.bin"/></Relationships>
</file>

<file path=xl/activeX/_rels/activeX418.xml.rels><?xml version="1.0" encoding="UTF-8" standalone="yes"?>
<Relationships xmlns="http://schemas.openxmlformats.org/package/2006/relationships"><Relationship Id="rId1" Type="http://schemas.microsoft.com/office/2006/relationships/activeXControlBinary" Target="activeX418.bin"/></Relationships>
</file>

<file path=xl/activeX/_rels/activeX419.xml.rels><?xml version="1.0" encoding="UTF-8" standalone="yes"?>
<Relationships xmlns="http://schemas.openxmlformats.org/package/2006/relationships"><Relationship Id="rId1" Type="http://schemas.microsoft.com/office/2006/relationships/activeXControlBinary" Target="activeX419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20.xml.rels><?xml version="1.0" encoding="UTF-8" standalone="yes"?>
<Relationships xmlns="http://schemas.openxmlformats.org/package/2006/relationships"><Relationship Id="rId1" Type="http://schemas.microsoft.com/office/2006/relationships/activeXControlBinary" Target="activeX420.bin"/></Relationships>
</file>

<file path=xl/activeX/_rels/activeX421.xml.rels><?xml version="1.0" encoding="UTF-8" standalone="yes"?>
<Relationships xmlns="http://schemas.openxmlformats.org/package/2006/relationships"><Relationship Id="rId1" Type="http://schemas.microsoft.com/office/2006/relationships/activeXControlBinary" Target="activeX421.bin"/></Relationships>
</file>

<file path=xl/activeX/_rels/activeX422.xml.rels><?xml version="1.0" encoding="UTF-8" standalone="yes"?>
<Relationships xmlns="http://schemas.openxmlformats.org/package/2006/relationships"><Relationship Id="rId1" Type="http://schemas.microsoft.com/office/2006/relationships/activeXControlBinary" Target="activeX422.bin"/></Relationships>
</file>

<file path=xl/activeX/_rels/activeX423.xml.rels><?xml version="1.0" encoding="UTF-8" standalone="yes"?>
<Relationships xmlns="http://schemas.openxmlformats.org/package/2006/relationships"><Relationship Id="rId1" Type="http://schemas.microsoft.com/office/2006/relationships/activeXControlBinary" Target="activeX423.bin"/></Relationships>
</file>

<file path=xl/activeX/_rels/activeX424.xml.rels><?xml version="1.0" encoding="UTF-8" standalone="yes"?>
<Relationships xmlns="http://schemas.openxmlformats.org/package/2006/relationships"><Relationship Id="rId1" Type="http://schemas.microsoft.com/office/2006/relationships/activeXControlBinary" Target="activeX424.bin"/></Relationships>
</file>

<file path=xl/activeX/_rels/activeX425.xml.rels><?xml version="1.0" encoding="UTF-8" standalone="yes"?>
<Relationships xmlns="http://schemas.openxmlformats.org/package/2006/relationships"><Relationship Id="rId1" Type="http://schemas.microsoft.com/office/2006/relationships/activeXControlBinary" Target="activeX425.bin"/></Relationships>
</file>

<file path=xl/activeX/_rels/activeX426.xml.rels><?xml version="1.0" encoding="UTF-8" standalone="yes"?>
<Relationships xmlns="http://schemas.openxmlformats.org/package/2006/relationships"><Relationship Id="rId1" Type="http://schemas.microsoft.com/office/2006/relationships/activeXControlBinary" Target="activeX426.bin"/></Relationships>
</file>

<file path=xl/activeX/_rels/activeX427.xml.rels><?xml version="1.0" encoding="UTF-8" standalone="yes"?>
<Relationships xmlns="http://schemas.openxmlformats.org/package/2006/relationships"><Relationship Id="rId1" Type="http://schemas.microsoft.com/office/2006/relationships/activeXControlBinary" Target="activeX427.bin"/></Relationships>
</file>

<file path=xl/activeX/_rels/activeX428.xml.rels><?xml version="1.0" encoding="UTF-8" standalone="yes"?>
<Relationships xmlns="http://schemas.openxmlformats.org/package/2006/relationships"><Relationship Id="rId1" Type="http://schemas.microsoft.com/office/2006/relationships/activeXControlBinary" Target="activeX428.bin"/></Relationships>
</file>

<file path=xl/activeX/_rels/activeX429.xml.rels><?xml version="1.0" encoding="UTF-8" standalone="yes"?>
<Relationships xmlns="http://schemas.openxmlformats.org/package/2006/relationships"><Relationship Id="rId1" Type="http://schemas.microsoft.com/office/2006/relationships/activeXControlBinary" Target="activeX429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30.xml.rels><?xml version="1.0" encoding="UTF-8" standalone="yes"?>
<Relationships xmlns="http://schemas.openxmlformats.org/package/2006/relationships"><Relationship Id="rId1" Type="http://schemas.microsoft.com/office/2006/relationships/activeXControlBinary" Target="activeX430.bin"/></Relationships>
</file>

<file path=xl/activeX/_rels/activeX431.xml.rels><?xml version="1.0" encoding="UTF-8" standalone="yes"?>
<Relationships xmlns="http://schemas.openxmlformats.org/package/2006/relationships"><Relationship Id="rId1" Type="http://schemas.microsoft.com/office/2006/relationships/activeXControlBinary" Target="activeX431.bin"/></Relationships>
</file>

<file path=xl/activeX/_rels/activeX432.xml.rels><?xml version="1.0" encoding="UTF-8" standalone="yes"?>
<Relationships xmlns="http://schemas.openxmlformats.org/package/2006/relationships"><Relationship Id="rId1" Type="http://schemas.microsoft.com/office/2006/relationships/activeXControlBinary" Target="activeX432.bin"/></Relationships>
</file>

<file path=xl/activeX/_rels/activeX433.xml.rels><?xml version="1.0" encoding="UTF-8" standalone="yes"?>
<Relationships xmlns="http://schemas.openxmlformats.org/package/2006/relationships"><Relationship Id="rId1" Type="http://schemas.microsoft.com/office/2006/relationships/activeXControlBinary" Target="activeX433.bin"/></Relationships>
</file>

<file path=xl/activeX/_rels/activeX434.xml.rels><?xml version="1.0" encoding="UTF-8" standalone="yes"?>
<Relationships xmlns="http://schemas.openxmlformats.org/package/2006/relationships"><Relationship Id="rId1" Type="http://schemas.microsoft.com/office/2006/relationships/activeXControlBinary" Target="activeX434.bin"/></Relationships>
</file>

<file path=xl/activeX/_rels/activeX435.xml.rels><?xml version="1.0" encoding="UTF-8" standalone="yes"?>
<Relationships xmlns="http://schemas.openxmlformats.org/package/2006/relationships"><Relationship Id="rId1" Type="http://schemas.microsoft.com/office/2006/relationships/activeXControlBinary" Target="activeX435.bin"/></Relationships>
</file>

<file path=xl/activeX/_rels/activeX436.xml.rels><?xml version="1.0" encoding="UTF-8" standalone="yes"?>
<Relationships xmlns="http://schemas.openxmlformats.org/package/2006/relationships"><Relationship Id="rId1" Type="http://schemas.microsoft.com/office/2006/relationships/activeXControlBinary" Target="activeX436.bin"/></Relationships>
</file>

<file path=xl/activeX/_rels/activeX437.xml.rels><?xml version="1.0" encoding="UTF-8" standalone="yes"?>
<Relationships xmlns="http://schemas.openxmlformats.org/package/2006/relationships"><Relationship Id="rId1" Type="http://schemas.microsoft.com/office/2006/relationships/activeXControlBinary" Target="activeX437.bin"/></Relationships>
</file>

<file path=xl/activeX/_rels/activeX438.xml.rels><?xml version="1.0" encoding="UTF-8" standalone="yes"?>
<Relationships xmlns="http://schemas.openxmlformats.org/package/2006/relationships"><Relationship Id="rId1" Type="http://schemas.microsoft.com/office/2006/relationships/activeXControlBinary" Target="activeX438.bin"/></Relationships>
</file>

<file path=xl/activeX/_rels/activeX439.xml.rels><?xml version="1.0" encoding="UTF-8" standalone="yes"?>
<Relationships xmlns="http://schemas.openxmlformats.org/package/2006/relationships"><Relationship Id="rId1" Type="http://schemas.microsoft.com/office/2006/relationships/activeXControlBinary" Target="activeX439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40.xml.rels><?xml version="1.0" encoding="UTF-8" standalone="yes"?>
<Relationships xmlns="http://schemas.openxmlformats.org/package/2006/relationships"><Relationship Id="rId1" Type="http://schemas.microsoft.com/office/2006/relationships/activeXControlBinary" Target="activeX440.bin"/></Relationships>
</file>

<file path=xl/activeX/_rels/activeX441.xml.rels><?xml version="1.0" encoding="UTF-8" standalone="yes"?>
<Relationships xmlns="http://schemas.openxmlformats.org/package/2006/relationships"><Relationship Id="rId1" Type="http://schemas.microsoft.com/office/2006/relationships/activeXControlBinary" Target="activeX441.bin"/></Relationships>
</file>

<file path=xl/activeX/_rels/activeX442.xml.rels><?xml version="1.0" encoding="UTF-8" standalone="yes"?>
<Relationships xmlns="http://schemas.openxmlformats.org/package/2006/relationships"><Relationship Id="rId1" Type="http://schemas.microsoft.com/office/2006/relationships/activeXControlBinary" Target="activeX442.bin"/></Relationships>
</file>

<file path=xl/activeX/_rels/activeX443.xml.rels><?xml version="1.0" encoding="UTF-8" standalone="yes"?>
<Relationships xmlns="http://schemas.openxmlformats.org/package/2006/relationships"><Relationship Id="rId1" Type="http://schemas.microsoft.com/office/2006/relationships/activeXControlBinary" Target="activeX443.bin"/></Relationships>
</file>

<file path=xl/activeX/_rels/activeX444.xml.rels><?xml version="1.0" encoding="UTF-8" standalone="yes"?>
<Relationships xmlns="http://schemas.openxmlformats.org/package/2006/relationships"><Relationship Id="rId1" Type="http://schemas.microsoft.com/office/2006/relationships/activeXControlBinary" Target="activeX444.bin"/></Relationships>
</file>

<file path=xl/activeX/_rels/activeX445.xml.rels><?xml version="1.0" encoding="UTF-8" standalone="yes"?>
<Relationships xmlns="http://schemas.openxmlformats.org/package/2006/relationships"><Relationship Id="rId1" Type="http://schemas.microsoft.com/office/2006/relationships/activeXControlBinary" Target="activeX445.bin"/></Relationships>
</file>

<file path=xl/activeX/_rels/activeX446.xml.rels><?xml version="1.0" encoding="UTF-8" standalone="yes"?>
<Relationships xmlns="http://schemas.openxmlformats.org/package/2006/relationships"><Relationship Id="rId1" Type="http://schemas.microsoft.com/office/2006/relationships/activeXControlBinary" Target="activeX446.bin"/></Relationships>
</file>

<file path=xl/activeX/_rels/activeX447.xml.rels><?xml version="1.0" encoding="UTF-8" standalone="yes"?>
<Relationships xmlns="http://schemas.openxmlformats.org/package/2006/relationships"><Relationship Id="rId1" Type="http://schemas.microsoft.com/office/2006/relationships/activeXControlBinary" Target="activeX447.bin"/></Relationships>
</file>

<file path=xl/activeX/_rels/activeX448.xml.rels><?xml version="1.0" encoding="UTF-8" standalone="yes"?>
<Relationships xmlns="http://schemas.openxmlformats.org/package/2006/relationships"><Relationship Id="rId1" Type="http://schemas.microsoft.com/office/2006/relationships/activeXControlBinary" Target="activeX448.bin"/></Relationships>
</file>

<file path=xl/activeX/_rels/activeX449.xml.rels><?xml version="1.0" encoding="UTF-8" standalone="yes"?>
<Relationships xmlns="http://schemas.openxmlformats.org/package/2006/relationships"><Relationship Id="rId1" Type="http://schemas.microsoft.com/office/2006/relationships/activeXControlBinary" Target="activeX449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50.xml.rels><?xml version="1.0" encoding="UTF-8" standalone="yes"?>
<Relationships xmlns="http://schemas.openxmlformats.org/package/2006/relationships"><Relationship Id="rId1" Type="http://schemas.microsoft.com/office/2006/relationships/activeXControlBinary" Target="activeX450.bin"/></Relationships>
</file>

<file path=xl/activeX/_rels/activeX451.xml.rels><?xml version="1.0" encoding="UTF-8" standalone="yes"?>
<Relationships xmlns="http://schemas.openxmlformats.org/package/2006/relationships"><Relationship Id="rId1" Type="http://schemas.microsoft.com/office/2006/relationships/activeXControlBinary" Target="activeX451.bin"/></Relationships>
</file>

<file path=xl/activeX/_rels/activeX452.xml.rels><?xml version="1.0" encoding="UTF-8" standalone="yes"?>
<Relationships xmlns="http://schemas.openxmlformats.org/package/2006/relationships"><Relationship Id="rId1" Type="http://schemas.microsoft.com/office/2006/relationships/activeXControlBinary" Target="activeX452.bin"/></Relationships>
</file>

<file path=xl/activeX/_rels/activeX453.xml.rels><?xml version="1.0" encoding="UTF-8" standalone="yes"?>
<Relationships xmlns="http://schemas.openxmlformats.org/package/2006/relationships"><Relationship Id="rId1" Type="http://schemas.microsoft.com/office/2006/relationships/activeXControlBinary" Target="activeX453.bin"/></Relationships>
</file>

<file path=xl/activeX/_rels/activeX454.xml.rels><?xml version="1.0" encoding="UTF-8" standalone="yes"?>
<Relationships xmlns="http://schemas.openxmlformats.org/package/2006/relationships"><Relationship Id="rId1" Type="http://schemas.microsoft.com/office/2006/relationships/activeXControlBinary" Target="activeX454.bin"/></Relationships>
</file>

<file path=xl/activeX/_rels/activeX455.xml.rels><?xml version="1.0" encoding="UTF-8" standalone="yes"?>
<Relationships xmlns="http://schemas.openxmlformats.org/package/2006/relationships"><Relationship Id="rId1" Type="http://schemas.microsoft.com/office/2006/relationships/activeXControlBinary" Target="activeX455.bin"/></Relationships>
</file>

<file path=xl/activeX/_rels/activeX456.xml.rels><?xml version="1.0" encoding="UTF-8" standalone="yes"?>
<Relationships xmlns="http://schemas.openxmlformats.org/package/2006/relationships"><Relationship Id="rId1" Type="http://schemas.microsoft.com/office/2006/relationships/activeXControlBinary" Target="activeX456.bin"/></Relationships>
</file>

<file path=xl/activeX/_rels/activeX457.xml.rels><?xml version="1.0" encoding="UTF-8" standalone="yes"?>
<Relationships xmlns="http://schemas.openxmlformats.org/package/2006/relationships"><Relationship Id="rId1" Type="http://schemas.microsoft.com/office/2006/relationships/activeXControlBinary" Target="activeX457.bin"/></Relationships>
</file>

<file path=xl/activeX/_rels/activeX458.xml.rels><?xml version="1.0" encoding="UTF-8" standalone="yes"?>
<Relationships xmlns="http://schemas.openxmlformats.org/package/2006/relationships"><Relationship Id="rId1" Type="http://schemas.microsoft.com/office/2006/relationships/activeXControlBinary" Target="activeX458.bin"/></Relationships>
</file>

<file path=xl/activeX/_rels/activeX459.xml.rels><?xml version="1.0" encoding="UTF-8" standalone="yes"?>
<Relationships xmlns="http://schemas.openxmlformats.org/package/2006/relationships"><Relationship Id="rId1" Type="http://schemas.microsoft.com/office/2006/relationships/activeXControlBinary" Target="activeX459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60.xml.rels><?xml version="1.0" encoding="UTF-8" standalone="yes"?>
<Relationships xmlns="http://schemas.openxmlformats.org/package/2006/relationships"><Relationship Id="rId1" Type="http://schemas.microsoft.com/office/2006/relationships/activeXControlBinary" Target="activeX460.bin"/></Relationships>
</file>

<file path=xl/activeX/_rels/activeX461.xml.rels><?xml version="1.0" encoding="UTF-8" standalone="yes"?>
<Relationships xmlns="http://schemas.openxmlformats.org/package/2006/relationships"><Relationship Id="rId1" Type="http://schemas.microsoft.com/office/2006/relationships/activeXControlBinary" Target="activeX461.bin"/></Relationships>
</file>

<file path=xl/activeX/_rels/activeX462.xml.rels><?xml version="1.0" encoding="UTF-8" standalone="yes"?>
<Relationships xmlns="http://schemas.openxmlformats.org/package/2006/relationships"><Relationship Id="rId1" Type="http://schemas.microsoft.com/office/2006/relationships/activeXControlBinary" Target="activeX462.bin"/></Relationships>
</file>

<file path=xl/activeX/_rels/activeX463.xml.rels><?xml version="1.0" encoding="UTF-8" standalone="yes"?>
<Relationships xmlns="http://schemas.openxmlformats.org/package/2006/relationships"><Relationship Id="rId1" Type="http://schemas.microsoft.com/office/2006/relationships/activeXControlBinary" Target="activeX463.bin"/></Relationships>
</file>

<file path=xl/activeX/_rels/activeX464.xml.rels><?xml version="1.0" encoding="UTF-8" standalone="yes"?>
<Relationships xmlns="http://schemas.openxmlformats.org/package/2006/relationships"><Relationship Id="rId1" Type="http://schemas.microsoft.com/office/2006/relationships/activeXControlBinary" Target="activeX464.bin"/></Relationships>
</file>

<file path=xl/activeX/_rels/activeX465.xml.rels><?xml version="1.0" encoding="UTF-8" standalone="yes"?>
<Relationships xmlns="http://schemas.openxmlformats.org/package/2006/relationships"><Relationship Id="rId1" Type="http://schemas.microsoft.com/office/2006/relationships/activeXControlBinary" Target="activeX465.bin"/></Relationships>
</file>

<file path=xl/activeX/_rels/activeX466.xml.rels><?xml version="1.0" encoding="UTF-8" standalone="yes"?>
<Relationships xmlns="http://schemas.openxmlformats.org/package/2006/relationships"><Relationship Id="rId1" Type="http://schemas.microsoft.com/office/2006/relationships/activeXControlBinary" Target="activeX466.bin"/></Relationships>
</file>

<file path=xl/activeX/_rels/activeX467.xml.rels><?xml version="1.0" encoding="UTF-8" standalone="yes"?>
<Relationships xmlns="http://schemas.openxmlformats.org/package/2006/relationships"><Relationship Id="rId1" Type="http://schemas.microsoft.com/office/2006/relationships/activeXControlBinary" Target="activeX467.bin"/></Relationships>
</file>

<file path=xl/activeX/_rels/activeX468.xml.rels><?xml version="1.0" encoding="UTF-8" standalone="yes"?>
<Relationships xmlns="http://schemas.openxmlformats.org/package/2006/relationships"><Relationship Id="rId1" Type="http://schemas.microsoft.com/office/2006/relationships/activeXControlBinary" Target="activeX468.bin"/></Relationships>
</file>

<file path=xl/activeX/_rels/activeX469.xml.rels><?xml version="1.0" encoding="UTF-8" standalone="yes"?>
<Relationships xmlns="http://schemas.openxmlformats.org/package/2006/relationships"><Relationship Id="rId1" Type="http://schemas.microsoft.com/office/2006/relationships/activeXControlBinary" Target="activeX469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70.xml.rels><?xml version="1.0" encoding="UTF-8" standalone="yes"?>
<Relationships xmlns="http://schemas.openxmlformats.org/package/2006/relationships"><Relationship Id="rId1" Type="http://schemas.microsoft.com/office/2006/relationships/activeXControlBinary" Target="activeX470.bin"/></Relationships>
</file>

<file path=xl/activeX/_rels/activeX471.xml.rels><?xml version="1.0" encoding="UTF-8" standalone="yes"?>
<Relationships xmlns="http://schemas.openxmlformats.org/package/2006/relationships"><Relationship Id="rId1" Type="http://schemas.microsoft.com/office/2006/relationships/activeXControlBinary" Target="activeX471.bin"/></Relationships>
</file>

<file path=xl/activeX/_rels/activeX472.xml.rels><?xml version="1.0" encoding="UTF-8" standalone="yes"?>
<Relationships xmlns="http://schemas.openxmlformats.org/package/2006/relationships"><Relationship Id="rId1" Type="http://schemas.microsoft.com/office/2006/relationships/activeXControlBinary" Target="activeX472.bin"/></Relationships>
</file>

<file path=xl/activeX/_rels/activeX473.xml.rels><?xml version="1.0" encoding="UTF-8" standalone="yes"?>
<Relationships xmlns="http://schemas.openxmlformats.org/package/2006/relationships"><Relationship Id="rId1" Type="http://schemas.microsoft.com/office/2006/relationships/activeXControlBinary" Target="activeX473.bin"/></Relationships>
</file>

<file path=xl/activeX/_rels/activeX474.xml.rels><?xml version="1.0" encoding="UTF-8" standalone="yes"?>
<Relationships xmlns="http://schemas.openxmlformats.org/package/2006/relationships"><Relationship Id="rId1" Type="http://schemas.microsoft.com/office/2006/relationships/activeXControlBinary" Target="activeX474.bin"/></Relationships>
</file>

<file path=xl/activeX/_rels/activeX475.xml.rels><?xml version="1.0" encoding="UTF-8" standalone="yes"?>
<Relationships xmlns="http://schemas.openxmlformats.org/package/2006/relationships"><Relationship Id="rId1" Type="http://schemas.microsoft.com/office/2006/relationships/activeXControlBinary" Target="activeX475.bin"/></Relationships>
</file>

<file path=xl/activeX/_rels/activeX476.xml.rels><?xml version="1.0" encoding="UTF-8" standalone="yes"?>
<Relationships xmlns="http://schemas.openxmlformats.org/package/2006/relationships"><Relationship Id="rId1" Type="http://schemas.microsoft.com/office/2006/relationships/activeXControlBinary" Target="activeX476.bin"/></Relationships>
</file>

<file path=xl/activeX/_rels/activeX477.xml.rels><?xml version="1.0" encoding="UTF-8" standalone="yes"?>
<Relationships xmlns="http://schemas.openxmlformats.org/package/2006/relationships"><Relationship Id="rId1" Type="http://schemas.microsoft.com/office/2006/relationships/activeXControlBinary" Target="activeX477.bin"/></Relationships>
</file>

<file path=xl/activeX/_rels/activeX478.xml.rels><?xml version="1.0" encoding="UTF-8" standalone="yes"?>
<Relationships xmlns="http://schemas.openxmlformats.org/package/2006/relationships"><Relationship Id="rId1" Type="http://schemas.microsoft.com/office/2006/relationships/activeXControlBinary" Target="activeX478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_rels/activeX90.xml.rels><?xml version="1.0" encoding="UTF-8" standalone="yes"?>
<Relationships xmlns="http://schemas.openxmlformats.org/package/2006/relationships"><Relationship Id="rId1" Type="http://schemas.microsoft.com/office/2006/relationships/activeXControlBinary" Target="activeX90.bin"/></Relationships>
</file>

<file path=xl/activeX/_rels/activeX91.xml.rels><?xml version="1.0" encoding="UTF-8" standalone="yes"?>
<Relationships xmlns="http://schemas.openxmlformats.org/package/2006/relationships"><Relationship Id="rId1" Type="http://schemas.microsoft.com/office/2006/relationships/activeXControlBinary" Target="activeX91.bin"/></Relationships>
</file>

<file path=xl/activeX/_rels/activeX92.xml.rels><?xml version="1.0" encoding="UTF-8" standalone="yes"?>
<Relationships xmlns="http://schemas.openxmlformats.org/package/2006/relationships"><Relationship Id="rId1" Type="http://schemas.microsoft.com/office/2006/relationships/activeXControlBinary" Target="activeX92.bin"/></Relationships>
</file>

<file path=xl/activeX/_rels/activeX93.xml.rels><?xml version="1.0" encoding="UTF-8" standalone="yes"?>
<Relationships xmlns="http://schemas.openxmlformats.org/package/2006/relationships"><Relationship Id="rId1" Type="http://schemas.microsoft.com/office/2006/relationships/activeXControlBinary" Target="activeX93.bin"/></Relationships>
</file>

<file path=xl/activeX/_rels/activeX94.xml.rels><?xml version="1.0" encoding="UTF-8" standalone="yes"?>
<Relationships xmlns="http://schemas.openxmlformats.org/package/2006/relationships"><Relationship Id="rId1" Type="http://schemas.microsoft.com/office/2006/relationships/activeXControlBinary" Target="activeX94.bin"/></Relationships>
</file>

<file path=xl/activeX/_rels/activeX95.xml.rels><?xml version="1.0" encoding="UTF-8" standalone="yes"?>
<Relationships xmlns="http://schemas.openxmlformats.org/package/2006/relationships"><Relationship Id="rId1" Type="http://schemas.microsoft.com/office/2006/relationships/activeXControlBinary" Target="activeX95.bin"/></Relationships>
</file>

<file path=xl/activeX/_rels/activeX96.xml.rels><?xml version="1.0" encoding="UTF-8" standalone="yes"?>
<Relationships xmlns="http://schemas.openxmlformats.org/package/2006/relationships"><Relationship Id="rId1" Type="http://schemas.microsoft.com/office/2006/relationships/activeXControlBinary" Target="activeX96.bin"/></Relationships>
</file>

<file path=xl/activeX/_rels/activeX97.xml.rels><?xml version="1.0" encoding="UTF-8" standalone="yes"?>
<Relationships xmlns="http://schemas.openxmlformats.org/package/2006/relationships"><Relationship Id="rId1" Type="http://schemas.microsoft.com/office/2006/relationships/activeXControlBinary" Target="activeX97.bin"/></Relationships>
</file>

<file path=xl/activeX/_rels/activeX98.xml.rels><?xml version="1.0" encoding="UTF-8" standalone="yes"?>
<Relationships xmlns="http://schemas.openxmlformats.org/package/2006/relationships"><Relationship Id="rId1" Type="http://schemas.microsoft.com/office/2006/relationships/activeXControlBinary" Target="activeX98.bin"/></Relationships>
</file>

<file path=xl/activeX/_rels/activeX99.xml.rels><?xml version="1.0" encoding="UTF-8" standalone="yes"?>
<Relationships xmlns="http://schemas.openxmlformats.org/package/2006/relationships"><Relationship Id="rId1" Type="http://schemas.microsoft.com/office/2006/relationships/activeXControlBinary" Target="activeX9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Highway Noise Barrier Construction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Type I barriers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'4-56'!$B$2:$AJ$2</c15:sqref>
                  </c15:fullRef>
                </c:ext>
              </c:extLst>
              <c:f>'4-56'!$N$2:$AJ$2</c:f>
              <c:strCache>
                <c:ptCount val="23"/>
                <c:pt idx="0">
                  <c:v>(R) 2000</c:v>
                </c:pt>
                <c:pt idx="1">
                  <c:v>(R) 2001</c:v>
                </c:pt>
                <c:pt idx="2">
                  <c:v>(R) 2002</c:v>
                </c:pt>
                <c:pt idx="3">
                  <c:v>(R) 2003</c:v>
                </c:pt>
                <c:pt idx="4">
                  <c:v>(R) 2004</c:v>
                </c:pt>
                <c:pt idx="5">
                  <c:v>(R) 2005</c:v>
                </c:pt>
                <c:pt idx="6">
                  <c:v>(R) 2006</c:v>
                </c:pt>
                <c:pt idx="7">
                  <c:v>(R) 2007</c:v>
                </c:pt>
                <c:pt idx="8">
                  <c:v>(R) 2008</c:v>
                </c:pt>
                <c:pt idx="9">
                  <c:v>(R) 2009</c:v>
                </c:pt>
                <c:pt idx="10">
                  <c:v>(R) 2010</c:v>
                </c:pt>
                <c:pt idx="11">
                  <c:v>(R) 2011</c:v>
                </c:pt>
                <c:pt idx="12">
                  <c:v>(R) 2012</c:v>
                </c:pt>
                <c:pt idx="13">
                  <c:v>(R) 2013</c:v>
                </c:pt>
                <c:pt idx="14">
                  <c:v>(R) 2014</c:v>
                </c:pt>
                <c:pt idx="15">
                  <c:v>(R) 2015</c:v>
                </c:pt>
                <c:pt idx="16">
                  <c:v>(R) 2016</c:v>
                </c:pt>
                <c:pt idx="17">
                  <c:v>(R) 2017</c:v>
                </c:pt>
                <c:pt idx="18">
                  <c:v>(R) 2018</c:v>
                </c:pt>
                <c:pt idx="19">
                  <c:v>(R) 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'4-56'!$B$4:$AJ$4</c15:sqref>
                  </c15:fullRef>
                </c:ext>
              </c:extLst>
              <c:f>'4-56'!$N$4:$AJ$4</c:f>
              <c:numCache>
                <c:formatCode>#,##0</c:formatCode>
                <c:ptCount val="23"/>
                <c:pt idx="0">
                  <c:v>33.473684953999999</c:v>
                </c:pt>
                <c:pt idx="1">
                  <c:v>52.735433542000003</c:v>
                </c:pt>
                <c:pt idx="2">
                  <c:v>38.121224320000003</c:v>
                </c:pt>
                <c:pt idx="3">
                  <c:v>38.906073056000004</c:v>
                </c:pt>
                <c:pt idx="4">
                  <c:v>64.071232624000004</c:v>
                </c:pt>
                <c:pt idx="5">
                  <c:v>30.990919008000002</c:v>
                </c:pt>
                <c:pt idx="6">
                  <c:v>36.085049426000005</c:v>
                </c:pt>
                <c:pt idx="7">
                  <c:v>39.751338478000001</c:v>
                </c:pt>
                <c:pt idx="8">
                  <c:v>26.343190248000003</c:v>
                </c:pt>
                <c:pt idx="9">
                  <c:v>54.231267354000003</c:v>
                </c:pt>
                <c:pt idx="10">
                  <c:v>37.67236054</c:v>
                </c:pt>
                <c:pt idx="11">
                  <c:v>40.157778002000001</c:v>
                </c:pt>
                <c:pt idx="12">
                  <c:v>37.460239260000002</c:v>
                </c:pt>
                <c:pt idx="13">
                  <c:v>48.583727668000002</c:v>
                </c:pt>
                <c:pt idx="14">
                  <c:v>38.311375896000001</c:v>
                </c:pt>
                <c:pt idx="15">
                  <c:v>52.224637924</c:v>
                </c:pt>
                <c:pt idx="16">
                  <c:v>80.641313684000011</c:v>
                </c:pt>
                <c:pt idx="17">
                  <c:v>27.411372408000002</c:v>
                </c:pt>
                <c:pt idx="18">
                  <c:v>49.002288408000005</c:v>
                </c:pt>
                <c:pt idx="19">
                  <c:v>35.451526496</c:v>
                </c:pt>
                <c:pt idx="20">
                  <c:v>38.314784988</c:v>
                </c:pt>
                <c:pt idx="21">
                  <c:v>20.715536932000003</c:v>
                </c:pt>
                <c:pt idx="22">
                  <c:v>34.976526344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7E-42E2-BB6C-1F9BCDA0B336}"/>
            </c:ext>
          </c:extLst>
        </c:ser>
        <c:ser>
          <c:idx val="2"/>
          <c:order val="2"/>
          <c:tx>
            <c:v>Type II barriers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'4-56'!$B$2:$AJ$2</c15:sqref>
                  </c15:fullRef>
                </c:ext>
              </c:extLst>
              <c:f>'4-56'!$N$2:$AJ$2</c:f>
              <c:strCache>
                <c:ptCount val="23"/>
                <c:pt idx="0">
                  <c:v>(R) 2000</c:v>
                </c:pt>
                <c:pt idx="1">
                  <c:v>(R) 2001</c:v>
                </c:pt>
                <c:pt idx="2">
                  <c:v>(R) 2002</c:v>
                </c:pt>
                <c:pt idx="3">
                  <c:v>(R) 2003</c:v>
                </c:pt>
                <c:pt idx="4">
                  <c:v>(R) 2004</c:v>
                </c:pt>
                <c:pt idx="5">
                  <c:v>(R) 2005</c:v>
                </c:pt>
                <c:pt idx="6">
                  <c:v>(R) 2006</c:v>
                </c:pt>
                <c:pt idx="7">
                  <c:v>(R) 2007</c:v>
                </c:pt>
                <c:pt idx="8">
                  <c:v>(R) 2008</c:v>
                </c:pt>
                <c:pt idx="9">
                  <c:v>(R) 2009</c:v>
                </c:pt>
                <c:pt idx="10">
                  <c:v>(R) 2010</c:v>
                </c:pt>
                <c:pt idx="11">
                  <c:v>(R) 2011</c:v>
                </c:pt>
                <c:pt idx="12">
                  <c:v>(R) 2012</c:v>
                </c:pt>
                <c:pt idx="13">
                  <c:v>(R) 2013</c:v>
                </c:pt>
                <c:pt idx="14">
                  <c:v>(R) 2014</c:v>
                </c:pt>
                <c:pt idx="15">
                  <c:v>(R) 2015</c:v>
                </c:pt>
                <c:pt idx="16">
                  <c:v>(R) 2016</c:v>
                </c:pt>
                <c:pt idx="17">
                  <c:v>(R) 2017</c:v>
                </c:pt>
                <c:pt idx="18">
                  <c:v>(R) 2018</c:v>
                </c:pt>
                <c:pt idx="19">
                  <c:v>(R) 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'4-56'!$B$5:$AJ$5</c15:sqref>
                  </c15:fullRef>
                </c:ext>
              </c:extLst>
              <c:f>'4-56'!$N$5:$AJ$5</c:f>
              <c:numCache>
                <c:formatCode>#,##0</c:formatCode>
                <c:ptCount val="23"/>
                <c:pt idx="0">
                  <c:v>5.6215927080000005</c:v>
                </c:pt>
                <c:pt idx="1">
                  <c:v>10.387503324000001</c:v>
                </c:pt>
                <c:pt idx="2">
                  <c:v>6.3721611300000003</c:v>
                </c:pt>
                <c:pt idx="3">
                  <c:v>4.5992438959999999</c:v>
                </c:pt>
                <c:pt idx="4">
                  <c:v>11.549624908</c:v>
                </c:pt>
                <c:pt idx="5">
                  <c:v>7.7047373140000008</c:v>
                </c:pt>
                <c:pt idx="6">
                  <c:v>10.338450278</c:v>
                </c:pt>
                <c:pt idx="7">
                  <c:v>15.251520032</c:v>
                </c:pt>
                <c:pt idx="8">
                  <c:v>4.5017059860000002</c:v>
                </c:pt>
                <c:pt idx="9">
                  <c:v>6.7700779240000006</c:v>
                </c:pt>
                <c:pt idx="10">
                  <c:v>11.056253538</c:v>
                </c:pt>
                <c:pt idx="11">
                  <c:v>7.7178055000000008</c:v>
                </c:pt>
                <c:pt idx="12">
                  <c:v>3.293182872</c:v>
                </c:pt>
                <c:pt idx="13">
                  <c:v>0.65359869400000004</c:v>
                </c:pt>
                <c:pt idx="14">
                  <c:v>9.0384498620000002</c:v>
                </c:pt>
                <c:pt idx="15">
                  <c:v>0.53901532400000007</c:v>
                </c:pt>
                <c:pt idx="16">
                  <c:v>1.0445079100000001</c:v>
                </c:pt>
                <c:pt idx="17">
                  <c:v>1.3818186240000001</c:v>
                </c:pt>
                <c:pt idx="18">
                  <c:v>2.9475388220000003</c:v>
                </c:pt>
                <c:pt idx="19">
                  <c:v>3.9301148940000004</c:v>
                </c:pt>
                <c:pt idx="20">
                  <c:v>2.2111749500000002</c:v>
                </c:pt>
                <c:pt idx="21">
                  <c:v>3.7909103040000001</c:v>
                </c:pt>
                <c:pt idx="22">
                  <c:v>6.7433733700000005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7E-42E2-BB6C-1F9BCDA0B336}"/>
            </c:ext>
          </c:extLst>
        </c:ser>
        <c:ser>
          <c:idx val="3"/>
          <c:order val="3"/>
          <c:tx>
            <c:v>All other types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'4-56'!$B$2:$AJ$2</c15:sqref>
                  </c15:fullRef>
                </c:ext>
              </c:extLst>
              <c:f>'4-56'!$N$2:$AJ$2</c:f>
              <c:strCache>
                <c:ptCount val="23"/>
                <c:pt idx="0">
                  <c:v>(R) 2000</c:v>
                </c:pt>
                <c:pt idx="1">
                  <c:v>(R) 2001</c:v>
                </c:pt>
                <c:pt idx="2">
                  <c:v>(R) 2002</c:v>
                </c:pt>
                <c:pt idx="3">
                  <c:v>(R) 2003</c:v>
                </c:pt>
                <c:pt idx="4">
                  <c:v>(R) 2004</c:v>
                </c:pt>
                <c:pt idx="5">
                  <c:v>(R) 2005</c:v>
                </c:pt>
                <c:pt idx="6">
                  <c:v>(R) 2006</c:v>
                </c:pt>
                <c:pt idx="7">
                  <c:v>(R) 2007</c:v>
                </c:pt>
                <c:pt idx="8">
                  <c:v>(R) 2008</c:v>
                </c:pt>
                <c:pt idx="9">
                  <c:v>(R) 2009</c:v>
                </c:pt>
                <c:pt idx="10">
                  <c:v>(R) 2010</c:v>
                </c:pt>
                <c:pt idx="11">
                  <c:v>(R) 2011</c:v>
                </c:pt>
                <c:pt idx="12">
                  <c:v>(R) 2012</c:v>
                </c:pt>
                <c:pt idx="13">
                  <c:v>(R) 2013</c:v>
                </c:pt>
                <c:pt idx="14">
                  <c:v>(R) 2014</c:v>
                </c:pt>
                <c:pt idx="15">
                  <c:v>(R) 2015</c:v>
                </c:pt>
                <c:pt idx="16">
                  <c:v>(R) 2016</c:v>
                </c:pt>
                <c:pt idx="17">
                  <c:v>(R) 2017</c:v>
                </c:pt>
                <c:pt idx="18">
                  <c:v>(R) 2018</c:v>
                </c:pt>
                <c:pt idx="19">
                  <c:v>(R) 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'4-56'!$B$6:$AJ$6</c15:sqref>
                  </c15:fullRef>
                </c:ext>
              </c:extLst>
              <c:f>'4-56'!$N$6:$AJ$6</c:f>
              <c:numCache>
                <c:formatCode>#,##0</c:formatCode>
                <c:ptCount val="23"/>
                <c:pt idx="0">
                  <c:v>4.6984863520000042</c:v>
                </c:pt>
                <c:pt idx="1">
                  <c:v>20.409286834</c:v>
                </c:pt>
                <c:pt idx="2">
                  <c:v>21.275764383999999</c:v>
                </c:pt>
                <c:pt idx="3">
                  <c:v>7.0276537639999974</c:v>
                </c:pt>
                <c:pt idx="4">
                  <c:v>12.149625100000007</c:v>
                </c:pt>
                <c:pt idx="5">
                  <c:v>20.756446036</c:v>
                </c:pt>
                <c:pt idx="6">
                  <c:v>14.664777419999997</c:v>
                </c:pt>
                <c:pt idx="7">
                  <c:v>17.960043625999994</c:v>
                </c:pt>
                <c:pt idx="8">
                  <c:v>12.774435906000001</c:v>
                </c:pt>
                <c:pt idx="9">
                  <c:v>3.3312510660000054</c:v>
                </c:pt>
                <c:pt idx="10">
                  <c:v>7.2659114160000016</c:v>
                </c:pt>
                <c:pt idx="11">
                  <c:v>5.4740547819999996</c:v>
                </c:pt>
                <c:pt idx="12">
                  <c:v>1.5941292980000012</c:v>
                </c:pt>
                <c:pt idx="13">
                  <c:v>9.4257605919999996</c:v>
                </c:pt>
                <c:pt idx="14">
                  <c:v>0.75037902799999756</c:v>
                </c:pt>
                <c:pt idx="15">
                  <c:v>1.2356064560000037</c:v>
                </c:pt>
                <c:pt idx="16">
                  <c:v>7.4554948099999976</c:v>
                </c:pt>
                <c:pt idx="17">
                  <c:v>0.32121222400000082</c:v>
                </c:pt>
                <c:pt idx="18">
                  <c:v>10.267427527999997</c:v>
                </c:pt>
                <c:pt idx="19">
                  <c:v>24.296219896000004</c:v>
                </c:pt>
                <c:pt idx="20">
                  <c:v>2.0155309480000057</c:v>
                </c:pt>
                <c:pt idx="21">
                  <c:v>1.6303035519999978</c:v>
                </c:pt>
                <c:pt idx="22">
                  <c:v>5.4850396340000032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7E-42E2-BB6C-1F9BCDA0B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21948775"/>
        <c:axId val="32195561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'4-56'!$A$3</c15:sqref>
                        </c15:formulaRef>
                      </c:ext>
                    </c:extLst>
                    <c:strCache>
                      <c:ptCount val="1"/>
                      <c:pt idx="0">
                        <c:v>TOTAL length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'4-56'!$B$2:$AJ$2</c15:sqref>
                        </c15:fullRef>
                        <c15:formulaRef>
                          <c15:sqref>'4-56'!$N$2:$AJ$2</c15:sqref>
                        </c15:formulaRef>
                      </c:ext>
                    </c:extLst>
                    <c:strCache>
                      <c:ptCount val="23"/>
                      <c:pt idx="0">
                        <c:v>(R) 2000</c:v>
                      </c:pt>
                      <c:pt idx="1">
                        <c:v>(R) 2001</c:v>
                      </c:pt>
                      <c:pt idx="2">
                        <c:v>(R) 2002</c:v>
                      </c:pt>
                      <c:pt idx="3">
                        <c:v>(R) 2003</c:v>
                      </c:pt>
                      <c:pt idx="4">
                        <c:v>(R) 2004</c:v>
                      </c:pt>
                      <c:pt idx="5">
                        <c:v>(R) 2005</c:v>
                      </c:pt>
                      <c:pt idx="6">
                        <c:v>(R) 2006</c:v>
                      </c:pt>
                      <c:pt idx="7">
                        <c:v>(R) 2007</c:v>
                      </c:pt>
                      <c:pt idx="8">
                        <c:v>(R) 2008</c:v>
                      </c:pt>
                      <c:pt idx="9">
                        <c:v>(R) 2009</c:v>
                      </c:pt>
                      <c:pt idx="10">
                        <c:v>(R) 2010</c:v>
                      </c:pt>
                      <c:pt idx="11">
                        <c:v>(R) 2011</c:v>
                      </c:pt>
                      <c:pt idx="12">
                        <c:v>(R) 2012</c:v>
                      </c:pt>
                      <c:pt idx="13">
                        <c:v>(R) 2013</c:v>
                      </c:pt>
                      <c:pt idx="14">
                        <c:v>(R) 2014</c:v>
                      </c:pt>
                      <c:pt idx="15">
                        <c:v>(R) 2015</c:v>
                      </c:pt>
                      <c:pt idx="16">
                        <c:v>(R) 2016</c:v>
                      </c:pt>
                      <c:pt idx="17">
                        <c:v>(R) 2017</c:v>
                      </c:pt>
                      <c:pt idx="18">
                        <c:v>(R) 2018</c:v>
                      </c:pt>
                      <c:pt idx="19">
                        <c:v>(R) 2019</c:v>
                      </c:pt>
                      <c:pt idx="20">
                        <c:v>2020</c:v>
                      </c:pt>
                      <c:pt idx="21">
                        <c:v>2021</c:v>
                      </c:pt>
                      <c:pt idx="22">
                        <c:v>2022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'4-56'!$B$3:$AJ$3</c15:sqref>
                        </c15:fullRef>
                        <c15:formulaRef>
                          <c15:sqref>'4-56'!$N$3:$AJ$3</c15:sqref>
                        </c15:formulaRef>
                      </c:ext>
                    </c:extLst>
                    <c:numCache>
                      <c:formatCode>#,##0</c:formatCode>
                      <c:ptCount val="23"/>
                      <c:pt idx="0">
                        <c:v>43.793764014000004</c:v>
                      </c:pt>
                      <c:pt idx="1">
                        <c:v>83.532223700000003</c:v>
                      </c:pt>
                      <c:pt idx="2">
                        <c:v>65.769149834000004</c:v>
                      </c:pt>
                      <c:pt idx="3">
                        <c:v>50.532970716000001</c:v>
                      </c:pt>
                      <c:pt idx="4">
                        <c:v>87.770482632000011</c:v>
                      </c:pt>
                      <c:pt idx="5">
                        <c:v>59.452102358000005</c:v>
                      </c:pt>
                      <c:pt idx="6">
                        <c:v>61.088277124000001</c:v>
                      </c:pt>
                      <c:pt idx="7">
                        <c:v>72.962902135999997</c:v>
                      </c:pt>
                      <c:pt idx="8">
                        <c:v>43.619332140000004</c:v>
                      </c:pt>
                      <c:pt idx="9">
                        <c:v>64.332596344000009</c:v>
                      </c:pt>
                      <c:pt idx="10">
                        <c:v>55.994525494000001</c:v>
                      </c:pt>
                      <c:pt idx="11">
                        <c:v>53.349638284000001</c:v>
                      </c:pt>
                      <c:pt idx="12">
                        <c:v>42.347551430000003</c:v>
                      </c:pt>
                      <c:pt idx="13">
                        <c:v>58.663086954000001</c:v>
                      </c:pt>
                      <c:pt idx="14">
                        <c:v>48.100204785999999</c:v>
                      </c:pt>
                      <c:pt idx="15">
                        <c:v>53.999259704000004</c:v>
                      </c:pt>
                      <c:pt idx="16">
                        <c:v>89.141316404000008</c:v>
                      </c:pt>
                      <c:pt idx="17">
                        <c:v>29.114403256000003</c:v>
                      </c:pt>
                      <c:pt idx="18">
                        <c:v>62.217254758000003</c:v>
                      </c:pt>
                      <c:pt idx="19">
                        <c:v>63.677861286000002</c:v>
                      </c:pt>
                      <c:pt idx="20">
                        <c:v>42.541490886000005</c:v>
                      </c:pt>
                      <c:pt idx="21">
                        <c:v>26.136750788000001</c:v>
                      </c:pt>
                      <c:pt idx="22">
                        <c:v>47.204939348000003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37E-42E2-BB6C-1F9BCDA0B33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strRef>
              <c:f>'4-56'!$A$7</c:f>
              <c:strCache>
                <c:ptCount val="1"/>
                <c:pt idx="0">
                  <c:v>Cost (2022 millions of dollars)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'4-56'!$B$2:$AJ$2</c15:sqref>
                  </c15:fullRef>
                </c:ext>
              </c:extLst>
              <c:f>'4-56'!$N$2:$AJ$2</c:f>
              <c:strCache>
                <c:ptCount val="23"/>
                <c:pt idx="0">
                  <c:v>(R) 2000</c:v>
                </c:pt>
                <c:pt idx="1">
                  <c:v>(R) 2001</c:v>
                </c:pt>
                <c:pt idx="2">
                  <c:v>(R) 2002</c:v>
                </c:pt>
                <c:pt idx="3">
                  <c:v>(R) 2003</c:v>
                </c:pt>
                <c:pt idx="4">
                  <c:v>(R) 2004</c:v>
                </c:pt>
                <c:pt idx="5">
                  <c:v>(R) 2005</c:v>
                </c:pt>
                <c:pt idx="6">
                  <c:v>(R) 2006</c:v>
                </c:pt>
                <c:pt idx="7">
                  <c:v>(R) 2007</c:v>
                </c:pt>
                <c:pt idx="8">
                  <c:v>(R) 2008</c:v>
                </c:pt>
                <c:pt idx="9">
                  <c:v>(R) 2009</c:v>
                </c:pt>
                <c:pt idx="10">
                  <c:v>(R) 2010</c:v>
                </c:pt>
                <c:pt idx="11">
                  <c:v>(R) 2011</c:v>
                </c:pt>
                <c:pt idx="12">
                  <c:v>(R) 2012</c:v>
                </c:pt>
                <c:pt idx="13">
                  <c:v>(R) 2013</c:v>
                </c:pt>
                <c:pt idx="14">
                  <c:v>(R) 2014</c:v>
                </c:pt>
                <c:pt idx="15">
                  <c:v>(R) 2015</c:v>
                </c:pt>
                <c:pt idx="16">
                  <c:v>(R) 2016</c:v>
                </c:pt>
                <c:pt idx="17">
                  <c:v>(R) 2017</c:v>
                </c:pt>
                <c:pt idx="18">
                  <c:v>(R) 2018</c:v>
                </c:pt>
                <c:pt idx="19">
                  <c:v>(R) 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'4-56'!$B$7:$AJ$7</c15:sqref>
                  </c15:fullRef>
                </c:ext>
              </c:extLst>
              <c:f>'4-56'!$N$7:$AJ$7</c:f>
              <c:numCache>
                <c:formatCode>#,##0</c:formatCode>
                <c:ptCount val="23"/>
                <c:pt idx="0">
                  <c:v>118.749871</c:v>
                </c:pt>
                <c:pt idx="1">
                  <c:v>264.71660100000003</c:v>
                </c:pt>
                <c:pt idx="2">
                  <c:v>343.53384899999998</c:v>
                </c:pt>
                <c:pt idx="3">
                  <c:v>153.19463300000001</c:v>
                </c:pt>
                <c:pt idx="4">
                  <c:v>173.80560500000001</c:v>
                </c:pt>
                <c:pt idx="5">
                  <c:v>162.354118</c:v>
                </c:pt>
                <c:pt idx="6">
                  <c:v>166.864666</c:v>
                </c:pt>
                <c:pt idx="7">
                  <c:v>254.48272700000001</c:v>
                </c:pt>
                <c:pt idx="8">
                  <c:v>93.368664999999993</c:v>
                </c:pt>
                <c:pt idx="9">
                  <c:v>165.941023</c:v>
                </c:pt>
                <c:pt idx="10">
                  <c:v>179.956355</c:v>
                </c:pt>
                <c:pt idx="11">
                  <c:v>241.42107200000001</c:v>
                </c:pt>
                <c:pt idx="12">
                  <c:v>157.32940500000001</c:v>
                </c:pt>
                <c:pt idx="13">
                  <c:v>151.21014400000001</c:v>
                </c:pt>
                <c:pt idx="14">
                  <c:v>130.83214599999999</c:v>
                </c:pt>
                <c:pt idx="15">
                  <c:v>170.134165</c:v>
                </c:pt>
                <c:pt idx="16">
                  <c:v>251.28830099999999</c:v>
                </c:pt>
                <c:pt idx="17">
                  <c:v>86.215993999999995</c:v>
                </c:pt>
                <c:pt idx="18">
                  <c:v>185.27053599999999</c:v>
                </c:pt>
                <c:pt idx="19">
                  <c:v>193.41289800000001</c:v>
                </c:pt>
                <c:pt idx="20">
                  <c:v>297.31318800000003</c:v>
                </c:pt>
                <c:pt idx="21">
                  <c:v>78.532824000000005</c:v>
                </c:pt>
                <c:pt idx="22">
                  <c:v>161.513882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7E-42E2-BB6C-1F9BCDA0B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783400"/>
        <c:axId val="929782320"/>
      </c:lineChart>
      <c:catAx>
        <c:axId val="321948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1955615"/>
        <c:crosses val="autoZero"/>
        <c:auto val="1"/>
        <c:lblAlgn val="ctr"/>
        <c:lblOffset val="100"/>
        <c:noMultiLvlLbl val="0"/>
      </c:catAx>
      <c:valAx>
        <c:axId val="32195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miles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1948775"/>
        <c:crosses val="autoZero"/>
        <c:crossBetween val="between"/>
      </c:valAx>
      <c:valAx>
        <c:axId val="929782320"/>
        <c:scaling>
          <c:orientation val="minMax"/>
          <c:max val="35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2022 millions of dollars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9783400"/>
        <c:crosses val="max"/>
        <c:crossBetween val="between"/>
      </c:valAx>
      <c:catAx>
        <c:axId val="929783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97823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www.fhwa.dot.gov/environment/noise/noise_barriers/inventory/inventory_tool/index.cfm#content" TargetMode="Externa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142874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109768-69B5-E499-2F9C-3BDF4581C6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12700</xdr:colOff>
      <xdr:row>6</xdr:row>
      <xdr:rowOff>12700</xdr:rowOff>
    </xdr:to>
    <xdr:pic>
      <xdr:nvPicPr>
        <xdr:cNvPr id="2" name="Picture 1" descr="kip to content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192</xdr:row>
          <xdr:rowOff>158750</xdr:rowOff>
        </xdr:from>
        <xdr:to>
          <xdr:col>6</xdr:col>
          <xdr:colOff>196850</xdr:colOff>
          <xdr:row>194</xdr:row>
          <xdr:rowOff>25400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8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178</xdr:row>
          <xdr:rowOff>311150</xdr:rowOff>
        </xdr:from>
        <xdr:to>
          <xdr:col>6</xdr:col>
          <xdr:colOff>196850</xdr:colOff>
          <xdr:row>180</xdr:row>
          <xdr:rowOff>25400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8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179</xdr:row>
          <xdr:rowOff>158750</xdr:rowOff>
        </xdr:from>
        <xdr:to>
          <xdr:col>6</xdr:col>
          <xdr:colOff>196850</xdr:colOff>
          <xdr:row>181</xdr:row>
          <xdr:rowOff>25400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8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272</xdr:row>
          <xdr:rowOff>158750</xdr:rowOff>
        </xdr:from>
        <xdr:to>
          <xdr:col>6</xdr:col>
          <xdr:colOff>196850</xdr:colOff>
          <xdr:row>274</xdr:row>
          <xdr:rowOff>25400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8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193</xdr:row>
          <xdr:rowOff>158750</xdr:rowOff>
        </xdr:from>
        <xdr:to>
          <xdr:col>6</xdr:col>
          <xdr:colOff>196850</xdr:colOff>
          <xdr:row>195</xdr:row>
          <xdr:rowOff>25400</xdr:rowOff>
        </xdr:to>
        <xdr:sp macro="" textlink="">
          <xdr:nvSpPr>
            <xdr:cNvPr id="12293" name="Control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8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151</xdr:row>
          <xdr:rowOff>158750</xdr:rowOff>
        </xdr:from>
        <xdr:to>
          <xdr:col>6</xdr:col>
          <xdr:colOff>196850</xdr:colOff>
          <xdr:row>153</xdr:row>
          <xdr:rowOff>25400</xdr:rowOff>
        </xdr:to>
        <xdr:sp macro="" textlink="">
          <xdr:nvSpPr>
            <xdr:cNvPr id="12294" name="Control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8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152</xdr:row>
          <xdr:rowOff>158750</xdr:rowOff>
        </xdr:from>
        <xdr:to>
          <xdr:col>6</xdr:col>
          <xdr:colOff>196850</xdr:colOff>
          <xdr:row>154</xdr:row>
          <xdr:rowOff>25400</xdr:rowOff>
        </xdr:to>
        <xdr:sp macro="" textlink="">
          <xdr:nvSpPr>
            <xdr:cNvPr id="12295" name="Control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8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180</xdr:row>
          <xdr:rowOff>158750</xdr:rowOff>
        </xdr:from>
        <xdr:to>
          <xdr:col>6</xdr:col>
          <xdr:colOff>196850</xdr:colOff>
          <xdr:row>182</xdr:row>
          <xdr:rowOff>25400</xdr:rowOff>
        </xdr:to>
        <xdr:sp macro="" textlink="">
          <xdr:nvSpPr>
            <xdr:cNvPr id="12296" name="Control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8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181</xdr:row>
          <xdr:rowOff>158750</xdr:rowOff>
        </xdr:from>
        <xdr:to>
          <xdr:col>6</xdr:col>
          <xdr:colOff>196850</xdr:colOff>
          <xdr:row>183</xdr:row>
          <xdr:rowOff>25400</xdr:rowOff>
        </xdr:to>
        <xdr:sp macro="" textlink="">
          <xdr:nvSpPr>
            <xdr:cNvPr id="12297" name="Control 9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8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182</xdr:row>
          <xdr:rowOff>158750</xdr:rowOff>
        </xdr:from>
        <xdr:to>
          <xdr:col>6</xdr:col>
          <xdr:colOff>196850</xdr:colOff>
          <xdr:row>184</xdr:row>
          <xdr:rowOff>25400</xdr:rowOff>
        </xdr:to>
        <xdr:sp macro="" textlink="">
          <xdr:nvSpPr>
            <xdr:cNvPr id="12298" name="Control 10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8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183</xdr:row>
          <xdr:rowOff>158750</xdr:rowOff>
        </xdr:from>
        <xdr:to>
          <xdr:col>6</xdr:col>
          <xdr:colOff>196850</xdr:colOff>
          <xdr:row>184</xdr:row>
          <xdr:rowOff>196850</xdr:rowOff>
        </xdr:to>
        <xdr:sp macro="" textlink="">
          <xdr:nvSpPr>
            <xdr:cNvPr id="12299" name="Control 11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8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184</xdr:row>
          <xdr:rowOff>311150</xdr:rowOff>
        </xdr:from>
        <xdr:to>
          <xdr:col>6</xdr:col>
          <xdr:colOff>196850</xdr:colOff>
          <xdr:row>185</xdr:row>
          <xdr:rowOff>196850</xdr:rowOff>
        </xdr:to>
        <xdr:sp macro="" textlink="">
          <xdr:nvSpPr>
            <xdr:cNvPr id="12300" name="Control 12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8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194</xdr:row>
          <xdr:rowOff>158750</xdr:rowOff>
        </xdr:from>
        <xdr:to>
          <xdr:col>6</xdr:col>
          <xdr:colOff>196850</xdr:colOff>
          <xdr:row>195</xdr:row>
          <xdr:rowOff>196850</xdr:rowOff>
        </xdr:to>
        <xdr:sp macro="" textlink="">
          <xdr:nvSpPr>
            <xdr:cNvPr id="12301" name="Control 13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8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185</xdr:row>
          <xdr:rowOff>311150</xdr:rowOff>
        </xdr:from>
        <xdr:to>
          <xdr:col>6</xdr:col>
          <xdr:colOff>196850</xdr:colOff>
          <xdr:row>187</xdr:row>
          <xdr:rowOff>25400</xdr:rowOff>
        </xdr:to>
        <xdr:sp macro="" textlink="">
          <xdr:nvSpPr>
            <xdr:cNvPr id="12302" name="Control 14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8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186</xdr:row>
          <xdr:rowOff>158750</xdr:rowOff>
        </xdr:from>
        <xdr:to>
          <xdr:col>6</xdr:col>
          <xdr:colOff>196850</xdr:colOff>
          <xdr:row>188</xdr:row>
          <xdr:rowOff>25400</xdr:rowOff>
        </xdr:to>
        <xdr:sp macro="" textlink="">
          <xdr:nvSpPr>
            <xdr:cNvPr id="12303" name="Control 15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8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237</xdr:row>
          <xdr:rowOff>158750</xdr:rowOff>
        </xdr:from>
        <xdr:to>
          <xdr:col>6</xdr:col>
          <xdr:colOff>196850</xdr:colOff>
          <xdr:row>238</xdr:row>
          <xdr:rowOff>196850</xdr:rowOff>
        </xdr:to>
        <xdr:sp macro="" textlink="">
          <xdr:nvSpPr>
            <xdr:cNvPr id="12304" name="Control 16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8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273</xdr:row>
          <xdr:rowOff>158750</xdr:rowOff>
        </xdr:from>
        <xdr:to>
          <xdr:col>6</xdr:col>
          <xdr:colOff>196850</xdr:colOff>
          <xdr:row>274</xdr:row>
          <xdr:rowOff>196850</xdr:rowOff>
        </xdr:to>
        <xdr:sp macro="" textlink="">
          <xdr:nvSpPr>
            <xdr:cNvPr id="12305" name="Control 17" hidden="1">
              <a:extLst>
                <a:ext uri="{63B3BB69-23CF-44E3-9099-C40C66FF867C}">
                  <a14:compatExt spid="_x0000_s12305"/>
                </a:ext>
                <a:ext uri="{FF2B5EF4-FFF2-40B4-BE49-F238E27FC236}">
                  <a16:creationId xmlns:a16="http://schemas.microsoft.com/office/drawing/2014/main" id="{00000000-0008-0000-0800-00001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274</xdr:row>
          <xdr:rowOff>311150</xdr:rowOff>
        </xdr:from>
        <xdr:to>
          <xdr:col>6</xdr:col>
          <xdr:colOff>196850</xdr:colOff>
          <xdr:row>276</xdr:row>
          <xdr:rowOff>25400</xdr:rowOff>
        </xdr:to>
        <xdr:sp macro="" textlink="">
          <xdr:nvSpPr>
            <xdr:cNvPr id="12306" name="Control 18" hidden="1">
              <a:extLst>
                <a:ext uri="{63B3BB69-23CF-44E3-9099-C40C66FF867C}">
                  <a14:compatExt spid="_x0000_s12306"/>
                </a:ext>
                <a:ext uri="{FF2B5EF4-FFF2-40B4-BE49-F238E27FC236}">
                  <a16:creationId xmlns:a16="http://schemas.microsoft.com/office/drawing/2014/main" id="{00000000-0008-0000-0800-00001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275</xdr:row>
          <xdr:rowOff>158750</xdr:rowOff>
        </xdr:from>
        <xdr:to>
          <xdr:col>6</xdr:col>
          <xdr:colOff>196850</xdr:colOff>
          <xdr:row>276</xdr:row>
          <xdr:rowOff>196850</xdr:rowOff>
        </xdr:to>
        <xdr:sp macro="" textlink="">
          <xdr:nvSpPr>
            <xdr:cNvPr id="12307" name="Control 19" hidden="1">
              <a:extLst>
                <a:ext uri="{63B3BB69-23CF-44E3-9099-C40C66FF867C}">
                  <a14:compatExt spid="_x0000_s12307"/>
                </a:ext>
                <a:ext uri="{FF2B5EF4-FFF2-40B4-BE49-F238E27FC236}">
                  <a16:creationId xmlns:a16="http://schemas.microsoft.com/office/drawing/2014/main" id="{00000000-0008-0000-0800-00001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322</xdr:row>
          <xdr:rowOff>158750</xdr:rowOff>
        </xdr:from>
        <xdr:to>
          <xdr:col>6</xdr:col>
          <xdr:colOff>196850</xdr:colOff>
          <xdr:row>324</xdr:row>
          <xdr:rowOff>25400</xdr:rowOff>
        </xdr:to>
        <xdr:sp macro="" textlink="">
          <xdr:nvSpPr>
            <xdr:cNvPr id="12308" name="Control 20" hidden="1">
              <a:extLst>
                <a:ext uri="{63B3BB69-23CF-44E3-9099-C40C66FF867C}">
                  <a14:compatExt spid="_x0000_s12308"/>
                </a:ext>
                <a:ext uri="{FF2B5EF4-FFF2-40B4-BE49-F238E27FC236}">
                  <a16:creationId xmlns:a16="http://schemas.microsoft.com/office/drawing/2014/main" id="{00000000-0008-0000-0800-00001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323</xdr:row>
          <xdr:rowOff>158750</xdr:rowOff>
        </xdr:from>
        <xdr:to>
          <xdr:col>6</xdr:col>
          <xdr:colOff>196850</xdr:colOff>
          <xdr:row>325</xdr:row>
          <xdr:rowOff>25400</xdr:rowOff>
        </xdr:to>
        <xdr:sp macro="" textlink="">
          <xdr:nvSpPr>
            <xdr:cNvPr id="12309" name="Control 21" hidden="1">
              <a:extLst>
                <a:ext uri="{63B3BB69-23CF-44E3-9099-C40C66FF867C}">
                  <a14:compatExt spid="_x0000_s12309"/>
                </a:ext>
                <a:ext uri="{FF2B5EF4-FFF2-40B4-BE49-F238E27FC236}">
                  <a16:creationId xmlns:a16="http://schemas.microsoft.com/office/drawing/2014/main" id="{00000000-0008-0000-0800-00001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324</xdr:row>
          <xdr:rowOff>158750</xdr:rowOff>
        </xdr:from>
        <xdr:to>
          <xdr:col>6</xdr:col>
          <xdr:colOff>196850</xdr:colOff>
          <xdr:row>326</xdr:row>
          <xdr:rowOff>25400</xdr:rowOff>
        </xdr:to>
        <xdr:sp macro="" textlink="">
          <xdr:nvSpPr>
            <xdr:cNvPr id="12310" name="Control 22" hidden="1">
              <a:extLst>
                <a:ext uri="{63B3BB69-23CF-44E3-9099-C40C66FF867C}">
                  <a14:compatExt spid="_x0000_s12310"/>
                </a:ext>
                <a:ext uri="{FF2B5EF4-FFF2-40B4-BE49-F238E27FC236}">
                  <a16:creationId xmlns:a16="http://schemas.microsoft.com/office/drawing/2014/main" id="{00000000-0008-0000-0800-00001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325</xdr:row>
          <xdr:rowOff>158750</xdr:rowOff>
        </xdr:from>
        <xdr:to>
          <xdr:col>6</xdr:col>
          <xdr:colOff>196850</xdr:colOff>
          <xdr:row>327</xdr:row>
          <xdr:rowOff>25400</xdr:rowOff>
        </xdr:to>
        <xdr:sp macro="" textlink="">
          <xdr:nvSpPr>
            <xdr:cNvPr id="12311" name="Control 23" hidden="1">
              <a:extLst>
                <a:ext uri="{63B3BB69-23CF-44E3-9099-C40C66FF867C}">
                  <a14:compatExt spid="_x0000_s12311"/>
                </a:ext>
                <a:ext uri="{FF2B5EF4-FFF2-40B4-BE49-F238E27FC236}">
                  <a16:creationId xmlns:a16="http://schemas.microsoft.com/office/drawing/2014/main" id="{00000000-0008-0000-0800-00001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326</xdr:row>
          <xdr:rowOff>158750</xdr:rowOff>
        </xdr:from>
        <xdr:to>
          <xdr:col>6</xdr:col>
          <xdr:colOff>196850</xdr:colOff>
          <xdr:row>327</xdr:row>
          <xdr:rowOff>196850</xdr:rowOff>
        </xdr:to>
        <xdr:sp macro="" textlink="">
          <xdr:nvSpPr>
            <xdr:cNvPr id="12312" name="Control 24" hidden="1">
              <a:extLst>
                <a:ext uri="{63B3BB69-23CF-44E3-9099-C40C66FF867C}">
                  <a14:compatExt spid="_x0000_s12312"/>
                </a:ext>
                <a:ext uri="{FF2B5EF4-FFF2-40B4-BE49-F238E27FC236}">
                  <a16:creationId xmlns:a16="http://schemas.microsoft.com/office/drawing/2014/main" id="{00000000-0008-0000-0800-00001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238</xdr:row>
          <xdr:rowOff>311150</xdr:rowOff>
        </xdr:from>
        <xdr:to>
          <xdr:col>6</xdr:col>
          <xdr:colOff>196850</xdr:colOff>
          <xdr:row>240</xdr:row>
          <xdr:rowOff>25400</xdr:rowOff>
        </xdr:to>
        <xdr:sp macro="" textlink="">
          <xdr:nvSpPr>
            <xdr:cNvPr id="12313" name="Control 25" hidden="1">
              <a:extLst>
                <a:ext uri="{63B3BB69-23CF-44E3-9099-C40C66FF867C}">
                  <a14:compatExt spid="_x0000_s12313"/>
                </a:ext>
                <a:ext uri="{FF2B5EF4-FFF2-40B4-BE49-F238E27FC236}">
                  <a16:creationId xmlns:a16="http://schemas.microsoft.com/office/drawing/2014/main" id="{00000000-0008-0000-0800-00001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333</xdr:row>
          <xdr:rowOff>158750</xdr:rowOff>
        </xdr:from>
        <xdr:to>
          <xdr:col>6</xdr:col>
          <xdr:colOff>196850</xdr:colOff>
          <xdr:row>334</xdr:row>
          <xdr:rowOff>196850</xdr:rowOff>
        </xdr:to>
        <xdr:sp macro="" textlink="">
          <xdr:nvSpPr>
            <xdr:cNvPr id="12314" name="Control 26" hidden="1">
              <a:extLst>
                <a:ext uri="{63B3BB69-23CF-44E3-9099-C40C66FF867C}">
                  <a14:compatExt spid="_x0000_s12314"/>
                </a:ext>
                <a:ext uri="{FF2B5EF4-FFF2-40B4-BE49-F238E27FC236}">
                  <a16:creationId xmlns:a16="http://schemas.microsoft.com/office/drawing/2014/main" id="{00000000-0008-0000-0800-00001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400</xdr:row>
          <xdr:rowOff>158750</xdr:rowOff>
        </xdr:from>
        <xdr:to>
          <xdr:col>6</xdr:col>
          <xdr:colOff>196850</xdr:colOff>
          <xdr:row>401</xdr:row>
          <xdr:rowOff>196850</xdr:rowOff>
        </xdr:to>
        <xdr:sp macro="" textlink="">
          <xdr:nvSpPr>
            <xdr:cNvPr id="12315" name="Control 27" hidden="1">
              <a:extLst>
                <a:ext uri="{63B3BB69-23CF-44E3-9099-C40C66FF867C}">
                  <a14:compatExt spid="_x0000_s12315"/>
                </a:ext>
                <a:ext uri="{FF2B5EF4-FFF2-40B4-BE49-F238E27FC236}">
                  <a16:creationId xmlns:a16="http://schemas.microsoft.com/office/drawing/2014/main" id="{00000000-0008-0000-0800-00001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401</xdr:row>
          <xdr:rowOff>311150</xdr:rowOff>
        </xdr:from>
        <xdr:to>
          <xdr:col>6</xdr:col>
          <xdr:colOff>196850</xdr:colOff>
          <xdr:row>403</xdr:row>
          <xdr:rowOff>25400</xdr:rowOff>
        </xdr:to>
        <xdr:sp macro="" textlink="">
          <xdr:nvSpPr>
            <xdr:cNvPr id="12316" name="Control 28" hidden="1">
              <a:extLst>
                <a:ext uri="{63B3BB69-23CF-44E3-9099-C40C66FF867C}">
                  <a14:compatExt spid="_x0000_s12316"/>
                </a:ext>
                <a:ext uri="{FF2B5EF4-FFF2-40B4-BE49-F238E27FC236}">
                  <a16:creationId xmlns:a16="http://schemas.microsoft.com/office/drawing/2014/main" id="{00000000-0008-0000-0800-00001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402</xdr:row>
          <xdr:rowOff>158750</xdr:rowOff>
        </xdr:from>
        <xdr:to>
          <xdr:col>6</xdr:col>
          <xdr:colOff>196850</xdr:colOff>
          <xdr:row>404</xdr:row>
          <xdr:rowOff>25400</xdr:rowOff>
        </xdr:to>
        <xdr:sp macro="" textlink="">
          <xdr:nvSpPr>
            <xdr:cNvPr id="12317" name="Control 29" hidden="1">
              <a:extLst>
                <a:ext uri="{63B3BB69-23CF-44E3-9099-C40C66FF867C}">
                  <a14:compatExt spid="_x0000_s12317"/>
                </a:ext>
                <a:ext uri="{FF2B5EF4-FFF2-40B4-BE49-F238E27FC236}">
                  <a16:creationId xmlns:a16="http://schemas.microsoft.com/office/drawing/2014/main" id="{00000000-0008-0000-0800-00001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403</xdr:row>
          <xdr:rowOff>158750</xdr:rowOff>
        </xdr:from>
        <xdr:to>
          <xdr:col>6</xdr:col>
          <xdr:colOff>196850</xdr:colOff>
          <xdr:row>405</xdr:row>
          <xdr:rowOff>25400</xdr:rowOff>
        </xdr:to>
        <xdr:sp macro="" textlink="">
          <xdr:nvSpPr>
            <xdr:cNvPr id="12318" name="Control 30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8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213</xdr:row>
          <xdr:rowOff>158750</xdr:rowOff>
        </xdr:from>
        <xdr:to>
          <xdr:col>6</xdr:col>
          <xdr:colOff>196850</xdr:colOff>
          <xdr:row>215</xdr:row>
          <xdr:rowOff>25400</xdr:rowOff>
        </xdr:to>
        <xdr:sp macro="" textlink="">
          <xdr:nvSpPr>
            <xdr:cNvPr id="12319" name="Control 31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8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195</xdr:row>
          <xdr:rowOff>311150</xdr:rowOff>
        </xdr:from>
        <xdr:to>
          <xdr:col>6</xdr:col>
          <xdr:colOff>196850</xdr:colOff>
          <xdr:row>196</xdr:row>
          <xdr:rowOff>196850</xdr:rowOff>
        </xdr:to>
        <xdr:sp macro="" textlink="">
          <xdr:nvSpPr>
            <xdr:cNvPr id="12320" name="Control 32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8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196</xdr:row>
          <xdr:rowOff>311150</xdr:rowOff>
        </xdr:from>
        <xdr:to>
          <xdr:col>6</xdr:col>
          <xdr:colOff>196850</xdr:colOff>
          <xdr:row>198</xdr:row>
          <xdr:rowOff>25400</xdr:rowOff>
        </xdr:to>
        <xdr:sp macro="" textlink="">
          <xdr:nvSpPr>
            <xdr:cNvPr id="12321" name="Control 33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8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197</xdr:row>
          <xdr:rowOff>158750</xdr:rowOff>
        </xdr:from>
        <xdr:to>
          <xdr:col>6</xdr:col>
          <xdr:colOff>196850</xdr:colOff>
          <xdr:row>198</xdr:row>
          <xdr:rowOff>196850</xdr:rowOff>
        </xdr:to>
        <xdr:sp macro="" textlink="">
          <xdr:nvSpPr>
            <xdr:cNvPr id="12322" name="Control 34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8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198</xdr:row>
          <xdr:rowOff>311150</xdr:rowOff>
        </xdr:from>
        <xdr:to>
          <xdr:col>6</xdr:col>
          <xdr:colOff>196850</xdr:colOff>
          <xdr:row>200</xdr:row>
          <xdr:rowOff>25400</xdr:rowOff>
        </xdr:to>
        <xdr:sp macro="" textlink="">
          <xdr:nvSpPr>
            <xdr:cNvPr id="12323" name="Control 35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8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199</xdr:row>
          <xdr:rowOff>158750</xdr:rowOff>
        </xdr:from>
        <xdr:to>
          <xdr:col>6</xdr:col>
          <xdr:colOff>196850</xdr:colOff>
          <xdr:row>201</xdr:row>
          <xdr:rowOff>25400</xdr:rowOff>
        </xdr:to>
        <xdr:sp macro="" textlink="">
          <xdr:nvSpPr>
            <xdr:cNvPr id="12324" name="Control 36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8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200</xdr:row>
          <xdr:rowOff>158750</xdr:rowOff>
        </xdr:from>
        <xdr:to>
          <xdr:col>6</xdr:col>
          <xdr:colOff>196850</xdr:colOff>
          <xdr:row>202</xdr:row>
          <xdr:rowOff>25400</xdr:rowOff>
        </xdr:to>
        <xdr:sp macro="" textlink="">
          <xdr:nvSpPr>
            <xdr:cNvPr id="12325" name="Control 37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8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214</xdr:row>
          <xdr:rowOff>158750</xdr:rowOff>
        </xdr:from>
        <xdr:to>
          <xdr:col>6</xdr:col>
          <xdr:colOff>196850</xdr:colOff>
          <xdr:row>216</xdr:row>
          <xdr:rowOff>25400</xdr:rowOff>
        </xdr:to>
        <xdr:sp macro="" textlink="">
          <xdr:nvSpPr>
            <xdr:cNvPr id="12326" name="Control 38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8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215</xdr:row>
          <xdr:rowOff>158750</xdr:rowOff>
        </xdr:from>
        <xdr:to>
          <xdr:col>6</xdr:col>
          <xdr:colOff>196850</xdr:colOff>
          <xdr:row>216</xdr:row>
          <xdr:rowOff>196850</xdr:rowOff>
        </xdr:to>
        <xdr:sp macro="" textlink="">
          <xdr:nvSpPr>
            <xdr:cNvPr id="12327" name="Control 39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8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216</xdr:row>
          <xdr:rowOff>311150</xdr:rowOff>
        </xdr:from>
        <xdr:to>
          <xdr:col>6</xdr:col>
          <xdr:colOff>196850</xdr:colOff>
          <xdr:row>217</xdr:row>
          <xdr:rowOff>196850</xdr:rowOff>
        </xdr:to>
        <xdr:sp macro="" textlink="">
          <xdr:nvSpPr>
            <xdr:cNvPr id="12328" name="Control 40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8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239</xdr:row>
          <xdr:rowOff>158750</xdr:rowOff>
        </xdr:from>
        <xdr:to>
          <xdr:col>6</xdr:col>
          <xdr:colOff>196850</xdr:colOff>
          <xdr:row>241</xdr:row>
          <xdr:rowOff>25400</xdr:rowOff>
        </xdr:to>
        <xdr:sp macro="" textlink="">
          <xdr:nvSpPr>
            <xdr:cNvPr id="12329" name="Control 41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8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201</xdr:row>
          <xdr:rowOff>158750</xdr:rowOff>
        </xdr:from>
        <xdr:to>
          <xdr:col>6</xdr:col>
          <xdr:colOff>196850</xdr:colOff>
          <xdr:row>202</xdr:row>
          <xdr:rowOff>196850</xdr:rowOff>
        </xdr:to>
        <xdr:sp macro="" textlink="">
          <xdr:nvSpPr>
            <xdr:cNvPr id="12330" name="Control 42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8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217</xdr:row>
          <xdr:rowOff>311150</xdr:rowOff>
        </xdr:from>
        <xdr:to>
          <xdr:col>6</xdr:col>
          <xdr:colOff>196850</xdr:colOff>
          <xdr:row>218</xdr:row>
          <xdr:rowOff>196850</xdr:rowOff>
        </xdr:to>
        <xdr:sp macro="" textlink="">
          <xdr:nvSpPr>
            <xdr:cNvPr id="12331" name="Control 43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8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218</xdr:row>
          <xdr:rowOff>311150</xdr:rowOff>
        </xdr:from>
        <xdr:to>
          <xdr:col>6</xdr:col>
          <xdr:colOff>196850</xdr:colOff>
          <xdr:row>219</xdr:row>
          <xdr:rowOff>196850</xdr:rowOff>
        </xdr:to>
        <xdr:sp macro="" textlink="">
          <xdr:nvSpPr>
            <xdr:cNvPr id="12332" name="Control 44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8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219</xdr:row>
          <xdr:rowOff>311150</xdr:rowOff>
        </xdr:from>
        <xdr:to>
          <xdr:col>6</xdr:col>
          <xdr:colOff>196850</xdr:colOff>
          <xdr:row>220</xdr:row>
          <xdr:rowOff>196850</xdr:rowOff>
        </xdr:to>
        <xdr:sp macro="" textlink="">
          <xdr:nvSpPr>
            <xdr:cNvPr id="12333" name="Control 45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8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220</xdr:row>
          <xdr:rowOff>311150</xdr:rowOff>
        </xdr:from>
        <xdr:to>
          <xdr:col>6</xdr:col>
          <xdr:colOff>196850</xdr:colOff>
          <xdr:row>221</xdr:row>
          <xdr:rowOff>196850</xdr:rowOff>
        </xdr:to>
        <xdr:sp macro="" textlink="">
          <xdr:nvSpPr>
            <xdr:cNvPr id="12334" name="Control 46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8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221</xdr:row>
          <xdr:rowOff>311150</xdr:rowOff>
        </xdr:from>
        <xdr:to>
          <xdr:col>6</xdr:col>
          <xdr:colOff>196850</xdr:colOff>
          <xdr:row>223</xdr:row>
          <xdr:rowOff>25400</xdr:rowOff>
        </xdr:to>
        <xdr:sp macro="" textlink="">
          <xdr:nvSpPr>
            <xdr:cNvPr id="12335" name="Control 47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8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222</xdr:row>
          <xdr:rowOff>158750</xdr:rowOff>
        </xdr:from>
        <xdr:to>
          <xdr:col>6</xdr:col>
          <xdr:colOff>196850</xdr:colOff>
          <xdr:row>224</xdr:row>
          <xdr:rowOff>25400</xdr:rowOff>
        </xdr:to>
        <xdr:sp macro="" textlink="">
          <xdr:nvSpPr>
            <xdr:cNvPr id="12336" name="Control 48" hidden="1">
              <a:extLst>
                <a:ext uri="{63B3BB69-23CF-44E3-9099-C40C66FF867C}">
                  <a14:compatExt spid="_x0000_s12336"/>
                </a:ext>
                <a:ext uri="{FF2B5EF4-FFF2-40B4-BE49-F238E27FC236}">
                  <a16:creationId xmlns:a16="http://schemas.microsoft.com/office/drawing/2014/main" id="{00000000-0008-0000-0800-00003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223</xdr:row>
          <xdr:rowOff>158750</xdr:rowOff>
        </xdr:from>
        <xdr:to>
          <xdr:col>6</xdr:col>
          <xdr:colOff>196850</xdr:colOff>
          <xdr:row>224</xdr:row>
          <xdr:rowOff>196850</xdr:rowOff>
        </xdr:to>
        <xdr:sp macro="" textlink="">
          <xdr:nvSpPr>
            <xdr:cNvPr id="12337" name="Control 49" hidden="1">
              <a:extLst>
                <a:ext uri="{63B3BB69-23CF-44E3-9099-C40C66FF867C}">
                  <a14:compatExt spid="_x0000_s12337"/>
                </a:ext>
                <a:ext uri="{FF2B5EF4-FFF2-40B4-BE49-F238E27FC236}">
                  <a16:creationId xmlns:a16="http://schemas.microsoft.com/office/drawing/2014/main" id="{00000000-0008-0000-0800-00003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240</xdr:row>
          <xdr:rowOff>158750</xdr:rowOff>
        </xdr:from>
        <xdr:to>
          <xdr:col>6</xdr:col>
          <xdr:colOff>196850</xdr:colOff>
          <xdr:row>242</xdr:row>
          <xdr:rowOff>25400</xdr:rowOff>
        </xdr:to>
        <xdr:sp macro="" textlink="">
          <xdr:nvSpPr>
            <xdr:cNvPr id="12338" name="Control 50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8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241</xdr:row>
          <xdr:rowOff>158750</xdr:rowOff>
        </xdr:from>
        <xdr:to>
          <xdr:col>6</xdr:col>
          <xdr:colOff>196850</xdr:colOff>
          <xdr:row>243</xdr:row>
          <xdr:rowOff>25400</xdr:rowOff>
        </xdr:to>
        <xdr:sp macro="" textlink="">
          <xdr:nvSpPr>
            <xdr:cNvPr id="12339" name="Control 51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8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242</xdr:row>
          <xdr:rowOff>158750</xdr:rowOff>
        </xdr:from>
        <xdr:to>
          <xdr:col>6</xdr:col>
          <xdr:colOff>196850</xdr:colOff>
          <xdr:row>244</xdr:row>
          <xdr:rowOff>25400</xdr:rowOff>
        </xdr:to>
        <xdr:sp macro="" textlink="">
          <xdr:nvSpPr>
            <xdr:cNvPr id="12340" name="Control 52" hidden="1">
              <a:extLst>
                <a:ext uri="{63B3BB69-23CF-44E3-9099-C40C66FF867C}">
                  <a14:compatExt spid="_x0000_s12340"/>
                </a:ext>
                <a:ext uri="{FF2B5EF4-FFF2-40B4-BE49-F238E27FC236}">
                  <a16:creationId xmlns:a16="http://schemas.microsoft.com/office/drawing/2014/main" id="{00000000-0008-0000-0800-00003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224</xdr:row>
          <xdr:rowOff>311150</xdr:rowOff>
        </xdr:from>
        <xdr:to>
          <xdr:col>6</xdr:col>
          <xdr:colOff>196850</xdr:colOff>
          <xdr:row>226</xdr:row>
          <xdr:rowOff>25400</xdr:rowOff>
        </xdr:to>
        <xdr:sp macro="" textlink="">
          <xdr:nvSpPr>
            <xdr:cNvPr id="12341" name="Control 53" hidden="1">
              <a:extLst>
                <a:ext uri="{63B3BB69-23CF-44E3-9099-C40C66FF867C}">
                  <a14:compatExt spid="_x0000_s12341"/>
                </a:ext>
                <a:ext uri="{FF2B5EF4-FFF2-40B4-BE49-F238E27FC236}">
                  <a16:creationId xmlns:a16="http://schemas.microsoft.com/office/drawing/2014/main" id="{00000000-0008-0000-0800-00003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87</xdr:row>
          <xdr:rowOff>158750</xdr:rowOff>
        </xdr:from>
        <xdr:to>
          <xdr:col>6</xdr:col>
          <xdr:colOff>196850</xdr:colOff>
          <xdr:row>89</xdr:row>
          <xdr:rowOff>25400</xdr:rowOff>
        </xdr:to>
        <xdr:sp macro="" textlink="">
          <xdr:nvSpPr>
            <xdr:cNvPr id="12342" name="Control 54" hidden="1">
              <a:extLst>
                <a:ext uri="{63B3BB69-23CF-44E3-9099-C40C66FF867C}">
                  <a14:compatExt spid="_x0000_s12342"/>
                </a:ext>
                <a:ext uri="{FF2B5EF4-FFF2-40B4-BE49-F238E27FC236}">
                  <a16:creationId xmlns:a16="http://schemas.microsoft.com/office/drawing/2014/main" id="{00000000-0008-0000-0800-00003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88</xdr:row>
          <xdr:rowOff>158750</xdr:rowOff>
        </xdr:from>
        <xdr:to>
          <xdr:col>6</xdr:col>
          <xdr:colOff>196850</xdr:colOff>
          <xdr:row>89</xdr:row>
          <xdr:rowOff>196850</xdr:rowOff>
        </xdr:to>
        <xdr:sp macro="" textlink="">
          <xdr:nvSpPr>
            <xdr:cNvPr id="12343" name="Control 55" hidden="1">
              <a:extLst>
                <a:ext uri="{63B3BB69-23CF-44E3-9099-C40C66FF867C}">
                  <a14:compatExt spid="_x0000_s12343"/>
                </a:ext>
                <a:ext uri="{FF2B5EF4-FFF2-40B4-BE49-F238E27FC236}">
                  <a16:creationId xmlns:a16="http://schemas.microsoft.com/office/drawing/2014/main" id="{00000000-0008-0000-0800-00003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76</xdr:row>
          <xdr:rowOff>158750</xdr:rowOff>
        </xdr:from>
        <xdr:to>
          <xdr:col>6</xdr:col>
          <xdr:colOff>196850</xdr:colOff>
          <xdr:row>77</xdr:row>
          <xdr:rowOff>196850</xdr:rowOff>
        </xdr:to>
        <xdr:sp macro="" textlink="">
          <xdr:nvSpPr>
            <xdr:cNvPr id="12344" name="Control 56" hidden="1">
              <a:extLst>
                <a:ext uri="{63B3BB69-23CF-44E3-9099-C40C66FF867C}">
                  <a14:compatExt spid="_x0000_s12344"/>
                </a:ext>
                <a:ext uri="{FF2B5EF4-FFF2-40B4-BE49-F238E27FC236}">
                  <a16:creationId xmlns:a16="http://schemas.microsoft.com/office/drawing/2014/main" id="{00000000-0008-0000-0800-00003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102</xdr:row>
          <xdr:rowOff>158750</xdr:rowOff>
        </xdr:from>
        <xdr:to>
          <xdr:col>6</xdr:col>
          <xdr:colOff>196850</xdr:colOff>
          <xdr:row>104</xdr:row>
          <xdr:rowOff>25400</xdr:rowOff>
        </xdr:to>
        <xdr:sp macro="" textlink="">
          <xdr:nvSpPr>
            <xdr:cNvPr id="12345" name="Control 57" hidden="1">
              <a:extLst>
                <a:ext uri="{63B3BB69-23CF-44E3-9099-C40C66FF867C}">
                  <a14:compatExt spid="_x0000_s12345"/>
                </a:ext>
                <a:ext uri="{FF2B5EF4-FFF2-40B4-BE49-F238E27FC236}">
                  <a16:creationId xmlns:a16="http://schemas.microsoft.com/office/drawing/2014/main" id="{00000000-0008-0000-0800-00003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103</xdr:row>
          <xdr:rowOff>158750</xdr:rowOff>
        </xdr:from>
        <xdr:to>
          <xdr:col>6</xdr:col>
          <xdr:colOff>196850</xdr:colOff>
          <xdr:row>104</xdr:row>
          <xdr:rowOff>196850</xdr:rowOff>
        </xdr:to>
        <xdr:sp macro="" textlink="">
          <xdr:nvSpPr>
            <xdr:cNvPr id="12346" name="Control 58" hidden="1">
              <a:extLst>
                <a:ext uri="{63B3BB69-23CF-44E3-9099-C40C66FF867C}">
                  <a14:compatExt spid="_x0000_s12346"/>
                </a:ext>
                <a:ext uri="{FF2B5EF4-FFF2-40B4-BE49-F238E27FC236}">
                  <a16:creationId xmlns:a16="http://schemas.microsoft.com/office/drawing/2014/main" id="{00000000-0008-0000-0800-00003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104</xdr:row>
          <xdr:rowOff>311150</xdr:rowOff>
        </xdr:from>
        <xdr:to>
          <xdr:col>6</xdr:col>
          <xdr:colOff>196850</xdr:colOff>
          <xdr:row>105</xdr:row>
          <xdr:rowOff>196850</xdr:rowOff>
        </xdr:to>
        <xdr:sp macro="" textlink="">
          <xdr:nvSpPr>
            <xdr:cNvPr id="12347" name="Control 59" hidden="1">
              <a:extLst>
                <a:ext uri="{63B3BB69-23CF-44E3-9099-C40C66FF867C}">
                  <a14:compatExt spid="_x0000_s12347"/>
                </a:ext>
                <a:ext uri="{FF2B5EF4-FFF2-40B4-BE49-F238E27FC236}">
                  <a16:creationId xmlns:a16="http://schemas.microsoft.com/office/drawing/2014/main" id="{00000000-0008-0000-0800-00003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105</xdr:row>
          <xdr:rowOff>311150</xdr:rowOff>
        </xdr:from>
        <xdr:to>
          <xdr:col>6</xdr:col>
          <xdr:colOff>196850</xdr:colOff>
          <xdr:row>107</xdr:row>
          <xdr:rowOff>25400</xdr:rowOff>
        </xdr:to>
        <xdr:sp macro="" textlink="">
          <xdr:nvSpPr>
            <xdr:cNvPr id="12348" name="Control 60" hidden="1">
              <a:extLst>
                <a:ext uri="{63B3BB69-23CF-44E3-9099-C40C66FF867C}">
                  <a14:compatExt spid="_x0000_s12348"/>
                </a:ext>
                <a:ext uri="{FF2B5EF4-FFF2-40B4-BE49-F238E27FC236}">
                  <a16:creationId xmlns:a16="http://schemas.microsoft.com/office/drawing/2014/main" id="{00000000-0008-0000-0800-00003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243</xdr:row>
          <xdr:rowOff>158750</xdr:rowOff>
        </xdr:from>
        <xdr:to>
          <xdr:col>6</xdr:col>
          <xdr:colOff>196850</xdr:colOff>
          <xdr:row>244</xdr:row>
          <xdr:rowOff>196850</xdr:rowOff>
        </xdr:to>
        <xdr:sp macro="" textlink="">
          <xdr:nvSpPr>
            <xdr:cNvPr id="12349" name="Control 61" hidden="1">
              <a:extLst>
                <a:ext uri="{63B3BB69-23CF-44E3-9099-C40C66FF867C}">
                  <a14:compatExt spid="_x0000_s12349"/>
                </a:ext>
                <a:ext uri="{FF2B5EF4-FFF2-40B4-BE49-F238E27FC236}">
                  <a16:creationId xmlns:a16="http://schemas.microsoft.com/office/drawing/2014/main" id="{00000000-0008-0000-0800-00003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49</xdr:row>
          <xdr:rowOff>158750</xdr:rowOff>
        </xdr:from>
        <xdr:to>
          <xdr:col>6</xdr:col>
          <xdr:colOff>196850</xdr:colOff>
          <xdr:row>51</xdr:row>
          <xdr:rowOff>25400</xdr:rowOff>
        </xdr:to>
        <xdr:sp macro="" textlink="">
          <xdr:nvSpPr>
            <xdr:cNvPr id="12350" name="Control 62" hidden="1">
              <a:extLst>
                <a:ext uri="{63B3BB69-23CF-44E3-9099-C40C66FF867C}">
                  <a14:compatExt spid="_x0000_s12350"/>
                </a:ext>
                <a:ext uri="{FF2B5EF4-FFF2-40B4-BE49-F238E27FC236}">
                  <a16:creationId xmlns:a16="http://schemas.microsoft.com/office/drawing/2014/main" id="{00000000-0008-0000-0800-00003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64</xdr:row>
          <xdr:rowOff>158750</xdr:rowOff>
        </xdr:from>
        <xdr:to>
          <xdr:col>6</xdr:col>
          <xdr:colOff>196850</xdr:colOff>
          <xdr:row>65</xdr:row>
          <xdr:rowOff>196850</xdr:rowOff>
        </xdr:to>
        <xdr:sp macro="" textlink="">
          <xdr:nvSpPr>
            <xdr:cNvPr id="12351" name="Control 63" hidden="1">
              <a:extLst>
                <a:ext uri="{63B3BB69-23CF-44E3-9099-C40C66FF867C}">
                  <a14:compatExt spid="_x0000_s12351"/>
                </a:ext>
                <a:ext uri="{FF2B5EF4-FFF2-40B4-BE49-F238E27FC236}">
                  <a16:creationId xmlns:a16="http://schemas.microsoft.com/office/drawing/2014/main" id="{00000000-0008-0000-0800-00003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77</xdr:row>
          <xdr:rowOff>311150</xdr:rowOff>
        </xdr:from>
        <xdr:to>
          <xdr:col>6</xdr:col>
          <xdr:colOff>196850</xdr:colOff>
          <xdr:row>79</xdr:row>
          <xdr:rowOff>25400</xdr:rowOff>
        </xdr:to>
        <xdr:sp macro="" textlink="">
          <xdr:nvSpPr>
            <xdr:cNvPr id="12352" name="Control 64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8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68</xdr:row>
          <xdr:rowOff>158750</xdr:rowOff>
        </xdr:from>
        <xdr:to>
          <xdr:col>6</xdr:col>
          <xdr:colOff>196850</xdr:colOff>
          <xdr:row>70</xdr:row>
          <xdr:rowOff>25400</xdr:rowOff>
        </xdr:to>
        <xdr:sp macro="" textlink="">
          <xdr:nvSpPr>
            <xdr:cNvPr id="12353" name="Control 65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8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69</xdr:row>
          <xdr:rowOff>158750</xdr:rowOff>
        </xdr:from>
        <xdr:to>
          <xdr:col>6</xdr:col>
          <xdr:colOff>196850</xdr:colOff>
          <xdr:row>71</xdr:row>
          <xdr:rowOff>25400</xdr:rowOff>
        </xdr:to>
        <xdr:sp macro="" textlink="">
          <xdr:nvSpPr>
            <xdr:cNvPr id="12354" name="Control 66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8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70</xdr:row>
          <xdr:rowOff>158750</xdr:rowOff>
        </xdr:from>
        <xdr:to>
          <xdr:col>6</xdr:col>
          <xdr:colOff>196850</xdr:colOff>
          <xdr:row>71</xdr:row>
          <xdr:rowOff>196850</xdr:rowOff>
        </xdr:to>
        <xdr:sp macro="" textlink="">
          <xdr:nvSpPr>
            <xdr:cNvPr id="12355" name="Control 67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8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71</xdr:row>
          <xdr:rowOff>311150</xdr:rowOff>
        </xdr:from>
        <xdr:to>
          <xdr:col>6</xdr:col>
          <xdr:colOff>196850</xdr:colOff>
          <xdr:row>72</xdr:row>
          <xdr:rowOff>196850</xdr:rowOff>
        </xdr:to>
        <xdr:sp macro="" textlink="">
          <xdr:nvSpPr>
            <xdr:cNvPr id="12356" name="Control 68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8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153</xdr:row>
          <xdr:rowOff>158750</xdr:rowOff>
        </xdr:from>
        <xdr:to>
          <xdr:col>6</xdr:col>
          <xdr:colOff>196850</xdr:colOff>
          <xdr:row>154</xdr:row>
          <xdr:rowOff>196850</xdr:rowOff>
        </xdr:to>
        <xdr:sp macro="" textlink="">
          <xdr:nvSpPr>
            <xdr:cNvPr id="12357" name="Control 69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8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154</xdr:row>
          <xdr:rowOff>311150</xdr:rowOff>
        </xdr:from>
        <xdr:to>
          <xdr:col>6</xdr:col>
          <xdr:colOff>196850</xdr:colOff>
          <xdr:row>155</xdr:row>
          <xdr:rowOff>196850</xdr:rowOff>
        </xdr:to>
        <xdr:sp macro="" textlink="">
          <xdr:nvSpPr>
            <xdr:cNvPr id="12358" name="Control 70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8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155</xdr:row>
          <xdr:rowOff>311150</xdr:rowOff>
        </xdr:from>
        <xdr:to>
          <xdr:col>6</xdr:col>
          <xdr:colOff>196850</xdr:colOff>
          <xdr:row>156</xdr:row>
          <xdr:rowOff>196850</xdr:rowOff>
        </xdr:to>
        <xdr:sp macro="" textlink="">
          <xdr:nvSpPr>
            <xdr:cNvPr id="12359" name="Control 71" hidden="1">
              <a:extLst>
                <a:ext uri="{63B3BB69-23CF-44E3-9099-C40C66FF867C}">
                  <a14:compatExt spid="_x0000_s12359"/>
                </a:ext>
                <a:ext uri="{FF2B5EF4-FFF2-40B4-BE49-F238E27FC236}">
                  <a16:creationId xmlns:a16="http://schemas.microsoft.com/office/drawing/2014/main" id="{00000000-0008-0000-0800-00004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156</xdr:row>
          <xdr:rowOff>311150</xdr:rowOff>
        </xdr:from>
        <xdr:to>
          <xdr:col>6</xdr:col>
          <xdr:colOff>196850</xdr:colOff>
          <xdr:row>158</xdr:row>
          <xdr:rowOff>25400</xdr:rowOff>
        </xdr:to>
        <xdr:sp macro="" textlink="">
          <xdr:nvSpPr>
            <xdr:cNvPr id="12360" name="Control 72" hidden="1">
              <a:extLst>
                <a:ext uri="{63B3BB69-23CF-44E3-9099-C40C66FF867C}">
                  <a14:compatExt spid="_x0000_s12360"/>
                </a:ext>
                <a:ext uri="{FF2B5EF4-FFF2-40B4-BE49-F238E27FC236}">
                  <a16:creationId xmlns:a16="http://schemas.microsoft.com/office/drawing/2014/main" id="{00000000-0008-0000-0800-00004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157</xdr:row>
          <xdr:rowOff>158750</xdr:rowOff>
        </xdr:from>
        <xdr:to>
          <xdr:col>6</xdr:col>
          <xdr:colOff>196850</xdr:colOff>
          <xdr:row>159</xdr:row>
          <xdr:rowOff>25400</xdr:rowOff>
        </xdr:to>
        <xdr:sp macro="" textlink="">
          <xdr:nvSpPr>
            <xdr:cNvPr id="12361" name="Control 73" hidden="1">
              <a:extLst>
                <a:ext uri="{63B3BB69-23CF-44E3-9099-C40C66FF867C}">
                  <a14:compatExt spid="_x0000_s12361"/>
                </a:ext>
                <a:ext uri="{FF2B5EF4-FFF2-40B4-BE49-F238E27FC236}">
                  <a16:creationId xmlns:a16="http://schemas.microsoft.com/office/drawing/2014/main" id="{00000000-0008-0000-0800-00004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158</xdr:row>
          <xdr:rowOff>158750</xdr:rowOff>
        </xdr:from>
        <xdr:to>
          <xdr:col>6</xdr:col>
          <xdr:colOff>196850</xdr:colOff>
          <xdr:row>159</xdr:row>
          <xdr:rowOff>196850</xdr:rowOff>
        </xdr:to>
        <xdr:sp macro="" textlink="">
          <xdr:nvSpPr>
            <xdr:cNvPr id="12362" name="Control 74" hidden="1">
              <a:extLst>
                <a:ext uri="{63B3BB69-23CF-44E3-9099-C40C66FF867C}">
                  <a14:compatExt spid="_x0000_s12362"/>
                </a:ext>
                <a:ext uri="{FF2B5EF4-FFF2-40B4-BE49-F238E27FC236}">
                  <a16:creationId xmlns:a16="http://schemas.microsoft.com/office/drawing/2014/main" id="{00000000-0008-0000-0800-00004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159</xdr:row>
          <xdr:rowOff>311150</xdr:rowOff>
        </xdr:from>
        <xdr:to>
          <xdr:col>6</xdr:col>
          <xdr:colOff>196850</xdr:colOff>
          <xdr:row>160</xdr:row>
          <xdr:rowOff>196850</xdr:rowOff>
        </xdr:to>
        <xdr:sp macro="" textlink="">
          <xdr:nvSpPr>
            <xdr:cNvPr id="12363" name="Control 75" hidden="1">
              <a:extLst>
                <a:ext uri="{63B3BB69-23CF-44E3-9099-C40C66FF867C}">
                  <a14:compatExt spid="_x0000_s12363"/>
                </a:ext>
                <a:ext uri="{FF2B5EF4-FFF2-40B4-BE49-F238E27FC236}">
                  <a16:creationId xmlns:a16="http://schemas.microsoft.com/office/drawing/2014/main" id="{00000000-0008-0000-0800-00004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160</xdr:row>
          <xdr:rowOff>311150</xdr:rowOff>
        </xdr:from>
        <xdr:to>
          <xdr:col>6</xdr:col>
          <xdr:colOff>196850</xdr:colOff>
          <xdr:row>162</xdr:row>
          <xdr:rowOff>25400</xdr:rowOff>
        </xdr:to>
        <xdr:sp macro="" textlink="">
          <xdr:nvSpPr>
            <xdr:cNvPr id="12364" name="Control 76" hidden="1">
              <a:extLst>
                <a:ext uri="{63B3BB69-23CF-44E3-9099-C40C66FF867C}">
                  <a14:compatExt spid="_x0000_s12364"/>
                </a:ext>
                <a:ext uri="{FF2B5EF4-FFF2-40B4-BE49-F238E27FC236}">
                  <a16:creationId xmlns:a16="http://schemas.microsoft.com/office/drawing/2014/main" id="{00000000-0008-0000-0800-00004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161</xdr:row>
          <xdr:rowOff>158750</xdr:rowOff>
        </xdr:from>
        <xdr:to>
          <xdr:col>6</xdr:col>
          <xdr:colOff>196850</xdr:colOff>
          <xdr:row>162</xdr:row>
          <xdr:rowOff>196850</xdr:rowOff>
        </xdr:to>
        <xdr:sp macro="" textlink="">
          <xdr:nvSpPr>
            <xdr:cNvPr id="12365" name="Control 77" hidden="1">
              <a:extLst>
                <a:ext uri="{63B3BB69-23CF-44E3-9099-C40C66FF867C}">
                  <a14:compatExt spid="_x0000_s12365"/>
                </a:ext>
                <a:ext uri="{FF2B5EF4-FFF2-40B4-BE49-F238E27FC236}">
                  <a16:creationId xmlns:a16="http://schemas.microsoft.com/office/drawing/2014/main" id="{00000000-0008-0000-0800-00004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162</xdr:row>
          <xdr:rowOff>311150</xdr:rowOff>
        </xdr:from>
        <xdr:to>
          <xdr:col>6</xdr:col>
          <xdr:colOff>196850</xdr:colOff>
          <xdr:row>164</xdr:row>
          <xdr:rowOff>25400</xdr:rowOff>
        </xdr:to>
        <xdr:sp macro="" textlink="">
          <xdr:nvSpPr>
            <xdr:cNvPr id="12366" name="Control 78" hidden="1">
              <a:extLst>
                <a:ext uri="{63B3BB69-23CF-44E3-9099-C40C66FF867C}">
                  <a14:compatExt spid="_x0000_s12366"/>
                </a:ext>
                <a:ext uri="{FF2B5EF4-FFF2-40B4-BE49-F238E27FC236}">
                  <a16:creationId xmlns:a16="http://schemas.microsoft.com/office/drawing/2014/main" id="{00000000-0008-0000-0800-00004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163</xdr:row>
          <xdr:rowOff>158750</xdr:rowOff>
        </xdr:from>
        <xdr:to>
          <xdr:col>6</xdr:col>
          <xdr:colOff>196850</xdr:colOff>
          <xdr:row>165</xdr:row>
          <xdr:rowOff>25400</xdr:rowOff>
        </xdr:to>
        <xdr:sp macro="" textlink="">
          <xdr:nvSpPr>
            <xdr:cNvPr id="12367" name="Control 79" hidden="1">
              <a:extLst>
                <a:ext uri="{63B3BB69-23CF-44E3-9099-C40C66FF867C}">
                  <a14:compatExt spid="_x0000_s12367"/>
                </a:ext>
                <a:ext uri="{FF2B5EF4-FFF2-40B4-BE49-F238E27FC236}">
                  <a16:creationId xmlns:a16="http://schemas.microsoft.com/office/drawing/2014/main" id="{00000000-0008-0000-0800-00004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164</xdr:row>
          <xdr:rowOff>158750</xdr:rowOff>
        </xdr:from>
        <xdr:to>
          <xdr:col>6</xdr:col>
          <xdr:colOff>196850</xdr:colOff>
          <xdr:row>165</xdr:row>
          <xdr:rowOff>196850</xdr:rowOff>
        </xdr:to>
        <xdr:sp macro="" textlink="">
          <xdr:nvSpPr>
            <xdr:cNvPr id="12368" name="Control 80" hidden="1">
              <a:extLst>
                <a:ext uri="{63B3BB69-23CF-44E3-9099-C40C66FF867C}">
                  <a14:compatExt spid="_x0000_s12368"/>
                </a:ext>
                <a:ext uri="{FF2B5EF4-FFF2-40B4-BE49-F238E27FC236}">
                  <a16:creationId xmlns:a16="http://schemas.microsoft.com/office/drawing/2014/main" id="{00000000-0008-0000-0800-00005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165</xdr:row>
          <xdr:rowOff>311150</xdr:rowOff>
        </xdr:from>
        <xdr:to>
          <xdr:col>6</xdr:col>
          <xdr:colOff>196850</xdr:colOff>
          <xdr:row>167</xdr:row>
          <xdr:rowOff>25400</xdr:rowOff>
        </xdr:to>
        <xdr:sp macro="" textlink="">
          <xdr:nvSpPr>
            <xdr:cNvPr id="12369" name="Control 81" hidden="1">
              <a:extLst>
                <a:ext uri="{63B3BB69-23CF-44E3-9099-C40C66FF867C}">
                  <a14:compatExt spid="_x0000_s12369"/>
                </a:ext>
                <a:ext uri="{FF2B5EF4-FFF2-40B4-BE49-F238E27FC236}">
                  <a16:creationId xmlns:a16="http://schemas.microsoft.com/office/drawing/2014/main" id="{00000000-0008-0000-0800-00005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166</xdr:row>
          <xdr:rowOff>158750</xdr:rowOff>
        </xdr:from>
        <xdr:to>
          <xdr:col>6</xdr:col>
          <xdr:colOff>196850</xdr:colOff>
          <xdr:row>167</xdr:row>
          <xdr:rowOff>196850</xdr:rowOff>
        </xdr:to>
        <xdr:sp macro="" textlink="">
          <xdr:nvSpPr>
            <xdr:cNvPr id="12370" name="Control 82" hidden="1">
              <a:extLst>
                <a:ext uri="{63B3BB69-23CF-44E3-9099-C40C66FF867C}">
                  <a14:compatExt spid="_x0000_s12370"/>
                </a:ext>
                <a:ext uri="{FF2B5EF4-FFF2-40B4-BE49-F238E27FC236}">
                  <a16:creationId xmlns:a16="http://schemas.microsoft.com/office/drawing/2014/main" id="{00000000-0008-0000-0800-00005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167</xdr:row>
          <xdr:rowOff>311150</xdr:rowOff>
        </xdr:from>
        <xdr:to>
          <xdr:col>6</xdr:col>
          <xdr:colOff>196850</xdr:colOff>
          <xdr:row>169</xdr:row>
          <xdr:rowOff>25400</xdr:rowOff>
        </xdr:to>
        <xdr:sp macro="" textlink="">
          <xdr:nvSpPr>
            <xdr:cNvPr id="12371" name="Control 83" hidden="1">
              <a:extLst>
                <a:ext uri="{63B3BB69-23CF-44E3-9099-C40C66FF867C}">
                  <a14:compatExt spid="_x0000_s12371"/>
                </a:ext>
                <a:ext uri="{FF2B5EF4-FFF2-40B4-BE49-F238E27FC236}">
                  <a16:creationId xmlns:a16="http://schemas.microsoft.com/office/drawing/2014/main" id="{00000000-0008-0000-0800-00005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72</xdr:row>
          <xdr:rowOff>311150</xdr:rowOff>
        </xdr:from>
        <xdr:to>
          <xdr:col>6</xdr:col>
          <xdr:colOff>196850</xdr:colOff>
          <xdr:row>73</xdr:row>
          <xdr:rowOff>196850</xdr:rowOff>
        </xdr:to>
        <xdr:sp macro="" textlink="">
          <xdr:nvSpPr>
            <xdr:cNvPr id="12372" name="Control 84" hidden="1">
              <a:extLst>
                <a:ext uri="{63B3BB69-23CF-44E3-9099-C40C66FF867C}">
                  <a14:compatExt spid="_x0000_s12372"/>
                </a:ext>
                <a:ext uri="{FF2B5EF4-FFF2-40B4-BE49-F238E27FC236}">
                  <a16:creationId xmlns:a16="http://schemas.microsoft.com/office/drawing/2014/main" id="{00000000-0008-0000-0800-00005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168</xdr:row>
          <xdr:rowOff>158750</xdr:rowOff>
        </xdr:from>
        <xdr:to>
          <xdr:col>6</xdr:col>
          <xdr:colOff>196850</xdr:colOff>
          <xdr:row>169</xdr:row>
          <xdr:rowOff>196850</xdr:rowOff>
        </xdr:to>
        <xdr:sp macro="" textlink="">
          <xdr:nvSpPr>
            <xdr:cNvPr id="12373" name="Control 85" hidden="1">
              <a:extLst>
                <a:ext uri="{63B3BB69-23CF-44E3-9099-C40C66FF867C}">
                  <a14:compatExt spid="_x0000_s12373"/>
                </a:ext>
                <a:ext uri="{FF2B5EF4-FFF2-40B4-BE49-F238E27FC236}">
                  <a16:creationId xmlns:a16="http://schemas.microsoft.com/office/drawing/2014/main" id="{00000000-0008-0000-0800-00005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106</xdr:row>
          <xdr:rowOff>158750</xdr:rowOff>
        </xdr:from>
        <xdr:to>
          <xdr:col>6</xdr:col>
          <xdr:colOff>196850</xdr:colOff>
          <xdr:row>108</xdr:row>
          <xdr:rowOff>25400</xdr:rowOff>
        </xdr:to>
        <xdr:sp macro="" textlink="">
          <xdr:nvSpPr>
            <xdr:cNvPr id="12374" name="Control 86" hidden="1">
              <a:extLst>
                <a:ext uri="{63B3BB69-23CF-44E3-9099-C40C66FF867C}">
                  <a14:compatExt spid="_x0000_s12374"/>
                </a:ext>
                <a:ext uri="{FF2B5EF4-FFF2-40B4-BE49-F238E27FC236}">
                  <a16:creationId xmlns:a16="http://schemas.microsoft.com/office/drawing/2014/main" id="{00000000-0008-0000-0800-00005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107</xdr:row>
          <xdr:rowOff>158750</xdr:rowOff>
        </xdr:from>
        <xdr:to>
          <xdr:col>6</xdr:col>
          <xdr:colOff>196850</xdr:colOff>
          <xdr:row>109</xdr:row>
          <xdr:rowOff>25400</xdr:rowOff>
        </xdr:to>
        <xdr:sp macro="" textlink="">
          <xdr:nvSpPr>
            <xdr:cNvPr id="12375" name="Control 87" hidden="1">
              <a:extLst>
                <a:ext uri="{63B3BB69-23CF-44E3-9099-C40C66FF867C}">
                  <a14:compatExt spid="_x0000_s12375"/>
                </a:ext>
                <a:ext uri="{FF2B5EF4-FFF2-40B4-BE49-F238E27FC236}">
                  <a16:creationId xmlns:a16="http://schemas.microsoft.com/office/drawing/2014/main" id="{00000000-0008-0000-0800-00005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108</xdr:row>
          <xdr:rowOff>158750</xdr:rowOff>
        </xdr:from>
        <xdr:to>
          <xdr:col>6</xdr:col>
          <xdr:colOff>196850</xdr:colOff>
          <xdr:row>110</xdr:row>
          <xdr:rowOff>25400</xdr:rowOff>
        </xdr:to>
        <xdr:sp macro="" textlink="">
          <xdr:nvSpPr>
            <xdr:cNvPr id="12376" name="Control 88" hidden="1">
              <a:extLst>
                <a:ext uri="{63B3BB69-23CF-44E3-9099-C40C66FF867C}">
                  <a14:compatExt spid="_x0000_s12376"/>
                </a:ext>
                <a:ext uri="{FF2B5EF4-FFF2-40B4-BE49-F238E27FC236}">
                  <a16:creationId xmlns:a16="http://schemas.microsoft.com/office/drawing/2014/main" id="{00000000-0008-0000-0800-00005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169</xdr:row>
          <xdr:rowOff>311150</xdr:rowOff>
        </xdr:from>
        <xdr:to>
          <xdr:col>6</xdr:col>
          <xdr:colOff>196850</xdr:colOff>
          <xdr:row>171</xdr:row>
          <xdr:rowOff>25400</xdr:rowOff>
        </xdr:to>
        <xdr:sp macro="" textlink="">
          <xdr:nvSpPr>
            <xdr:cNvPr id="12377" name="Control 89" hidden="1">
              <a:extLst>
                <a:ext uri="{63B3BB69-23CF-44E3-9099-C40C66FF867C}">
                  <a14:compatExt spid="_x0000_s12377"/>
                </a:ext>
                <a:ext uri="{FF2B5EF4-FFF2-40B4-BE49-F238E27FC236}">
                  <a16:creationId xmlns:a16="http://schemas.microsoft.com/office/drawing/2014/main" id="{00000000-0008-0000-0800-00005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170</xdr:row>
          <xdr:rowOff>158750</xdr:rowOff>
        </xdr:from>
        <xdr:to>
          <xdr:col>6</xdr:col>
          <xdr:colOff>196850</xdr:colOff>
          <xdr:row>172</xdr:row>
          <xdr:rowOff>25400</xdr:rowOff>
        </xdr:to>
        <xdr:sp macro="" textlink="">
          <xdr:nvSpPr>
            <xdr:cNvPr id="12378" name="Control 90" hidden="1">
              <a:extLst>
                <a:ext uri="{63B3BB69-23CF-44E3-9099-C40C66FF867C}">
                  <a14:compatExt spid="_x0000_s12378"/>
                </a:ext>
                <a:ext uri="{FF2B5EF4-FFF2-40B4-BE49-F238E27FC236}">
                  <a16:creationId xmlns:a16="http://schemas.microsoft.com/office/drawing/2014/main" id="{00000000-0008-0000-0800-00005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109</xdr:row>
          <xdr:rowOff>158750</xdr:rowOff>
        </xdr:from>
        <xdr:to>
          <xdr:col>6</xdr:col>
          <xdr:colOff>196850</xdr:colOff>
          <xdr:row>111</xdr:row>
          <xdr:rowOff>25400</xdr:rowOff>
        </xdr:to>
        <xdr:sp macro="" textlink="">
          <xdr:nvSpPr>
            <xdr:cNvPr id="12379" name="Control 91" hidden="1">
              <a:extLst>
                <a:ext uri="{63B3BB69-23CF-44E3-9099-C40C66FF867C}">
                  <a14:compatExt spid="_x0000_s12379"/>
                </a:ext>
                <a:ext uri="{FF2B5EF4-FFF2-40B4-BE49-F238E27FC236}">
                  <a16:creationId xmlns:a16="http://schemas.microsoft.com/office/drawing/2014/main" id="{00000000-0008-0000-0800-00005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110</xdr:row>
          <xdr:rowOff>158750</xdr:rowOff>
        </xdr:from>
        <xdr:to>
          <xdr:col>6</xdr:col>
          <xdr:colOff>196850</xdr:colOff>
          <xdr:row>112</xdr:row>
          <xdr:rowOff>25400</xdr:rowOff>
        </xdr:to>
        <xdr:sp macro="" textlink="">
          <xdr:nvSpPr>
            <xdr:cNvPr id="12380" name="Control 92" hidden="1">
              <a:extLst>
                <a:ext uri="{63B3BB69-23CF-44E3-9099-C40C66FF867C}">
                  <a14:compatExt spid="_x0000_s12380"/>
                </a:ext>
                <a:ext uri="{FF2B5EF4-FFF2-40B4-BE49-F238E27FC236}">
                  <a16:creationId xmlns:a16="http://schemas.microsoft.com/office/drawing/2014/main" id="{00000000-0008-0000-0800-00005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111</xdr:row>
          <xdr:rowOff>158750</xdr:rowOff>
        </xdr:from>
        <xdr:to>
          <xdr:col>6</xdr:col>
          <xdr:colOff>196850</xdr:colOff>
          <xdr:row>112</xdr:row>
          <xdr:rowOff>196850</xdr:rowOff>
        </xdr:to>
        <xdr:sp macro="" textlink="">
          <xdr:nvSpPr>
            <xdr:cNvPr id="12381" name="Control 93" hidden="1">
              <a:extLst>
                <a:ext uri="{63B3BB69-23CF-44E3-9099-C40C66FF867C}">
                  <a14:compatExt spid="_x0000_s12381"/>
                </a:ext>
                <a:ext uri="{FF2B5EF4-FFF2-40B4-BE49-F238E27FC236}">
                  <a16:creationId xmlns:a16="http://schemas.microsoft.com/office/drawing/2014/main" id="{00000000-0008-0000-0800-00005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112</xdr:row>
          <xdr:rowOff>311150</xdr:rowOff>
        </xdr:from>
        <xdr:to>
          <xdr:col>6</xdr:col>
          <xdr:colOff>196850</xdr:colOff>
          <xdr:row>113</xdr:row>
          <xdr:rowOff>196850</xdr:rowOff>
        </xdr:to>
        <xdr:sp macro="" textlink="">
          <xdr:nvSpPr>
            <xdr:cNvPr id="12382" name="Control 94" hidden="1">
              <a:extLst>
                <a:ext uri="{63B3BB69-23CF-44E3-9099-C40C66FF867C}">
                  <a14:compatExt spid="_x0000_s12382"/>
                </a:ext>
                <a:ext uri="{FF2B5EF4-FFF2-40B4-BE49-F238E27FC236}">
                  <a16:creationId xmlns:a16="http://schemas.microsoft.com/office/drawing/2014/main" id="{00000000-0008-0000-0800-00005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171</xdr:row>
          <xdr:rowOff>158750</xdr:rowOff>
        </xdr:from>
        <xdr:to>
          <xdr:col>6</xdr:col>
          <xdr:colOff>196850</xdr:colOff>
          <xdr:row>172</xdr:row>
          <xdr:rowOff>196850</xdr:rowOff>
        </xdr:to>
        <xdr:sp macro="" textlink="">
          <xdr:nvSpPr>
            <xdr:cNvPr id="12383" name="Control 95" hidden="1">
              <a:extLst>
                <a:ext uri="{63B3BB69-23CF-44E3-9099-C40C66FF867C}">
                  <a14:compatExt spid="_x0000_s12383"/>
                </a:ext>
                <a:ext uri="{FF2B5EF4-FFF2-40B4-BE49-F238E27FC236}">
                  <a16:creationId xmlns:a16="http://schemas.microsoft.com/office/drawing/2014/main" id="{00000000-0008-0000-0800-00005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113</xdr:row>
          <xdr:rowOff>311150</xdr:rowOff>
        </xdr:from>
        <xdr:to>
          <xdr:col>6</xdr:col>
          <xdr:colOff>196850</xdr:colOff>
          <xdr:row>115</xdr:row>
          <xdr:rowOff>25400</xdr:rowOff>
        </xdr:to>
        <xdr:sp macro="" textlink="">
          <xdr:nvSpPr>
            <xdr:cNvPr id="12384" name="Control 96" hidden="1">
              <a:extLst>
                <a:ext uri="{63B3BB69-23CF-44E3-9099-C40C66FF867C}">
                  <a14:compatExt spid="_x0000_s12384"/>
                </a:ext>
                <a:ext uri="{FF2B5EF4-FFF2-40B4-BE49-F238E27FC236}">
                  <a16:creationId xmlns:a16="http://schemas.microsoft.com/office/drawing/2014/main" id="{00000000-0008-0000-0800-00006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50</xdr:row>
          <xdr:rowOff>158750</xdr:rowOff>
        </xdr:from>
        <xdr:to>
          <xdr:col>6</xdr:col>
          <xdr:colOff>196850</xdr:colOff>
          <xdr:row>52</xdr:row>
          <xdr:rowOff>25400</xdr:rowOff>
        </xdr:to>
        <xdr:sp macro="" textlink="">
          <xdr:nvSpPr>
            <xdr:cNvPr id="12385" name="Control 97" hidden="1">
              <a:extLst>
                <a:ext uri="{63B3BB69-23CF-44E3-9099-C40C66FF867C}">
                  <a14:compatExt spid="_x0000_s12385"/>
                </a:ext>
                <a:ext uri="{FF2B5EF4-FFF2-40B4-BE49-F238E27FC236}">
                  <a16:creationId xmlns:a16="http://schemas.microsoft.com/office/drawing/2014/main" id="{00000000-0008-0000-0800-00006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89</xdr:row>
          <xdr:rowOff>311150</xdr:rowOff>
        </xdr:from>
        <xdr:to>
          <xdr:col>6</xdr:col>
          <xdr:colOff>196850</xdr:colOff>
          <xdr:row>91</xdr:row>
          <xdr:rowOff>25400</xdr:rowOff>
        </xdr:to>
        <xdr:sp macro="" textlink="">
          <xdr:nvSpPr>
            <xdr:cNvPr id="12386" name="Control 98" hidden="1">
              <a:extLst>
                <a:ext uri="{63B3BB69-23CF-44E3-9099-C40C66FF867C}">
                  <a14:compatExt spid="_x0000_s12386"/>
                </a:ext>
                <a:ext uri="{FF2B5EF4-FFF2-40B4-BE49-F238E27FC236}">
                  <a16:creationId xmlns:a16="http://schemas.microsoft.com/office/drawing/2014/main" id="{00000000-0008-0000-0800-00006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334</xdr:row>
          <xdr:rowOff>311150</xdr:rowOff>
        </xdr:from>
        <xdr:to>
          <xdr:col>6</xdr:col>
          <xdr:colOff>196850</xdr:colOff>
          <xdr:row>335</xdr:row>
          <xdr:rowOff>196850</xdr:rowOff>
        </xdr:to>
        <xdr:sp macro="" textlink="">
          <xdr:nvSpPr>
            <xdr:cNvPr id="12387" name="Control 99" hidden="1">
              <a:extLst>
                <a:ext uri="{63B3BB69-23CF-44E3-9099-C40C66FF867C}">
                  <a14:compatExt spid="_x0000_s12387"/>
                </a:ext>
                <a:ext uri="{FF2B5EF4-FFF2-40B4-BE49-F238E27FC236}">
                  <a16:creationId xmlns:a16="http://schemas.microsoft.com/office/drawing/2014/main" id="{00000000-0008-0000-0800-00006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335</xdr:row>
          <xdr:rowOff>311150</xdr:rowOff>
        </xdr:from>
        <xdr:to>
          <xdr:col>6</xdr:col>
          <xdr:colOff>196850</xdr:colOff>
          <xdr:row>336</xdr:row>
          <xdr:rowOff>196850</xdr:rowOff>
        </xdr:to>
        <xdr:sp macro="" textlink="">
          <xdr:nvSpPr>
            <xdr:cNvPr id="12388" name="Control 100" hidden="1">
              <a:extLst>
                <a:ext uri="{63B3BB69-23CF-44E3-9099-C40C66FF867C}">
                  <a14:compatExt spid="_x0000_s12388"/>
                </a:ext>
                <a:ext uri="{FF2B5EF4-FFF2-40B4-BE49-F238E27FC236}">
                  <a16:creationId xmlns:a16="http://schemas.microsoft.com/office/drawing/2014/main" id="{00000000-0008-0000-0800-00006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336</xdr:row>
          <xdr:rowOff>311150</xdr:rowOff>
        </xdr:from>
        <xdr:to>
          <xdr:col>6</xdr:col>
          <xdr:colOff>196850</xdr:colOff>
          <xdr:row>337</xdr:row>
          <xdr:rowOff>196850</xdr:rowOff>
        </xdr:to>
        <xdr:sp macro="" textlink="">
          <xdr:nvSpPr>
            <xdr:cNvPr id="12389" name="Control 101" hidden="1">
              <a:extLst>
                <a:ext uri="{63B3BB69-23CF-44E3-9099-C40C66FF867C}">
                  <a14:compatExt spid="_x0000_s12389"/>
                </a:ext>
                <a:ext uri="{FF2B5EF4-FFF2-40B4-BE49-F238E27FC236}">
                  <a16:creationId xmlns:a16="http://schemas.microsoft.com/office/drawing/2014/main" id="{00000000-0008-0000-0800-00006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337</xdr:row>
          <xdr:rowOff>311150</xdr:rowOff>
        </xdr:from>
        <xdr:to>
          <xdr:col>6</xdr:col>
          <xdr:colOff>196850</xdr:colOff>
          <xdr:row>338</xdr:row>
          <xdr:rowOff>196850</xdr:rowOff>
        </xdr:to>
        <xdr:sp macro="" textlink="">
          <xdr:nvSpPr>
            <xdr:cNvPr id="12390" name="Control 102" hidden="1">
              <a:extLst>
                <a:ext uri="{63B3BB69-23CF-44E3-9099-C40C66FF867C}">
                  <a14:compatExt spid="_x0000_s12390"/>
                </a:ext>
                <a:ext uri="{FF2B5EF4-FFF2-40B4-BE49-F238E27FC236}">
                  <a16:creationId xmlns:a16="http://schemas.microsoft.com/office/drawing/2014/main" id="{00000000-0008-0000-0800-00006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338</xdr:row>
          <xdr:rowOff>311150</xdr:rowOff>
        </xdr:from>
        <xdr:to>
          <xdr:col>6</xdr:col>
          <xdr:colOff>196850</xdr:colOff>
          <xdr:row>339</xdr:row>
          <xdr:rowOff>196850</xdr:rowOff>
        </xdr:to>
        <xdr:sp macro="" textlink="">
          <xdr:nvSpPr>
            <xdr:cNvPr id="12391" name="Control 103" hidden="1">
              <a:extLst>
                <a:ext uri="{63B3BB69-23CF-44E3-9099-C40C66FF867C}">
                  <a14:compatExt spid="_x0000_s12391"/>
                </a:ext>
                <a:ext uri="{FF2B5EF4-FFF2-40B4-BE49-F238E27FC236}">
                  <a16:creationId xmlns:a16="http://schemas.microsoft.com/office/drawing/2014/main" id="{00000000-0008-0000-0800-00006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339</xdr:row>
          <xdr:rowOff>311150</xdr:rowOff>
        </xdr:from>
        <xdr:to>
          <xdr:col>6</xdr:col>
          <xdr:colOff>196850</xdr:colOff>
          <xdr:row>340</xdr:row>
          <xdr:rowOff>196850</xdr:rowOff>
        </xdr:to>
        <xdr:sp macro="" textlink="">
          <xdr:nvSpPr>
            <xdr:cNvPr id="12392" name="Control 104" hidden="1">
              <a:extLst>
                <a:ext uri="{63B3BB69-23CF-44E3-9099-C40C66FF867C}">
                  <a14:compatExt spid="_x0000_s12392"/>
                </a:ext>
                <a:ext uri="{FF2B5EF4-FFF2-40B4-BE49-F238E27FC236}">
                  <a16:creationId xmlns:a16="http://schemas.microsoft.com/office/drawing/2014/main" id="{00000000-0008-0000-0800-00006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340</xdr:row>
          <xdr:rowOff>311150</xdr:rowOff>
        </xdr:from>
        <xdr:to>
          <xdr:col>6</xdr:col>
          <xdr:colOff>196850</xdr:colOff>
          <xdr:row>341</xdr:row>
          <xdr:rowOff>196850</xdr:rowOff>
        </xdr:to>
        <xdr:sp macro="" textlink="">
          <xdr:nvSpPr>
            <xdr:cNvPr id="12393" name="Control 105" hidden="1">
              <a:extLst>
                <a:ext uri="{63B3BB69-23CF-44E3-9099-C40C66FF867C}">
                  <a14:compatExt spid="_x0000_s12393"/>
                </a:ext>
                <a:ext uri="{FF2B5EF4-FFF2-40B4-BE49-F238E27FC236}">
                  <a16:creationId xmlns:a16="http://schemas.microsoft.com/office/drawing/2014/main" id="{00000000-0008-0000-0800-00006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341</xdr:row>
          <xdr:rowOff>311150</xdr:rowOff>
        </xdr:from>
        <xdr:to>
          <xdr:col>6</xdr:col>
          <xdr:colOff>196850</xdr:colOff>
          <xdr:row>342</xdr:row>
          <xdr:rowOff>196850</xdr:rowOff>
        </xdr:to>
        <xdr:sp macro="" textlink="">
          <xdr:nvSpPr>
            <xdr:cNvPr id="12394" name="Control 106" hidden="1">
              <a:extLst>
                <a:ext uri="{63B3BB69-23CF-44E3-9099-C40C66FF867C}">
                  <a14:compatExt spid="_x0000_s12394"/>
                </a:ext>
                <a:ext uri="{FF2B5EF4-FFF2-40B4-BE49-F238E27FC236}">
                  <a16:creationId xmlns:a16="http://schemas.microsoft.com/office/drawing/2014/main" id="{00000000-0008-0000-0800-00006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342</xdr:row>
          <xdr:rowOff>311150</xdr:rowOff>
        </xdr:from>
        <xdr:to>
          <xdr:col>6</xdr:col>
          <xdr:colOff>196850</xdr:colOff>
          <xdr:row>343</xdr:row>
          <xdr:rowOff>196850</xdr:rowOff>
        </xdr:to>
        <xdr:sp macro="" textlink="">
          <xdr:nvSpPr>
            <xdr:cNvPr id="12395" name="Control 107" hidden="1">
              <a:extLst>
                <a:ext uri="{63B3BB69-23CF-44E3-9099-C40C66FF867C}">
                  <a14:compatExt spid="_x0000_s12395"/>
                </a:ext>
                <a:ext uri="{FF2B5EF4-FFF2-40B4-BE49-F238E27FC236}">
                  <a16:creationId xmlns:a16="http://schemas.microsoft.com/office/drawing/2014/main" id="{00000000-0008-0000-0800-00006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343</xdr:row>
          <xdr:rowOff>311150</xdr:rowOff>
        </xdr:from>
        <xdr:to>
          <xdr:col>6</xdr:col>
          <xdr:colOff>196850</xdr:colOff>
          <xdr:row>344</xdr:row>
          <xdr:rowOff>196850</xdr:rowOff>
        </xdr:to>
        <xdr:sp macro="" textlink="">
          <xdr:nvSpPr>
            <xdr:cNvPr id="12396" name="Control 108" hidden="1">
              <a:extLst>
                <a:ext uri="{63B3BB69-23CF-44E3-9099-C40C66FF867C}">
                  <a14:compatExt spid="_x0000_s12396"/>
                </a:ext>
                <a:ext uri="{FF2B5EF4-FFF2-40B4-BE49-F238E27FC236}">
                  <a16:creationId xmlns:a16="http://schemas.microsoft.com/office/drawing/2014/main" id="{00000000-0008-0000-0800-00006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344</xdr:row>
          <xdr:rowOff>311150</xdr:rowOff>
        </xdr:from>
        <xdr:to>
          <xdr:col>6</xdr:col>
          <xdr:colOff>196850</xdr:colOff>
          <xdr:row>345</xdr:row>
          <xdr:rowOff>196850</xdr:rowOff>
        </xdr:to>
        <xdr:sp macro="" textlink="">
          <xdr:nvSpPr>
            <xdr:cNvPr id="12397" name="Control 109" hidden="1">
              <a:extLst>
                <a:ext uri="{63B3BB69-23CF-44E3-9099-C40C66FF867C}">
                  <a14:compatExt spid="_x0000_s12397"/>
                </a:ext>
                <a:ext uri="{FF2B5EF4-FFF2-40B4-BE49-F238E27FC236}">
                  <a16:creationId xmlns:a16="http://schemas.microsoft.com/office/drawing/2014/main" id="{00000000-0008-0000-0800-00006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327</xdr:row>
          <xdr:rowOff>311150</xdr:rowOff>
        </xdr:from>
        <xdr:to>
          <xdr:col>6</xdr:col>
          <xdr:colOff>196850</xdr:colOff>
          <xdr:row>329</xdr:row>
          <xdr:rowOff>25400</xdr:rowOff>
        </xdr:to>
        <xdr:sp macro="" textlink="">
          <xdr:nvSpPr>
            <xdr:cNvPr id="12398" name="Control 110" hidden="1">
              <a:extLst>
                <a:ext uri="{63B3BB69-23CF-44E3-9099-C40C66FF867C}">
                  <a14:compatExt spid="_x0000_s12398"/>
                </a:ext>
                <a:ext uri="{FF2B5EF4-FFF2-40B4-BE49-F238E27FC236}">
                  <a16:creationId xmlns:a16="http://schemas.microsoft.com/office/drawing/2014/main" id="{00000000-0008-0000-0800-00006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328</xdr:row>
          <xdr:rowOff>158750</xdr:rowOff>
        </xdr:from>
        <xdr:to>
          <xdr:col>6</xdr:col>
          <xdr:colOff>196850</xdr:colOff>
          <xdr:row>330</xdr:row>
          <xdr:rowOff>25400</xdr:rowOff>
        </xdr:to>
        <xdr:sp macro="" textlink="">
          <xdr:nvSpPr>
            <xdr:cNvPr id="12399" name="Control 111" hidden="1">
              <a:extLst>
                <a:ext uri="{63B3BB69-23CF-44E3-9099-C40C66FF867C}">
                  <a14:compatExt spid="_x0000_s12399"/>
                </a:ext>
                <a:ext uri="{FF2B5EF4-FFF2-40B4-BE49-F238E27FC236}">
                  <a16:creationId xmlns:a16="http://schemas.microsoft.com/office/drawing/2014/main" id="{00000000-0008-0000-0800-00006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329</xdr:row>
          <xdr:rowOff>158750</xdr:rowOff>
        </xdr:from>
        <xdr:to>
          <xdr:col>6</xdr:col>
          <xdr:colOff>196850</xdr:colOff>
          <xdr:row>331</xdr:row>
          <xdr:rowOff>25400</xdr:rowOff>
        </xdr:to>
        <xdr:sp macro="" textlink="">
          <xdr:nvSpPr>
            <xdr:cNvPr id="12400" name="Control 112" hidden="1">
              <a:extLst>
                <a:ext uri="{63B3BB69-23CF-44E3-9099-C40C66FF867C}">
                  <a14:compatExt spid="_x0000_s12400"/>
                </a:ext>
                <a:ext uri="{FF2B5EF4-FFF2-40B4-BE49-F238E27FC236}">
                  <a16:creationId xmlns:a16="http://schemas.microsoft.com/office/drawing/2014/main" id="{00000000-0008-0000-0800-00007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345</xdr:row>
          <xdr:rowOff>311150</xdr:rowOff>
        </xdr:from>
        <xdr:to>
          <xdr:col>6</xdr:col>
          <xdr:colOff>196850</xdr:colOff>
          <xdr:row>346</xdr:row>
          <xdr:rowOff>196850</xdr:rowOff>
        </xdr:to>
        <xdr:sp macro="" textlink="">
          <xdr:nvSpPr>
            <xdr:cNvPr id="12401" name="Control 113" hidden="1">
              <a:extLst>
                <a:ext uri="{63B3BB69-23CF-44E3-9099-C40C66FF867C}">
                  <a14:compatExt spid="_x0000_s12401"/>
                </a:ext>
                <a:ext uri="{FF2B5EF4-FFF2-40B4-BE49-F238E27FC236}">
                  <a16:creationId xmlns:a16="http://schemas.microsoft.com/office/drawing/2014/main" id="{00000000-0008-0000-0800-00007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346</xdr:row>
          <xdr:rowOff>311150</xdr:rowOff>
        </xdr:from>
        <xdr:to>
          <xdr:col>6</xdr:col>
          <xdr:colOff>196850</xdr:colOff>
          <xdr:row>347</xdr:row>
          <xdr:rowOff>196850</xdr:rowOff>
        </xdr:to>
        <xdr:sp macro="" textlink="">
          <xdr:nvSpPr>
            <xdr:cNvPr id="12402" name="Control 114" hidden="1">
              <a:extLst>
                <a:ext uri="{63B3BB69-23CF-44E3-9099-C40C66FF867C}">
                  <a14:compatExt spid="_x0000_s12402"/>
                </a:ext>
                <a:ext uri="{FF2B5EF4-FFF2-40B4-BE49-F238E27FC236}">
                  <a16:creationId xmlns:a16="http://schemas.microsoft.com/office/drawing/2014/main" id="{00000000-0008-0000-0800-00007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347</xdr:row>
          <xdr:rowOff>311150</xdr:rowOff>
        </xdr:from>
        <xdr:to>
          <xdr:col>6</xdr:col>
          <xdr:colOff>196850</xdr:colOff>
          <xdr:row>348</xdr:row>
          <xdr:rowOff>196850</xdr:rowOff>
        </xdr:to>
        <xdr:sp macro="" textlink="">
          <xdr:nvSpPr>
            <xdr:cNvPr id="12403" name="Control 115" hidden="1">
              <a:extLst>
                <a:ext uri="{63B3BB69-23CF-44E3-9099-C40C66FF867C}">
                  <a14:compatExt spid="_x0000_s12403"/>
                </a:ext>
                <a:ext uri="{FF2B5EF4-FFF2-40B4-BE49-F238E27FC236}">
                  <a16:creationId xmlns:a16="http://schemas.microsoft.com/office/drawing/2014/main" id="{00000000-0008-0000-0800-00007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348</xdr:row>
          <xdr:rowOff>311150</xdr:rowOff>
        </xdr:from>
        <xdr:to>
          <xdr:col>6</xdr:col>
          <xdr:colOff>196850</xdr:colOff>
          <xdr:row>349</xdr:row>
          <xdr:rowOff>196850</xdr:rowOff>
        </xdr:to>
        <xdr:sp macro="" textlink="">
          <xdr:nvSpPr>
            <xdr:cNvPr id="12404" name="Control 116" hidden="1">
              <a:extLst>
                <a:ext uri="{63B3BB69-23CF-44E3-9099-C40C66FF867C}">
                  <a14:compatExt spid="_x0000_s12404"/>
                </a:ext>
                <a:ext uri="{FF2B5EF4-FFF2-40B4-BE49-F238E27FC236}">
                  <a16:creationId xmlns:a16="http://schemas.microsoft.com/office/drawing/2014/main" id="{00000000-0008-0000-0800-00007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349</xdr:row>
          <xdr:rowOff>311150</xdr:rowOff>
        </xdr:from>
        <xdr:to>
          <xdr:col>6</xdr:col>
          <xdr:colOff>196850</xdr:colOff>
          <xdr:row>350</xdr:row>
          <xdr:rowOff>196850</xdr:rowOff>
        </xdr:to>
        <xdr:sp macro="" textlink="">
          <xdr:nvSpPr>
            <xdr:cNvPr id="12405" name="Control 117" hidden="1">
              <a:extLst>
                <a:ext uri="{63B3BB69-23CF-44E3-9099-C40C66FF867C}">
                  <a14:compatExt spid="_x0000_s12405"/>
                </a:ext>
                <a:ext uri="{FF2B5EF4-FFF2-40B4-BE49-F238E27FC236}">
                  <a16:creationId xmlns:a16="http://schemas.microsoft.com/office/drawing/2014/main" id="{00000000-0008-0000-0800-00007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350</xdr:row>
          <xdr:rowOff>311150</xdr:rowOff>
        </xdr:from>
        <xdr:to>
          <xdr:col>6</xdr:col>
          <xdr:colOff>196850</xdr:colOff>
          <xdr:row>351</xdr:row>
          <xdr:rowOff>196850</xdr:rowOff>
        </xdr:to>
        <xdr:sp macro="" textlink="">
          <xdr:nvSpPr>
            <xdr:cNvPr id="12406" name="Control 118" hidden="1">
              <a:extLst>
                <a:ext uri="{63B3BB69-23CF-44E3-9099-C40C66FF867C}">
                  <a14:compatExt spid="_x0000_s12406"/>
                </a:ext>
                <a:ext uri="{FF2B5EF4-FFF2-40B4-BE49-F238E27FC236}">
                  <a16:creationId xmlns:a16="http://schemas.microsoft.com/office/drawing/2014/main" id="{00000000-0008-0000-0800-00007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351</xdr:row>
          <xdr:rowOff>311150</xdr:rowOff>
        </xdr:from>
        <xdr:to>
          <xdr:col>6</xdr:col>
          <xdr:colOff>196850</xdr:colOff>
          <xdr:row>352</xdr:row>
          <xdr:rowOff>196850</xdr:rowOff>
        </xdr:to>
        <xdr:sp macro="" textlink="">
          <xdr:nvSpPr>
            <xdr:cNvPr id="12407" name="Control 119" hidden="1">
              <a:extLst>
                <a:ext uri="{63B3BB69-23CF-44E3-9099-C40C66FF867C}">
                  <a14:compatExt spid="_x0000_s12407"/>
                </a:ext>
                <a:ext uri="{FF2B5EF4-FFF2-40B4-BE49-F238E27FC236}">
                  <a16:creationId xmlns:a16="http://schemas.microsoft.com/office/drawing/2014/main" id="{00000000-0008-0000-0800-00007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352</xdr:row>
          <xdr:rowOff>311150</xdr:rowOff>
        </xdr:from>
        <xdr:to>
          <xdr:col>6</xdr:col>
          <xdr:colOff>196850</xdr:colOff>
          <xdr:row>353</xdr:row>
          <xdr:rowOff>196850</xdr:rowOff>
        </xdr:to>
        <xdr:sp macro="" textlink="">
          <xdr:nvSpPr>
            <xdr:cNvPr id="12408" name="Control 120" hidden="1">
              <a:extLst>
                <a:ext uri="{63B3BB69-23CF-44E3-9099-C40C66FF867C}">
                  <a14:compatExt spid="_x0000_s12408"/>
                </a:ext>
                <a:ext uri="{FF2B5EF4-FFF2-40B4-BE49-F238E27FC236}">
                  <a16:creationId xmlns:a16="http://schemas.microsoft.com/office/drawing/2014/main" id="{00000000-0008-0000-0800-00007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353</xdr:row>
          <xdr:rowOff>311150</xdr:rowOff>
        </xdr:from>
        <xdr:to>
          <xdr:col>6</xdr:col>
          <xdr:colOff>196850</xdr:colOff>
          <xdr:row>354</xdr:row>
          <xdr:rowOff>196850</xdr:rowOff>
        </xdr:to>
        <xdr:sp macro="" textlink="">
          <xdr:nvSpPr>
            <xdr:cNvPr id="12409" name="Control 121" hidden="1">
              <a:extLst>
                <a:ext uri="{63B3BB69-23CF-44E3-9099-C40C66FF867C}">
                  <a14:compatExt spid="_x0000_s12409"/>
                </a:ext>
                <a:ext uri="{FF2B5EF4-FFF2-40B4-BE49-F238E27FC236}">
                  <a16:creationId xmlns:a16="http://schemas.microsoft.com/office/drawing/2014/main" id="{00000000-0008-0000-0800-00007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354</xdr:row>
          <xdr:rowOff>311150</xdr:rowOff>
        </xdr:from>
        <xdr:to>
          <xdr:col>6</xdr:col>
          <xdr:colOff>196850</xdr:colOff>
          <xdr:row>355</xdr:row>
          <xdr:rowOff>196850</xdr:rowOff>
        </xdr:to>
        <xdr:sp macro="" textlink="">
          <xdr:nvSpPr>
            <xdr:cNvPr id="12410" name="Control 122" hidden="1">
              <a:extLst>
                <a:ext uri="{63B3BB69-23CF-44E3-9099-C40C66FF867C}">
                  <a14:compatExt spid="_x0000_s12410"/>
                </a:ext>
                <a:ext uri="{FF2B5EF4-FFF2-40B4-BE49-F238E27FC236}">
                  <a16:creationId xmlns:a16="http://schemas.microsoft.com/office/drawing/2014/main" id="{00000000-0008-0000-0800-00007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355</xdr:row>
          <xdr:rowOff>311150</xdr:rowOff>
        </xdr:from>
        <xdr:to>
          <xdr:col>6</xdr:col>
          <xdr:colOff>196850</xdr:colOff>
          <xdr:row>356</xdr:row>
          <xdr:rowOff>196850</xdr:rowOff>
        </xdr:to>
        <xdr:sp macro="" textlink="">
          <xdr:nvSpPr>
            <xdr:cNvPr id="12411" name="Control 123" hidden="1">
              <a:extLst>
                <a:ext uri="{63B3BB69-23CF-44E3-9099-C40C66FF867C}">
                  <a14:compatExt spid="_x0000_s12411"/>
                </a:ext>
                <a:ext uri="{FF2B5EF4-FFF2-40B4-BE49-F238E27FC236}">
                  <a16:creationId xmlns:a16="http://schemas.microsoft.com/office/drawing/2014/main" id="{00000000-0008-0000-0800-00007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356</xdr:row>
          <xdr:rowOff>311150</xdr:rowOff>
        </xdr:from>
        <xdr:to>
          <xdr:col>6</xdr:col>
          <xdr:colOff>196850</xdr:colOff>
          <xdr:row>357</xdr:row>
          <xdr:rowOff>196850</xdr:rowOff>
        </xdr:to>
        <xdr:sp macro="" textlink="">
          <xdr:nvSpPr>
            <xdr:cNvPr id="12412" name="Control 124" hidden="1">
              <a:extLst>
                <a:ext uri="{63B3BB69-23CF-44E3-9099-C40C66FF867C}">
                  <a14:compatExt spid="_x0000_s12412"/>
                </a:ext>
                <a:ext uri="{FF2B5EF4-FFF2-40B4-BE49-F238E27FC236}">
                  <a16:creationId xmlns:a16="http://schemas.microsoft.com/office/drawing/2014/main" id="{00000000-0008-0000-0800-00007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357</xdr:row>
          <xdr:rowOff>311150</xdr:rowOff>
        </xdr:from>
        <xdr:to>
          <xdr:col>6</xdr:col>
          <xdr:colOff>196850</xdr:colOff>
          <xdr:row>358</xdr:row>
          <xdr:rowOff>196850</xdr:rowOff>
        </xdr:to>
        <xdr:sp macro="" textlink="">
          <xdr:nvSpPr>
            <xdr:cNvPr id="12413" name="Control 125" hidden="1">
              <a:extLst>
                <a:ext uri="{63B3BB69-23CF-44E3-9099-C40C66FF867C}">
                  <a14:compatExt spid="_x0000_s12413"/>
                </a:ext>
                <a:ext uri="{FF2B5EF4-FFF2-40B4-BE49-F238E27FC236}">
                  <a16:creationId xmlns:a16="http://schemas.microsoft.com/office/drawing/2014/main" id="{00000000-0008-0000-0800-00007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358</xdr:row>
          <xdr:rowOff>311150</xdr:rowOff>
        </xdr:from>
        <xdr:to>
          <xdr:col>6</xdr:col>
          <xdr:colOff>196850</xdr:colOff>
          <xdr:row>359</xdr:row>
          <xdr:rowOff>196850</xdr:rowOff>
        </xdr:to>
        <xdr:sp macro="" textlink="">
          <xdr:nvSpPr>
            <xdr:cNvPr id="12414" name="Control 126" hidden="1">
              <a:extLst>
                <a:ext uri="{63B3BB69-23CF-44E3-9099-C40C66FF867C}">
                  <a14:compatExt spid="_x0000_s12414"/>
                </a:ext>
                <a:ext uri="{FF2B5EF4-FFF2-40B4-BE49-F238E27FC236}">
                  <a16:creationId xmlns:a16="http://schemas.microsoft.com/office/drawing/2014/main" id="{00000000-0008-0000-0800-00007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359</xdr:row>
          <xdr:rowOff>311150</xdr:rowOff>
        </xdr:from>
        <xdr:to>
          <xdr:col>6</xdr:col>
          <xdr:colOff>196850</xdr:colOff>
          <xdr:row>360</xdr:row>
          <xdr:rowOff>196850</xdr:rowOff>
        </xdr:to>
        <xdr:sp macro="" textlink="">
          <xdr:nvSpPr>
            <xdr:cNvPr id="12415" name="Control 127" hidden="1">
              <a:extLst>
                <a:ext uri="{63B3BB69-23CF-44E3-9099-C40C66FF867C}">
                  <a14:compatExt spid="_x0000_s12415"/>
                </a:ext>
                <a:ext uri="{FF2B5EF4-FFF2-40B4-BE49-F238E27FC236}">
                  <a16:creationId xmlns:a16="http://schemas.microsoft.com/office/drawing/2014/main" id="{00000000-0008-0000-0800-00007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360</xdr:row>
          <xdr:rowOff>311150</xdr:rowOff>
        </xdr:from>
        <xdr:to>
          <xdr:col>6</xdr:col>
          <xdr:colOff>196850</xdr:colOff>
          <xdr:row>361</xdr:row>
          <xdr:rowOff>196850</xdr:rowOff>
        </xdr:to>
        <xdr:sp macro="" textlink="">
          <xdr:nvSpPr>
            <xdr:cNvPr id="12416" name="Control 128" hidden="1">
              <a:extLst>
                <a:ext uri="{63B3BB69-23CF-44E3-9099-C40C66FF867C}">
                  <a14:compatExt spid="_x0000_s12416"/>
                </a:ext>
                <a:ext uri="{FF2B5EF4-FFF2-40B4-BE49-F238E27FC236}">
                  <a16:creationId xmlns:a16="http://schemas.microsoft.com/office/drawing/2014/main" id="{00000000-0008-0000-0800-00008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361</xdr:row>
          <xdr:rowOff>311150</xdr:rowOff>
        </xdr:from>
        <xdr:to>
          <xdr:col>6</xdr:col>
          <xdr:colOff>196850</xdr:colOff>
          <xdr:row>362</xdr:row>
          <xdr:rowOff>196850</xdr:rowOff>
        </xdr:to>
        <xdr:sp macro="" textlink="">
          <xdr:nvSpPr>
            <xdr:cNvPr id="12417" name="Control 129" hidden="1">
              <a:extLst>
                <a:ext uri="{63B3BB69-23CF-44E3-9099-C40C66FF867C}">
                  <a14:compatExt spid="_x0000_s12417"/>
                </a:ext>
                <a:ext uri="{FF2B5EF4-FFF2-40B4-BE49-F238E27FC236}">
                  <a16:creationId xmlns:a16="http://schemas.microsoft.com/office/drawing/2014/main" id="{00000000-0008-0000-0800-00008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362</xdr:row>
          <xdr:rowOff>311150</xdr:rowOff>
        </xdr:from>
        <xdr:to>
          <xdr:col>6</xdr:col>
          <xdr:colOff>196850</xdr:colOff>
          <xdr:row>363</xdr:row>
          <xdr:rowOff>196850</xdr:rowOff>
        </xdr:to>
        <xdr:sp macro="" textlink="">
          <xdr:nvSpPr>
            <xdr:cNvPr id="12418" name="Control 130" hidden="1">
              <a:extLst>
                <a:ext uri="{63B3BB69-23CF-44E3-9099-C40C66FF867C}">
                  <a14:compatExt spid="_x0000_s12418"/>
                </a:ext>
                <a:ext uri="{FF2B5EF4-FFF2-40B4-BE49-F238E27FC236}">
                  <a16:creationId xmlns:a16="http://schemas.microsoft.com/office/drawing/2014/main" id="{00000000-0008-0000-0800-00008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363</xdr:row>
          <xdr:rowOff>311150</xdr:rowOff>
        </xdr:from>
        <xdr:to>
          <xdr:col>6</xdr:col>
          <xdr:colOff>196850</xdr:colOff>
          <xdr:row>364</xdr:row>
          <xdr:rowOff>196850</xdr:rowOff>
        </xdr:to>
        <xdr:sp macro="" textlink="">
          <xdr:nvSpPr>
            <xdr:cNvPr id="12419" name="Control 131" hidden="1">
              <a:extLst>
                <a:ext uri="{63B3BB69-23CF-44E3-9099-C40C66FF867C}">
                  <a14:compatExt spid="_x0000_s12419"/>
                </a:ext>
                <a:ext uri="{FF2B5EF4-FFF2-40B4-BE49-F238E27FC236}">
                  <a16:creationId xmlns:a16="http://schemas.microsoft.com/office/drawing/2014/main" id="{00000000-0008-0000-0800-00008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364</xdr:row>
          <xdr:rowOff>311150</xdr:rowOff>
        </xdr:from>
        <xdr:to>
          <xdr:col>6</xdr:col>
          <xdr:colOff>196850</xdr:colOff>
          <xdr:row>365</xdr:row>
          <xdr:rowOff>196850</xdr:rowOff>
        </xdr:to>
        <xdr:sp macro="" textlink="">
          <xdr:nvSpPr>
            <xdr:cNvPr id="12420" name="Control 132" hidden="1">
              <a:extLst>
                <a:ext uri="{63B3BB69-23CF-44E3-9099-C40C66FF867C}">
                  <a14:compatExt spid="_x0000_s12420"/>
                </a:ext>
                <a:ext uri="{FF2B5EF4-FFF2-40B4-BE49-F238E27FC236}">
                  <a16:creationId xmlns:a16="http://schemas.microsoft.com/office/drawing/2014/main" id="{00000000-0008-0000-0800-00008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365</xdr:row>
          <xdr:rowOff>311150</xdr:rowOff>
        </xdr:from>
        <xdr:to>
          <xdr:col>6</xdr:col>
          <xdr:colOff>196850</xdr:colOff>
          <xdr:row>366</xdr:row>
          <xdr:rowOff>196850</xdr:rowOff>
        </xdr:to>
        <xdr:sp macro="" textlink="">
          <xdr:nvSpPr>
            <xdr:cNvPr id="12421" name="Control 133" hidden="1">
              <a:extLst>
                <a:ext uri="{63B3BB69-23CF-44E3-9099-C40C66FF867C}">
                  <a14:compatExt spid="_x0000_s12421"/>
                </a:ext>
                <a:ext uri="{FF2B5EF4-FFF2-40B4-BE49-F238E27FC236}">
                  <a16:creationId xmlns:a16="http://schemas.microsoft.com/office/drawing/2014/main" id="{00000000-0008-0000-0800-00008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366</xdr:row>
          <xdr:rowOff>311150</xdr:rowOff>
        </xdr:from>
        <xdr:to>
          <xdr:col>6</xdr:col>
          <xdr:colOff>196850</xdr:colOff>
          <xdr:row>367</xdr:row>
          <xdr:rowOff>196850</xdr:rowOff>
        </xdr:to>
        <xdr:sp macro="" textlink="">
          <xdr:nvSpPr>
            <xdr:cNvPr id="12422" name="Control 134" hidden="1">
              <a:extLst>
                <a:ext uri="{63B3BB69-23CF-44E3-9099-C40C66FF867C}">
                  <a14:compatExt spid="_x0000_s12422"/>
                </a:ext>
                <a:ext uri="{FF2B5EF4-FFF2-40B4-BE49-F238E27FC236}">
                  <a16:creationId xmlns:a16="http://schemas.microsoft.com/office/drawing/2014/main" id="{00000000-0008-0000-0800-00008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367</xdr:row>
          <xdr:rowOff>311150</xdr:rowOff>
        </xdr:from>
        <xdr:to>
          <xdr:col>6</xdr:col>
          <xdr:colOff>196850</xdr:colOff>
          <xdr:row>368</xdr:row>
          <xdr:rowOff>196850</xdr:rowOff>
        </xdr:to>
        <xdr:sp macro="" textlink="">
          <xdr:nvSpPr>
            <xdr:cNvPr id="12423" name="Control 135" hidden="1">
              <a:extLst>
                <a:ext uri="{63B3BB69-23CF-44E3-9099-C40C66FF867C}">
                  <a14:compatExt spid="_x0000_s12423"/>
                </a:ext>
                <a:ext uri="{FF2B5EF4-FFF2-40B4-BE49-F238E27FC236}">
                  <a16:creationId xmlns:a16="http://schemas.microsoft.com/office/drawing/2014/main" id="{00000000-0008-0000-0800-00008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368</xdr:row>
          <xdr:rowOff>311150</xdr:rowOff>
        </xdr:from>
        <xdr:to>
          <xdr:col>6</xdr:col>
          <xdr:colOff>196850</xdr:colOff>
          <xdr:row>369</xdr:row>
          <xdr:rowOff>196850</xdr:rowOff>
        </xdr:to>
        <xdr:sp macro="" textlink="">
          <xdr:nvSpPr>
            <xdr:cNvPr id="12424" name="Control 136" hidden="1">
              <a:extLst>
                <a:ext uri="{63B3BB69-23CF-44E3-9099-C40C66FF867C}">
                  <a14:compatExt spid="_x0000_s12424"/>
                </a:ext>
                <a:ext uri="{FF2B5EF4-FFF2-40B4-BE49-F238E27FC236}">
                  <a16:creationId xmlns:a16="http://schemas.microsoft.com/office/drawing/2014/main" id="{00000000-0008-0000-0800-00008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369</xdr:row>
          <xdr:rowOff>311150</xdr:rowOff>
        </xdr:from>
        <xdr:to>
          <xdr:col>6</xdr:col>
          <xdr:colOff>196850</xdr:colOff>
          <xdr:row>370</xdr:row>
          <xdr:rowOff>196850</xdr:rowOff>
        </xdr:to>
        <xdr:sp macro="" textlink="">
          <xdr:nvSpPr>
            <xdr:cNvPr id="12425" name="Control 137" hidden="1">
              <a:extLst>
                <a:ext uri="{63B3BB69-23CF-44E3-9099-C40C66FF867C}">
                  <a14:compatExt spid="_x0000_s12425"/>
                </a:ext>
                <a:ext uri="{FF2B5EF4-FFF2-40B4-BE49-F238E27FC236}">
                  <a16:creationId xmlns:a16="http://schemas.microsoft.com/office/drawing/2014/main" id="{00000000-0008-0000-0800-00008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370</xdr:row>
          <xdr:rowOff>311150</xdr:rowOff>
        </xdr:from>
        <xdr:to>
          <xdr:col>6</xdr:col>
          <xdr:colOff>196850</xdr:colOff>
          <xdr:row>371</xdr:row>
          <xdr:rowOff>196850</xdr:rowOff>
        </xdr:to>
        <xdr:sp macro="" textlink="">
          <xdr:nvSpPr>
            <xdr:cNvPr id="12426" name="Control 138" hidden="1">
              <a:extLst>
                <a:ext uri="{63B3BB69-23CF-44E3-9099-C40C66FF867C}">
                  <a14:compatExt spid="_x0000_s12426"/>
                </a:ext>
                <a:ext uri="{FF2B5EF4-FFF2-40B4-BE49-F238E27FC236}">
                  <a16:creationId xmlns:a16="http://schemas.microsoft.com/office/drawing/2014/main" id="{00000000-0008-0000-0800-00008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371</xdr:row>
          <xdr:rowOff>311150</xdr:rowOff>
        </xdr:from>
        <xdr:to>
          <xdr:col>6</xdr:col>
          <xdr:colOff>196850</xdr:colOff>
          <xdr:row>372</xdr:row>
          <xdr:rowOff>196850</xdr:rowOff>
        </xdr:to>
        <xdr:sp macro="" textlink="">
          <xdr:nvSpPr>
            <xdr:cNvPr id="12427" name="Control 139" hidden="1">
              <a:extLst>
                <a:ext uri="{63B3BB69-23CF-44E3-9099-C40C66FF867C}">
                  <a14:compatExt spid="_x0000_s12427"/>
                </a:ext>
                <a:ext uri="{FF2B5EF4-FFF2-40B4-BE49-F238E27FC236}">
                  <a16:creationId xmlns:a16="http://schemas.microsoft.com/office/drawing/2014/main" id="{00000000-0008-0000-0800-00008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372</xdr:row>
          <xdr:rowOff>311150</xdr:rowOff>
        </xdr:from>
        <xdr:to>
          <xdr:col>6</xdr:col>
          <xdr:colOff>196850</xdr:colOff>
          <xdr:row>373</xdr:row>
          <xdr:rowOff>196850</xdr:rowOff>
        </xdr:to>
        <xdr:sp macro="" textlink="">
          <xdr:nvSpPr>
            <xdr:cNvPr id="12428" name="Control 140" hidden="1">
              <a:extLst>
                <a:ext uri="{63B3BB69-23CF-44E3-9099-C40C66FF867C}">
                  <a14:compatExt spid="_x0000_s12428"/>
                </a:ext>
                <a:ext uri="{FF2B5EF4-FFF2-40B4-BE49-F238E27FC236}">
                  <a16:creationId xmlns:a16="http://schemas.microsoft.com/office/drawing/2014/main" id="{00000000-0008-0000-0800-00008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373</xdr:row>
          <xdr:rowOff>311150</xdr:rowOff>
        </xdr:from>
        <xdr:to>
          <xdr:col>6</xdr:col>
          <xdr:colOff>196850</xdr:colOff>
          <xdr:row>374</xdr:row>
          <xdr:rowOff>196850</xdr:rowOff>
        </xdr:to>
        <xdr:sp macro="" textlink="">
          <xdr:nvSpPr>
            <xdr:cNvPr id="12429" name="Control 141" hidden="1">
              <a:extLst>
                <a:ext uri="{63B3BB69-23CF-44E3-9099-C40C66FF867C}">
                  <a14:compatExt spid="_x0000_s12429"/>
                </a:ext>
                <a:ext uri="{FF2B5EF4-FFF2-40B4-BE49-F238E27FC236}">
                  <a16:creationId xmlns:a16="http://schemas.microsoft.com/office/drawing/2014/main" id="{00000000-0008-0000-0800-00008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276</xdr:row>
          <xdr:rowOff>311150</xdr:rowOff>
        </xdr:from>
        <xdr:to>
          <xdr:col>6</xdr:col>
          <xdr:colOff>196850</xdr:colOff>
          <xdr:row>278</xdr:row>
          <xdr:rowOff>25400</xdr:rowOff>
        </xdr:to>
        <xdr:sp macro="" textlink="">
          <xdr:nvSpPr>
            <xdr:cNvPr id="12430" name="Control 142" hidden="1">
              <a:extLst>
                <a:ext uri="{63B3BB69-23CF-44E3-9099-C40C66FF867C}">
                  <a14:compatExt spid="_x0000_s12430"/>
                </a:ext>
                <a:ext uri="{FF2B5EF4-FFF2-40B4-BE49-F238E27FC236}">
                  <a16:creationId xmlns:a16="http://schemas.microsoft.com/office/drawing/2014/main" id="{00000000-0008-0000-0800-00008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277</xdr:row>
          <xdr:rowOff>158750</xdr:rowOff>
        </xdr:from>
        <xdr:to>
          <xdr:col>6</xdr:col>
          <xdr:colOff>196850</xdr:colOff>
          <xdr:row>278</xdr:row>
          <xdr:rowOff>196850</xdr:rowOff>
        </xdr:to>
        <xdr:sp macro="" textlink="">
          <xdr:nvSpPr>
            <xdr:cNvPr id="12431" name="Control 143" hidden="1">
              <a:extLst>
                <a:ext uri="{63B3BB69-23CF-44E3-9099-C40C66FF867C}">
                  <a14:compatExt spid="_x0000_s12431"/>
                </a:ext>
                <a:ext uri="{FF2B5EF4-FFF2-40B4-BE49-F238E27FC236}">
                  <a16:creationId xmlns:a16="http://schemas.microsoft.com/office/drawing/2014/main" id="{00000000-0008-0000-0800-00008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278</xdr:row>
          <xdr:rowOff>311150</xdr:rowOff>
        </xdr:from>
        <xdr:to>
          <xdr:col>6</xdr:col>
          <xdr:colOff>196850</xdr:colOff>
          <xdr:row>279</xdr:row>
          <xdr:rowOff>196850</xdr:rowOff>
        </xdr:to>
        <xdr:sp macro="" textlink="">
          <xdr:nvSpPr>
            <xdr:cNvPr id="12432" name="Control 144" hidden="1">
              <a:extLst>
                <a:ext uri="{63B3BB69-23CF-44E3-9099-C40C66FF867C}">
                  <a14:compatExt spid="_x0000_s12432"/>
                </a:ext>
                <a:ext uri="{FF2B5EF4-FFF2-40B4-BE49-F238E27FC236}">
                  <a16:creationId xmlns:a16="http://schemas.microsoft.com/office/drawing/2014/main" id="{00000000-0008-0000-0800-00009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279</xdr:row>
          <xdr:rowOff>311150</xdr:rowOff>
        </xdr:from>
        <xdr:to>
          <xdr:col>6</xdr:col>
          <xdr:colOff>196850</xdr:colOff>
          <xdr:row>280</xdr:row>
          <xdr:rowOff>196850</xdr:rowOff>
        </xdr:to>
        <xdr:sp macro="" textlink="">
          <xdr:nvSpPr>
            <xdr:cNvPr id="12433" name="Control 145" hidden="1">
              <a:extLst>
                <a:ext uri="{63B3BB69-23CF-44E3-9099-C40C66FF867C}">
                  <a14:compatExt spid="_x0000_s12433"/>
                </a:ext>
                <a:ext uri="{FF2B5EF4-FFF2-40B4-BE49-F238E27FC236}">
                  <a16:creationId xmlns:a16="http://schemas.microsoft.com/office/drawing/2014/main" id="{00000000-0008-0000-0800-00009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280</xdr:row>
          <xdr:rowOff>311150</xdr:rowOff>
        </xdr:from>
        <xdr:to>
          <xdr:col>6</xdr:col>
          <xdr:colOff>196850</xdr:colOff>
          <xdr:row>281</xdr:row>
          <xdr:rowOff>196850</xdr:rowOff>
        </xdr:to>
        <xdr:sp macro="" textlink="">
          <xdr:nvSpPr>
            <xdr:cNvPr id="12434" name="Control 146" hidden="1">
              <a:extLst>
                <a:ext uri="{63B3BB69-23CF-44E3-9099-C40C66FF867C}">
                  <a14:compatExt spid="_x0000_s12434"/>
                </a:ext>
                <a:ext uri="{FF2B5EF4-FFF2-40B4-BE49-F238E27FC236}">
                  <a16:creationId xmlns:a16="http://schemas.microsoft.com/office/drawing/2014/main" id="{00000000-0008-0000-0800-00009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281</xdr:row>
          <xdr:rowOff>311150</xdr:rowOff>
        </xdr:from>
        <xdr:to>
          <xdr:col>6</xdr:col>
          <xdr:colOff>196850</xdr:colOff>
          <xdr:row>282</xdr:row>
          <xdr:rowOff>196850</xdr:rowOff>
        </xdr:to>
        <xdr:sp macro="" textlink="">
          <xdr:nvSpPr>
            <xdr:cNvPr id="12435" name="Control 147" hidden="1">
              <a:extLst>
                <a:ext uri="{63B3BB69-23CF-44E3-9099-C40C66FF867C}">
                  <a14:compatExt spid="_x0000_s12435"/>
                </a:ext>
                <a:ext uri="{FF2B5EF4-FFF2-40B4-BE49-F238E27FC236}">
                  <a16:creationId xmlns:a16="http://schemas.microsoft.com/office/drawing/2014/main" id="{00000000-0008-0000-0800-00009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282</xdr:row>
          <xdr:rowOff>311150</xdr:rowOff>
        </xdr:from>
        <xdr:to>
          <xdr:col>6</xdr:col>
          <xdr:colOff>196850</xdr:colOff>
          <xdr:row>283</xdr:row>
          <xdr:rowOff>196850</xdr:rowOff>
        </xdr:to>
        <xdr:sp macro="" textlink="">
          <xdr:nvSpPr>
            <xdr:cNvPr id="12436" name="Control 148" hidden="1">
              <a:extLst>
                <a:ext uri="{63B3BB69-23CF-44E3-9099-C40C66FF867C}">
                  <a14:compatExt spid="_x0000_s12436"/>
                </a:ext>
                <a:ext uri="{FF2B5EF4-FFF2-40B4-BE49-F238E27FC236}">
                  <a16:creationId xmlns:a16="http://schemas.microsoft.com/office/drawing/2014/main" id="{00000000-0008-0000-0800-00009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283</xdr:row>
          <xdr:rowOff>311150</xdr:rowOff>
        </xdr:from>
        <xdr:to>
          <xdr:col>6</xdr:col>
          <xdr:colOff>196850</xdr:colOff>
          <xdr:row>284</xdr:row>
          <xdr:rowOff>196850</xdr:rowOff>
        </xdr:to>
        <xdr:sp macro="" textlink="">
          <xdr:nvSpPr>
            <xdr:cNvPr id="12437" name="Control 149" hidden="1">
              <a:extLst>
                <a:ext uri="{63B3BB69-23CF-44E3-9099-C40C66FF867C}">
                  <a14:compatExt spid="_x0000_s12437"/>
                </a:ext>
                <a:ext uri="{FF2B5EF4-FFF2-40B4-BE49-F238E27FC236}">
                  <a16:creationId xmlns:a16="http://schemas.microsoft.com/office/drawing/2014/main" id="{00000000-0008-0000-0800-00009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284</xdr:row>
          <xdr:rowOff>311150</xdr:rowOff>
        </xdr:from>
        <xdr:to>
          <xdr:col>6</xdr:col>
          <xdr:colOff>196850</xdr:colOff>
          <xdr:row>286</xdr:row>
          <xdr:rowOff>25400</xdr:rowOff>
        </xdr:to>
        <xdr:sp macro="" textlink="">
          <xdr:nvSpPr>
            <xdr:cNvPr id="12438" name="Control 150" hidden="1">
              <a:extLst>
                <a:ext uri="{63B3BB69-23CF-44E3-9099-C40C66FF867C}">
                  <a14:compatExt spid="_x0000_s12438"/>
                </a:ext>
                <a:ext uri="{FF2B5EF4-FFF2-40B4-BE49-F238E27FC236}">
                  <a16:creationId xmlns:a16="http://schemas.microsoft.com/office/drawing/2014/main" id="{00000000-0008-0000-0800-00009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285</xdr:row>
          <xdr:rowOff>158750</xdr:rowOff>
        </xdr:from>
        <xdr:to>
          <xdr:col>6</xdr:col>
          <xdr:colOff>196850</xdr:colOff>
          <xdr:row>287</xdr:row>
          <xdr:rowOff>25400</xdr:rowOff>
        </xdr:to>
        <xdr:sp macro="" textlink="">
          <xdr:nvSpPr>
            <xdr:cNvPr id="12439" name="Control 151" hidden="1">
              <a:extLst>
                <a:ext uri="{63B3BB69-23CF-44E3-9099-C40C66FF867C}">
                  <a14:compatExt spid="_x0000_s12439"/>
                </a:ext>
                <a:ext uri="{FF2B5EF4-FFF2-40B4-BE49-F238E27FC236}">
                  <a16:creationId xmlns:a16="http://schemas.microsoft.com/office/drawing/2014/main" id="{00000000-0008-0000-0800-00009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286</xdr:row>
          <xdr:rowOff>158750</xdr:rowOff>
        </xdr:from>
        <xdr:to>
          <xdr:col>6</xdr:col>
          <xdr:colOff>196850</xdr:colOff>
          <xdr:row>287</xdr:row>
          <xdr:rowOff>196850</xdr:rowOff>
        </xdr:to>
        <xdr:sp macro="" textlink="">
          <xdr:nvSpPr>
            <xdr:cNvPr id="12440" name="Control 152" hidden="1">
              <a:extLst>
                <a:ext uri="{63B3BB69-23CF-44E3-9099-C40C66FF867C}">
                  <a14:compatExt spid="_x0000_s12440"/>
                </a:ext>
                <a:ext uri="{FF2B5EF4-FFF2-40B4-BE49-F238E27FC236}">
                  <a16:creationId xmlns:a16="http://schemas.microsoft.com/office/drawing/2014/main" id="{00000000-0008-0000-0800-00009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287</xdr:row>
          <xdr:rowOff>311150</xdr:rowOff>
        </xdr:from>
        <xdr:to>
          <xdr:col>6</xdr:col>
          <xdr:colOff>196850</xdr:colOff>
          <xdr:row>289</xdr:row>
          <xdr:rowOff>25400</xdr:rowOff>
        </xdr:to>
        <xdr:sp macro="" textlink="">
          <xdr:nvSpPr>
            <xdr:cNvPr id="12441" name="Control 153" hidden="1">
              <a:extLst>
                <a:ext uri="{63B3BB69-23CF-44E3-9099-C40C66FF867C}">
                  <a14:compatExt spid="_x0000_s12441"/>
                </a:ext>
                <a:ext uri="{FF2B5EF4-FFF2-40B4-BE49-F238E27FC236}">
                  <a16:creationId xmlns:a16="http://schemas.microsoft.com/office/drawing/2014/main" id="{00000000-0008-0000-0800-00009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288</xdr:row>
          <xdr:rowOff>158750</xdr:rowOff>
        </xdr:from>
        <xdr:to>
          <xdr:col>6</xdr:col>
          <xdr:colOff>196850</xdr:colOff>
          <xdr:row>290</xdr:row>
          <xdr:rowOff>25400</xdr:rowOff>
        </xdr:to>
        <xdr:sp macro="" textlink="">
          <xdr:nvSpPr>
            <xdr:cNvPr id="12442" name="Control 154" hidden="1">
              <a:extLst>
                <a:ext uri="{63B3BB69-23CF-44E3-9099-C40C66FF867C}">
                  <a14:compatExt spid="_x0000_s12442"/>
                </a:ext>
                <a:ext uri="{FF2B5EF4-FFF2-40B4-BE49-F238E27FC236}">
                  <a16:creationId xmlns:a16="http://schemas.microsoft.com/office/drawing/2014/main" id="{00000000-0008-0000-0800-00009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289</xdr:row>
          <xdr:rowOff>158750</xdr:rowOff>
        </xdr:from>
        <xdr:to>
          <xdr:col>6</xdr:col>
          <xdr:colOff>196850</xdr:colOff>
          <xdr:row>291</xdr:row>
          <xdr:rowOff>25400</xdr:rowOff>
        </xdr:to>
        <xdr:sp macro="" textlink="">
          <xdr:nvSpPr>
            <xdr:cNvPr id="12443" name="Control 155" hidden="1">
              <a:extLst>
                <a:ext uri="{63B3BB69-23CF-44E3-9099-C40C66FF867C}">
                  <a14:compatExt spid="_x0000_s12443"/>
                </a:ext>
                <a:ext uri="{FF2B5EF4-FFF2-40B4-BE49-F238E27FC236}">
                  <a16:creationId xmlns:a16="http://schemas.microsoft.com/office/drawing/2014/main" id="{00000000-0008-0000-0800-00009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290</xdr:row>
          <xdr:rowOff>158750</xdr:rowOff>
        </xdr:from>
        <xdr:to>
          <xdr:col>6</xdr:col>
          <xdr:colOff>196850</xdr:colOff>
          <xdr:row>292</xdr:row>
          <xdr:rowOff>25400</xdr:rowOff>
        </xdr:to>
        <xdr:sp macro="" textlink="">
          <xdr:nvSpPr>
            <xdr:cNvPr id="12444" name="Control 156" hidden="1">
              <a:extLst>
                <a:ext uri="{63B3BB69-23CF-44E3-9099-C40C66FF867C}">
                  <a14:compatExt spid="_x0000_s12444"/>
                </a:ext>
                <a:ext uri="{FF2B5EF4-FFF2-40B4-BE49-F238E27FC236}">
                  <a16:creationId xmlns:a16="http://schemas.microsoft.com/office/drawing/2014/main" id="{00000000-0008-0000-0800-00009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291</xdr:row>
          <xdr:rowOff>158750</xdr:rowOff>
        </xdr:from>
        <xdr:to>
          <xdr:col>6</xdr:col>
          <xdr:colOff>196850</xdr:colOff>
          <xdr:row>292</xdr:row>
          <xdr:rowOff>196850</xdr:rowOff>
        </xdr:to>
        <xdr:sp macro="" textlink="">
          <xdr:nvSpPr>
            <xdr:cNvPr id="12445" name="Control 157" hidden="1">
              <a:extLst>
                <a:ext uri="{63B3BB69-23CF-44E3-9099-C40C66FF867C}">
                  <a14:compatExt spid="_x0000_s12445"/>
                </a:ext>
                <a:ext uri="{FF2B5EF4-FFF2-40B4-BE49-F238E27FC236}">
                  <a16:creationId xmlns:a16="http://schemas.microsoft.com/office/drawing/2014/main" id="{00000000-0008-0000-0800-00009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292</xdr:row>
          <xdr:rowOff>311150</xdr:rowOff>
        </xdr:from>
        <xdr:to>
          <xdr:col>6</xdr:col>
          <xdr:colOff>196850</xdr:colOff>
          <xdr:row>293</xdr:row>
          <xdr:rowOff>196850</xdr:rowOff>
        </xdr:to>
        <xdr:sp macro="" textlink="">
          <xdr:nvSpPr>
            <xdr:cNvPr id="12446" name="Control 158" hidden="1">
              <a:extLst>
                <a:ext uri="{63B3BB69-23CF-44E3-9099-C40C66FF867C}">
                  <a14:compatExt spid="_x0000_s12446"/>
                </a:ext>
                <a:ext uri="{FF2B5EF4-FFF2-40B4-BE49-F238E27FC236}">
                  <a16:creationId xmlns:a16="http://schemas.microsoft.com/office/drawing/2014/main" id="{00000000-0008-0000-0800-00009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293</xdr:row>
          <xdr:rowOff>311150</xdr:rowOff>
        </xdr:from>
        <xdr:to>
          <xdr:col>6</xdr:col>
          <xdr:colOff>196850</xdr:colOff>
          <xdr:row>294</xdr:row>
          <xdr:rowOff>196850</xdr:rowOff>
        </xdr:to>
        <xdr:sp macro="" textlink="">
          <xdr:nvSpPr>
            <xdr:cNvPr id="12447" name="Control 159" hidden="1">
              <a:extLst>
                <a:ext uri="{63B3BB69-23CF-44E3-9099-C40C66FF867C}">
                  <a14:compatExt spid="_x0000_s12447"/>
                </a:ext>
                <a:ext uri="{FF2B5EF4-FFF2-40B4-BE49-F238E27FC236}">
                  <a16:creationId xmlns:a16="http://schemas.microsoft.com/office/drawing/2014/main" id="{00000000-0008-0000-0800-00009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294</xdr:row>
          <xdr:rowOff>311150</xdr:rowOff>
        </xdr:from>
        <xdr:to>
          <xdr:col>6</xdr:col>
          <xdr:colOff>196850</xdr:colOff>
          <xdr:row>296</xdr:row>
          <xdr:rowOff>25400</xdr:rowOff>
        </xdr:to>
        <xdr:sp macro="" textlink="">
          <xdr:nvSpPr>
            <xdr:cNvPr id="12448" name="Control 160" hidden="1">
              <a:extLst>
                <a:ext uri="{63B3BB69-23CF-44E3-9099-C40C66FF867C}">
                  <a14:compatExt spid="_x0000_s12448"/>
                </a:ext>
                <a:ext uri="{FF2B5EF4-FFF2-40B4-BE49-F238E27FC236}">
                  <a16:creationId xmlns:a16="http://schemas.microsoft.com/office/drawing/2014/main" id="{00000000-0008-0000-0800-0000A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295</xdr:row>
          <xdr:rowOff>158750</xdr:rowOff>
        </xdr:from>
        <xdr:to>
          <xdr:col>6</xdr:col>
          <xdr:colOff>196850</xdr:colOff>
          <xdr:row>297</xdr:row>
          <xdr:rowOff>25400</xdr:rowOff>
        </xdr:to>
        <xdr:sp macro="" textlink="">
          <xdr:nvSpPr>
            <xdr:cNvPr id="12449" name="Control 161" hidden="1">
              <a:extLst>
                <a:ext uri="{63B3BB69-23CF-44E3-9099-C40C66FF867C}">
                  <a14:compatExt spid="_x0000_s12449"/>
                </a:ext>
                <a:ext uri="{FF2B5EF4-FFF2-40B4-BE49-F238E27FC236}">
                  <a16:creationId xmlns:a16="http://schemas.microsoft.com/office/drawing/2014/main" id="{00000000-0008-0000-0800-0000A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296</xdr:row>
          <xdr:rowOff>158750</xdr:rowOff>
        </xdr:from>
        <xdr:to>
          <xdr:col>6</xdr:col>
          <xdr:colOff>196850</xdr:colOff>
          <xdr:row>298</xdr:row>
          <xdr:rowOff>25400</xdr:rowOff>
        </xdr:to>
        <xdr:sp macro="" textlink="">
          <xdr:nvSpPr>
            <xdr:cNvPr id="12450" name="Control 162" hidden="1">
              <a:extLst>
                <a:ext uri="{63B3BB69-23CF-44E3-9099-C40C66FF867C}">
                  <a14:compatExt spid="_x0000_s12450"/>
                </a:ext>
                <a:ext uri="{FF2B5EF4-FFF2-40B4-BE49-F238E27FC236}">
                  <a16:creationId xmlns:a16="http://schemas.microsoft.com/office/drawing/2014/main" id="{00000000-0008-0000-0800-0000A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297</xdr:row>
          <xdr:rowOff>158750</xdr:rowOff>
        </xdr:from>
        <xdr:to>
          <xdr:col>6</xdr:col>
          <xdr:colOff>196850</xdr:colOff>
          <xdr:row>299</xdr:row>
          <xdr:rowOff>25400</xdr:rowOff>
        </xdr:to>
        <xdr:sp macro="" textlink="">
          <xdr:nvSpPr>
            <xdr:cNvPr id="12451" name="Control 163" hidden="1">
              <a:extLst>
                <a:ext uri="{63B3BB69-23CF-44E3-9099-C40C66FF867C}">
                  <a14:compatExt spid="_x0000_s12451"/>
                </a:ext>
                <a:ext uri="{FF2B5EF4-FFF2-40B4-BE49-F238E27FC236}">
                  <a16:creationId xmlns:a16="http://schemas.microsoft.com/office/drawing/2014/main" id="{00000000-0008-0000-0800-0000A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298</xdr:row>
          <xdr:rowOff>158750</xdr:rowOff>
        </xdr:from>
        <xdr:to>
          <xdr:col>6</xdr:col>
          <xdr:colOff>196850</xdr:colOff>
          <xdr:row>300</xdr:row>
          <xdr:rowOff>25400</xdr:rowOff>
        </xdr:to>
        <xdr:sp macro="" textlink="">
          <xdr:nvSpPr>
            <xdr:cNvPr id="12452" name="Control 164" hidden="1">
              <a:extLst>
                <a:ext uri="{63B3BB69-23CF-44E3-9099-C40C66FF867C}">
                  <a14:compatExt spid="_x0000_s12452"/>
                </a:ext>
                <a:ext uri="{FF2B5EF4-FFF2-40B4-BE49-F238E27FC236}">
                  <a16:creationId xmlns:a16="http://schemas.microsoft.com/office/drawing/2014/main" id="{00000000-0008-0000-0800-0000A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299</xdr:row>
          <xdr:rowOff>158750</xdr:rowOff>
        </xdr:from>
        <xdr:to>
          <xdr:col>6</xdr:col>
          <xdr:colOff>196850</xdr:colOff>
          <xdr:row>301</xdr:row>
          <xdr:rowOff>25400</xdr:rowOff>
        </xdr:to>
        <xdr:sp macro="" textlink="">
          <xdr:nvSpPr>
            <xdr:cNvPr id="12453" name="Control 165" hidden="1">
              <a:extLst>
                <a:ext uri="{63B3BB69-23CF-44E3-9099-C40C66FF867C}">
                  <a14:compatExt spid="_x0000_s12453"/>
                </a:ext>
                <a:ext uri="{FF2B5EF4-FFF2-40B4-BE49-F238E27FC236}">
                  <a16:creationId xmlns:a16="http://schemas.microsoft.com/office/drawing/2014/main" id="{00000000-0008-0000-0800-0000A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300</xdr:row>
          <xdr:rowOff>158750</xdr:rowOff>
        </xdr:from>
        <xdr:to>
          <xdr:col>6</xdr:col>
          <xdr:colOff>196850</xdr:colOff>
          <xdr:row>302</xdr:row>
          <xdr:rowOff>25400</xdr:rowOff>
        </xdr:to>
        <xdr:sp macro="" textlink="">
          <xdr:nvSpPr>
            <xdr:cNvPr id="12454" name="Control 166" hidden="1">
              <a:extLst>
                <a:ext uri="{63B3BB69-23CF-44E3-9099-C40C66FF867C}">
                  <a14:compatExt spid="_x0000_s12454"/>
                </a:ext>
                <a:ext uri="{FF2B5EF4-FFF2-40B4-BE49-F238E27FC236}">
                  <a16:creationId xmlns:a16="http://schemas.microsoft.com/office/drawing/2014/main" id="{00000000-0008-0000-0800-0000A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301</xdr:row>
          <xdr:rowOff>158750</xdr:rowOff>
        </xdr:from>
        <xdr:to>
          <xdr:col>6</xdr:col>
          <xdr:colOff>196850</xdr:colOff>
          <xdr:row>303</xdr:row>
          <xdr:rowOff>25400</xdr:rowOff>
        </xdr:to>
        <xdr:sp macro="" textlink="">
          <xdr:nvSpPr>
            <xdr:cNvPr id="12455" name="Control 167" hidden="1">
              <a:extLst>
                <a:ext uri="{63B3BB69-23CF-44E3-9099-C40C66FF867C}">
                  <a14:compatExt spid="_x0000_s12455"/>
                </a:ext>
                <a:ext uri="{FF2B5EF4-FFF2-40B4-BE49-F238E27FC236}">
                  <a16:creationId xmlns:a16="http://schemas.microsoft.com/office/drawing/2014/main" id="{00000000-0008-0000-0800-0000A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302</xdr:row>
          <xdr:rowOff>158750</xdr:rowOff>
        </xdr:from>
        <xdr:to>
          <xdr:col>6</xdr:col>
          <xdr:colOff>196850</xdr:colOff>
          <xdr:row>304</xdr:row>
          <xdr:rowOff>25400</xdr:rowOff>
        </xdr:to>
        <xdr:sp macro="" textlink="">
          <xdr:nvSpPr>
            <xdr:cNvPr id="12456" name="Control 168" hidden="1">
              <a:extLst>
                <a:ext uri="{63B3BB69-23CF-44E3-9099-C40C66FF867C}">
                  <a14:compatExt spid="_x0000_s12456"/>
                </a:ext>
                <a:ext uri="{FF2B5EF4-FFF2-40B4-BE49-F238E27FC236}">
                  <a16:creationId xmlns:a16="http://schemas.microsoft.com/office/drawing/2014/main" id="{00000000-0008-0000-0800-0000A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330</xdr:row>
          <xdr:rowOff>158750</xdr:rowOff>
        </xdr:from>
        <xdr:to>
          <xdr:col>6</xdr:col>
          <xdr:colOff>196850</xdr:colOff>
          <xdr:row>331</xdr:row>
          <xdr:rowOff>196850</xdr:rowOff>
        </xdr:to>
        <xdr:sp macro="" textlink="">
          <xdr:nvSpPr>
            <xdr:cNvPr id="12457" name="Control 169" hidden="1">
              <a:extLst>
                <a:ext uri="{63B3BB69-23CF-44E3-9099-C40C66FF867C}">
                  <a14:compatExt spid="_x0000_s12457"/>
                </a:ext>
                <a:ext uri="{FF2B5EF4-FFF2-40B4-BE49-F238E27FC236}">
                  <a16:creationId xmlns:a16="http://schemas.microsoft.com/office/drawing/2014/main" id="{00000000-0008-0000-0800-0000A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331</xdr:row>
          <xdr:rowOff>311150</xdr:rowOff>
        </xdr:from>
        <xdr:to>
          <xdr:col>6</xdr:col>
          <xdr:colOff>196850</xdr:colOff>
          <xdr:row>333</xdr:row>
          <xdr:rowOff>25400</xdr:rowOff>
        </xdr:to>
        <xdr:sp macro="" textlink="">
          <xdr:nvSpPr>
            <xdr:cNvPr id="12458" name="Control 170" hidden="1">
              <a:extLst>
                <a:ext uri="{63B3BB69-23CF-44E3-9099-C40C66FF867C}">
                  <a14:compatExt spid="_x0000_s12458"/>
                </a:ext>
                <a:ext uri="{FF2B5EF4-FFF2-40B4-BE49-F238E27FC236}">
                  <a16:creationId xmlns:a16="http://schemas.microsoft.com/office/drawing/2014/main" id="{00000000-0008-0000-0800-0000A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332</xdr:row>
          <xdr:rowOff>158750</xdr:rowOff>
        </xdr:from>
        <xdr:to>
          <xdr:col>6</xdr:col>
          <xdr:colOff>196850</xdr:colOff>
          <xdr:row>334</xdr:row>
          <xdr:rowOff>25400</xdr:rowOff>
        </xdr:to>
        <xdr:sp macro="" textlink="">
          <xdr:nvSpPr>
            <xdr:cNvPr id="12459" name="Control 171" hidden="1">
              <a:extLst>
                <a:ext uri="{63B3BB69-23CF-44E3-9099-C40C66FF867C}">
                  <a14:compatExt spid="_x0000_s12459"/>
                </a:ext>
                <a:ext uri="{FF2B5EF4-FFF2-40B4-BE49-F238E27FC236}">
                  <a16:creationId xmlns:a16="http://schemas.microsoft.com/office/drawing/2014/main" id="{00000000-0008-0000-0800-0000A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303</xdr:row>
          <xdr:rowOff>158750</xdr:rowOff>
        </xdr:from>
        <xdr:to>
          <xdr:col>6</xdr:col>
          <xdr:colOff>196850</xdr:colOff>
          <xdr:row>305</xdr:row>
          <xdr:rowOff>25400</xdr:rowOff>
        </xdr:to>
        <xdr:sp macro="" textlink="">
          <xdr:nvSpPr>
            <xdr:cNvPr id="12460" name="Control 172" hidden="1">
              <a:extLst>
                <a:ext uri="{63B3BB69-23CF-44E3-9099-C40C66FF867C}">
                  <a14:compatExt spid="_x0000_s12460"/>
                </a:ext>
                <a:ext uri="{FF2B5EF4-FFF2-40B4-BE49-F238E27FC236}">
                  <a16:creationId xmlns:a16="http://schemas.microsoft.com/office/drawing/2014/main" id="{00000000-0008-0000-0800-0000A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374</xdr:row>
          <xdr:rowOff>311150</xdr:rowOff>
        </xdr:from>
        <xdr:to>
          <xdr:col>6</xdr:col>
          <xdr:colOff>196850</xdr:colOff>
          <xdr:row>375</xdr:row>
          <xdr:rowOff>196850</xdr:rowOff>
        </xdr:to>
        <xdr:sp macro="" textlink="">
          <xdr:nvSpPr>
            <xdr:cNvPr id="12461" name="Control 173" hidden="1">
              <a:extLst>
                <a:ext uri="{63B3BB69-23CF-44E3-9099-C40C66FF867C}">
                  <a14:compatExt spid="_x0000_s12461"/>
                </a:ext>
                <a:ext uri="{FF2B5EF4-FFF2-40B4-BE49-F238E27FC236}">
                  <a16:creationId xmlns:a16="http://schemas.microsoft.com/office/drawing/2014/main" id="{00000000-0008-0000-0800-0000A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304</xdr:row>
          <xdr:rowOff>158750</xdr:rowOff>
        </xdr:from>
        <xdr:to>
          <xdr:col>6</xdr:col>
          <xdr:colOff>196850</xdr:colOff>
          <xdr:row>306</xdr:row>
          <xdr:rowOff>25400</xdr:rowOff>
        </xdr:to>
        <xdr:sp macro="" textlink="">
          <xdr:nvSpPr>
            <xdr:cNvPr id="12462" name="Control 174" hidden="1">
              <a:extLst>
                <a:ext uri="{63B3BB69-23CF-44E3-9099-C40C66FF867C}">
                  <a14:compatExt spid="_x0000_s12462"/>
                </a:ext>
                <a:ext uri="{FF2B5EF4-FFF2-40B4-BE49-F238E27FC236}">
                  <a16:creationId xmlns:a16="http://schemas.microsoft.com/office/drawing/2014/main" id="{00000000-0008-0000-0800-0000A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305</xdr:row>
          <xdr:rowOff>158750</xdr:rowOff>
        </xdr:from>
        <xdr:to>
          <xdr:col>6</xdr:col>
          <xdr:colOff>196850</xdr:colOff>
          <xdr:row>307</xdr:row>
          <xdr:rowOff>25400</xdr:rowOff>
        </xdr:to>
        <xdr:sp macro="" textlink="">
          <xdr:nvSpPr>
            <xdr:cNvPr id="12463" name="Control 175" hidden="1">
              <a:extLst>
                <a:ext uri="{63B3BB69-23CF-44E3-9099-C40C66FF867C}">
                  <a14:compatExt spid="_x0000_s12463"/>
                </a:ext>
                <a:ext uri="{FF2B5EF4-FFF2-40B4-BE49-F238E27FC236}">
                  <a16:creationId xmlns:a16="http://schemas.microsoft.com/office/drawing/2014/main" id="{00000000-0008-0000-0800-0000A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306</xdr:row>
          <xdr:rowOff>158750</xdr:rowOff>
        </xdr:from>
        <xdr:to>
          <xdr:col>6</xdr:col>
          <xdr:colOff>196850</xdr:colOff>
          <xdr:row>308</xdr:row>
          <xdr:rowOff>25400</xdr:rowOff>
        </xdr:to>
        <xdr:sp macro="" textlink="">
          <xdr:nvSpPr>
            <xdr:cNvPr id="12464" name="Control 176" hidden="1">
              <a:extLst>
                <a:ext uri="{63B3BB69-23CF-44E3-9099-C40C66FF867C}">
                  <a14:compatExt spid="_x0000_s12464"/>
                </a:ext>
                <a:ext uri="{FF2B5EF4-FFF2-40B4-BE49-F238E27FC236}">
                  <a16:creationId xmlns:a16="http://schemas.microsoft.com/office/drawing/2014/main" id="{00000000-0008-0000-0800-0000B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307</xdr:row>
          <xdr:rowOff>158750</xdr:rowOff>
        </xdr:from>
        <xdr:to>
          <xdr:col>6</xdr:col>
          <xdr:colOff>196850</xdr:colOff>
          <xdr:row>309</xdr:row>
          <xdr:rowOff>25400</xdr:rowOff>
        </xdr:to>
        <xdr:sp macro="" textlink="">
          <xdr:nvSpPr>
            <xdr:cNvPr id="12465" name="Control 177" hidden="1">
              <a:extLst>
                <a:ext uri="{63B3BB69-23CF-44E3-9099-C40C66FF867C}">
                  <a14:compatExt spid="_x0000_s12465"/>
                </a:ext>
                <a:ext uri="{FF2B5EF4-FFF2-40B4-BE49-F238E27FC236}">
                  <a16:creationId xmlns:a16="http://schemas.microsoft.com/office/drawing/2014/main" id="{00000000-0008-0000-0800-0000B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308</xdr:row>
          <xdr:rowOff>158750</xdr:rowOff>
        </xdr:from>
        <xdr:to>
          <xdr:col>6</xdr:col>
          <xdr:colOff>196850</xdr:colOff>
          <xdr:row>310</xdr:row>
          <xdr:rowOff>25400</xdr:rowOff>
        </xdr:to>
        <xdr:sp macro="" textlink="">
          <xdr:nvSpPr>
            <xdr:cNvPr id="12466" name="Control 178" hidden="1">
              <a:extLst>
                <a:ext uri="{63B3BB69-23CF-44E3-9099-C40C66FF867C}">
                  <a14:compatExt spid="_x0000_s12466"/>
                </a:ext>
                <a:ext uri="{FF2B5EF4-FFF2-40B4-BE49-F238E27FC236}">
                  <a16:creationId xmlns:a16="http://schemas.microsoft.com/office/drawing/2014/main" id="{00000000-0008-0000-0800-0000B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309</xdr:row>
          <xdr:rowOff>158750</xdr:rowOff>
        </xdr:from>
        <xdr:to>
          <xdr:col>6</xdr:col>
          <xdr:colOff>196850</xdr:colOff>
          <xdr:row>311</xdr:row>
          <xdr:rowOff>25400</xdr:rowOff>
        </xdr:to>
        <xdr:sp macro="" textlink="">
          <xdr:nvSpPr>
            <xdr:cNvPr id="12467" name="Control 179" hidden="1">
              <a:extLst>
                <a:ext uri="{63B3BB69-23CF-44E3-9099-C40C66FF867C}">
                  <a14:compatExt spid="_x0000_s12467"/>
                </a:ext>
                <a:ext uri="{FF2B5EF4-FFF2-40B4-BE49-F238E27FC236}">
                  <a16:creationId xmlns:a16="http://schemas.microsoft.com/office/drawing/2014/main" id="{00000000-0008-0000-0800-0000B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310</xdr:row>
          <xdr:rowOff>158750</xdr:rowOff>
        </xdr:from>
        <xdr:to>
          <xdr:col>6</xdr:col>
          <xdr:colOff>196850</xdr:colOff>
          <xdr:row>312</xdr:row>
          <xdr:rowOff>25400</xdr:rowOff>
        </xdr:to>
        <xdr:sp macro="" textlink="">
          <xdr:nvSpPr>
            <xdr:cNvPr id="12468" name="Control 180" hidden="1">
              <a:extLst>
                <a:ext uri="{63B3BB69-23CF-44E3-9099-C40C66FF867C}">
                  <a14:compatExt spid="_x0000_s12468"/>
                </a:ext>
                <a:ext uri="{FF2B5EF4-FFF2-40B4-BE49-F238E27FC236}">
                  <a16:creationId xmlns:a16="http://schemas.microsoft.com/office/drawing/2014/main" id="{00000000-0008-0000-0800-0000B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422</xdr:row>
          <xdr:rowOff>158750</xdr:rowOff>
        </xdr:from>
        <xdr:to>
          <xdr:col>6</xdr:col>
          <xdr:colOff>196850</xdr:colOff>
          <xdr:row>424</xdr:row>
          <xdr:rowOff>25400</xdr:rowOff>
        </xdr:to>
        <xdr:sp macro="" textlink="">
          <xdr:nvSpPr>
            <xdr:cNvPr id="12469" name="Control 181" hidden="1">
              <a:extLst>
                <a:ext uri="{63B3BB69-23CF-44E3-9099-C40C66FF867C}">
                  <a14:compatExt spid="_x0000_s12469"/>
                </a:ext>
                <a:ext uri="{FF2B5EF4-FFF2-40B4-BE49-F238E27FC236}">
                  <a16:creationId xmlns:a16="http://schemas.microsoft.com/office/drawing/2014/main" id="{00000000-0008-0000-0800-0000B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375</xdr:row>
          <xdr:rowOff>311150</xdr:rowOff>
        </xdr:from>
        <xdr:to>
          <xdr:col>6</xdr:col>
          <xdr:colOff>196850</xdr:colOff>
          <xdr:row>376</xdr:row>
          <xdr:rowOff>196850</xdr:rowOff>
        </xdr:to>
        <xdr:sp macro="" textlink="">
          <xdr:nvSpPr>
            <xdr:cNvPr id="12470" name="Control 182" hidden="1">
              <a:extLst>
                <a:ext uri="{63B3BB69-23CF-44E3-9099-C40C66FF867C}">
                  <a14:compatExt spid="_x0000_s12470"/>
                </a:ext>
                <a:ext uri="{FF2B5EF4-FFF2-40B4-BE49-F238E27FC236}">
                  <a16:creationId xmlns:a16="http://schemas.microsoft.com/office/drawing/2014/main" id="{00000000-0008-0000-0800-0000B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423</xdr:row>
          <xdr:rowOff>158750</xdr:rowOff>
        </xdr:from>
        <xdr:to>
          <xdr:col>6</xdr:col>
          <xdr:colOff>196850</xdr:colOff>
          <xdr:row>425</xdr:row>
          <xdr:rowOff>25400</xdr:rowOff>
        </xdr:to>
        <xdr:sp macro="" textlink="">
          <xdr:nvSpPr>
            <xdr:cNvPr id="12471" name="Control 183" hidden="1">
              <a:extLst>
                <a:ext uri="{63B3BB69-23CF-44E3-9099-C40C66FF867C}">
                  <a14:compatExt spid="_x0000_s12471"/>
                </a:ext>
                <a:ext uri="{FF2B5EF4-FFF2-40B4-BE49-F238E27FC236}">
                  <a16:creationId xmlns:a16="http://schemas.microsoft.com/office/drawing/2014/main" id="{00000000-0008-0000-0800-0000B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424</xdr:row>
          <xdr:rowOff>158750</xdr:rowOff>
        </xdr:from>
        <xdr:to>
          <xdr:col>6</xdr:col>
          <xdr:colOff>196850</xdr:colOff>
          <xdr:row>426</xdr:row>
          <xdr:rowOff>25400</xdr:rowOff>
        </xdr:to>
        <xdr:sp macro="" textlink="">
          <xdr:nvSpPr>
            <xdr:cNvPr id="12472" name="Control 184" hidden="1">
              <a:extLst>
                <a:ext uri="{63B3BB69-23CF-44E3-9099-C40C66FF867C}">
                  <a14:compatExt spid="_x0000_s12472"/>
                </a:ext>
                <a:ext uri="{FF2B5EF4-FFF2-40B4-BE49-F238E27FC236}">
                  <a16:creationId xmlns:a16="http://schemas.microsoft.com/office/drawing/2014/main" id="{00000000-0008-0000-0800-0000B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425</xdr:row>
          <xdr:rowOff>158750</xdr:rowOff>
        </xdr:from>
        <xdr:to>
          <xdr:col>6</xdr:col>
          <xdr:colOff>196850</xdr:colOff>
          <xdr:row>427</xdr:row>
          <xdr:rowOff>25400</xdr:rowOff>
        </xdr:to>
        <xdr:sp macro="" textlink="">
          <xdr:nvSpPr>
            <xdr:cNvPr id="12473" name="Control 185" hidden="1">
              <a:extLst>
                <a:ext uri="{63B3BB69-23CF-44E3-9099-C40C66FF867C}">
                  <a14:compatExt spid="_x0000_s12473"/>
                </a:ext>
                <a:ext uri="{FF2B5EF4-FFF2-40B4-BE49-F238E27FC236}">
                  <a16:creationId xmlns:a16="http://schemas.microsoft.com/office/drawing/2014/main" id="{00000000-0008-0000-0800-0000B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426</xdr:row>
          <xdr:rowOff>158750</xdr:rowOff>
        </xdr:from>
        <xdr:to>
          <xdr:col>6</xdr:col>
          <xdr:colOff>196850</xdr:colOff>
          <xdr:row>428</xdr:row>
          <xdr:rowOff>25400</xdr:rowOff>
        </xdr:to>
        <xdr:sp macro="" textlink="">
          <xdr:nvSpPr>
            <xdr:cNvPr id="12474" name="Control 186" hidden="1">
              <a:extLst>
                <a:ext uri="{63B3BB69-23CF-44E3-9099-C40C66FF867C}">
                  <a14:compatExt spid="_x0000_s12474"/>
                </a:ext>
                <a:ext uri="{FF2B5EF4-FFF2-40B4-BE49-F238E27FC236}">
                  <a16:creationId xmlns:a16="http://schemas.microsoft.com/office/drawing/2014/main" id="{00000000-0008-0000-0800-0000B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427</xdr:row>
          <xdr:rowOff>158750</xdr:rowOff>
        </xdr:from>
        <xdr:to>
          <xdr:col>6</xdr:col>
          <xdr:colOff>196850</xdr:colOff>
          <xdr:row>429</xdr:row>
          <xdr:rowOff>25400</xdr:rowOff>
        </xdr:to>
        <xdr:sp macro="" textlink="">
          <xdr:nvSpPr>
            <xdr:cNvPr id="12475" name="Control 187" hidden="1">
              <a:extLst>
                <a:ext uri="{63B3BB69-23CF-44E3-9099-C40C66FF867C}">
                  <a14:compatExt spid="_x0000_s12475"/>
                </a:ext>
                <a:ext uri="{FF2B5EF4-FFF2-40B4-BE49-F238E27FC236}">
                  <a16:creationId xmlns:a16="http://schemas.microsoft.com/office/drawing/2014/main" id="{00000000-0008-0000-0800-0000B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428</xdr:row>
          <xdr:rowOff>158750</xdr:rowOff>
        </xdr:from>
        <xdr:to>
          <xdr:col>6</xdr:col>
          <xdr:colOff>196850</xdr:colOff>
          <xdr:row>430</xdr:row>
          <xdr:rowOff>25400</xdr:rowOff>
        </xdr:to>
        <xdr:sp macro="" textlink="">
          <xdr:nvSpPr>
            <xdr:cNvPr id="12476" name="Control 188" hidden="1">
              <a:extLst>
                <a:ext uri="{63B3BB69-23CF-44E3-9099-C40C66FF867C}">
                  <a14:compatExt spid="_x0000_s12476"/>
                </a:ext>
                <a:ext uri="{FF2B5EF4-FFF2-40B4-BE49-F238E27FC236}">
                  <a16:creationId xmlns:a16="http://schemas.microsoft.com/office/drawing/2014/main" id="{00000000-0008-0000-0800-0000B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433</xdr:row>
          <xdr:rowOff>158750</xdr:rowOff>
        </xdr:from>
        <xdr:to>
          <xdr:col>6</xdr:col>
          <xdr:colOff>196850</xdr:colOff>
          <xdr:row>435</xdr:row>
          <xdr:rowOff>25400</xdr:rowOff>
        </xdr:to>
        <xdr:sp macro="" textlink="">
          <xdr:nvSpPr>
            <xdr:cNvPr id="12477" name="Control 189" hidden="1">
              <a:extLst>
                <a:ext uri="{63B3BB69-23CF-44E3-9099-C40C66FF867C}">
                  <a14:compatExt spid="_x0000_s12477"/>
                </a:ext>
                <a:ext uri="{FF2B5EF4-FFF2-40B4-BE49-F238E27FC236}">
                  <a16:creationId xmlns:a16="http://schemas.microsoft.com/office/drawing/2014/main" id="{00000000-0008-0000-0800-0000B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434</xdr:row>
          <xdr:rowOff>158750</xdr:rowOff>
        </xdr:from>
        <xdr:to>
          <xdr:col>6</xdr:col>
          <xdr:colOff>196850</xdr:colOff>
          <xdr:row>436</xdr:row>
          <xdr:rowOff>25400</xdr:rowOff>
        </xdr:to>
        <xdr:sp macro="" textlink="">
          <xdr:nvSpPr>
            <xdr:cNvPr id="12478" name="Control 190" hidden="1">
              <a:extLst>
                <a:ext uri="{63B3BB69-23CF-44E3-9099-C40C66FF867C}">
                  <a14:compatExt spid="_x0000_s12478"/>
                </a:ext>
                <a:ext uri="{FF2B5EF4-FFF2-40B4-BE49-F238E27FC236}">
                  <a16:creationId xmlns:a16="http://schemas.microsoft.com/office/drawing/2014/main" id="{00000000-0008-0000-0800-0000B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429</xdr:row>
          <xdr:rowOff>158750</xdr:rowOff>
        </xdr:from>
        <xdr:to>
          <xdr:col>6</xdr:col>
          <xdr:colOff>196850</xdr:colOff>
          <xdr:row>431</xdr:row>
          <xdr:rowOff>25400</xdr:rowOff>
        </xdr:to>
        <xdr:sp macro="" textlink="">
          <xdr:nvSpPr>
            <xdr:cNvPr id="12479" name="Control 191" hidden="1">
              <a:extLst>
                <a:ext uri="{63B3BB69-23CF-44E3-9099-C40C66FF867C}">
                  <a14:compatExt spid="_x0000_s12479"/>
                </a:ext>
                <a:ext uri="{FF2B5EF4-FFF2-40B4-BE49-F238E27FC236}">
                  <a16:creationId xmlns:a16="http://schemas.microsoft.com/office/drawing/2014/main" id="{00000000-0008-0000-0800-0000B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430</xdr:row>
          <xdr:rowOff>158750</xdr:rowOff>
        </xdr:from>
        <xdr:to>
          <xdr:col>6</xdr:col>
          <xdr:colOff>196850</xdr:colOff>
          <xdr:row>432</xdr:row>
          <xdr:rowOff>25400</xdr:rowOff>
        </xdr:to>
        <xdr:sp macro="" textlink="">
          <xdr:nvSpPr>
            <xdr:cNvPr id="12480" name="Control 192" hidden="1">
              <a:extLst>
                <a:ext uri="{63B3BB69-23CF-44E3-9099-C40C66FF867C}">
                  <a14:compatExt spid="_x0000_s12480"/>
                </a:ext>
                <a:ext uri="{FF2B5EF4-FFF2-40B4-BE49-F238E27FC236}">
                  <a16:creationId xmlns:a16="http://schemas.microsoft.com/office/drawing/2014/main" id="{00000000-0008-0000-0800-0000C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431</xdr:row>
          <xdr:rowOff>158750</xdr:rowOff>
        </xdr:from>
        <xdr:to>
          <xdr:col>6</xdr:col>
          <xdr:colOff>196850</xdr:colOff>
          <xdr:row>433</xdr:row>
          <xdr:rowOff>25400</xdr:rowOff>
        </xdr:to>
        <xdr:sp macro="" textlink="">
          <xdr:nvSpPr>
            <xdr:cNvPr id="12481" name="Control 193" hidden="1">
              <a:extLst>
                <a:ext uri="{63B3BB69-23CF-44E3-9099-C40C66FF867C}">
                  <a14:compatExt spid="_x0000_s12481"/>
                </a:ext>
                <a:ext uri="{FF2B5EF4-FFF2-40B4-BE49-F238E27FC236}">
                  <a16:creationId xmlns:a16="http://schemas.microsoft.com/office/drawing/2014/main" id="{00000000-0008-0000-0800-0000C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432</xdr:row>
          <xdr:rowOff>158750</xdr:rowOff>
        </xdr:from>
        <xdr:to>
          <xdr:col>6</xdr:col>
          <xdr:colOff>196850</xdr:colOff>
          <xdr:row>434</xdr:row>
          <xdr:rowOff>25400</xdr:rowOff>
        </xdr:to>
        <xdr:sp macro="" textlink="">
          <xdr:nvSpPr>
            <xdr:cNvPr id="12482" name="Control 194" hidden="1">
              <a:extLst>
                <a:ext uri="{63B3BB69-23CF-44E3-9099-C40C66FF867C}">
                  <a14:compatExt spid="_x0000_s12482"/>
                </a:ext>
                <a:ext uri="{FF2B5EF4-FFF2-40B4-BE49-F238E27FC236}">
                  <a16:creationId xmlns:a16="http://schemas.microsoft.com/office/drawing/2014/main" id="{00000000-0008-0000-0800-0000C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404</xdr:row>
          <xdr:rowOff>158750</xdr:rowOff>
        </xdr:from>
        <xdr:to>
          <xdr:col>6</xdr:col>
          <xdr:colOff>196850</xdr:colOff>
          <xdr:row>405</xdr:row>
          <xdr:rowOff>196850</xdr:rowOff>
        </xdr:to>
        <xdr:sp macro="" textlink="">
          <xdr:nvSpPr>
            <xdr:cNvPr id="12483" name="Control 195" hidden="1">
              <a:extLst>
                <a:ext uri="{63B3BB69-23CF-44E3-9099-C40C66FF867C}">
                  <a14:compatExt spid="_x0000_s12483"/>
                </a:ext>
                <a:ext uri="{FF2B5EF4-FFF2-40B4-BE49-F238E27FC236}">
                  <a16:creationId xmlns:a16="http://schemas.microsoft.com/office/drawing/2014/main" id="{00000000-0008-0000-0800-0000C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376</xdr:row>
          <xdr:rowOff>311150</xdr:rowOff>
        </xdr:from>
        <xdr:to>
          <xdr:col>6</xdr:col>
          <xdr:colOff>196850</xdr:colOff>
          <xdr:row>377</xdr:row>
          <xdr:rowOff>196850</xdr:rowOff>
        </xdr:to>
        <xdr:sp macro="" textlink="">
          <xdr:nvSpPr>
            <xdr:cNvPr id="12484" name="Control 196" hidden="1">
              <a:extLst>
                <a:ext uri="{63B3BB69-23CF-44E3-9099-C40C66FF867C}">
                  <a14:compatExt spid="_x0000_s12484"/>
                </a:ext>
                <a:ext uri="{FF2B5EF4-FFF2-40B4-BE49-F238E27FC236}">
                  <a16:creationId xmlns:a16="http://schemas.microsoft.com/office/drawing/2014/main" id="{00000000-0008-0000-0800-0000C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377</xdr:row>
          <xdr:rowOff>311150</xdr:rowOff>
        </xdr:from>
        <xdr:to>
          <xdr:col>6</xdr:col>
          <xdr:colOff>196850</xdr:colOff>
          <xdr:row>378</xdr:row>
          <xdr:rowOff>196850</xdr:rowOff>
        </xdr:to>
        <xdr:sp macro="" textlink="">
          <xdr:nvSpPr>
            <xdr:cNvPr id="12485" name="Control 197" hidden="1">
              <a:extLst>
                <a:ext uri="{63B3BB69-23CF-44E3-9099-C40C66FF867C}">
                  <a14:compatExt spid="_x0000_s12485"/>
                </a:ext>
                <a:ext uri="{FF2B5EF4-FFF2-40B4-BE49-F238E27FC236}">
                  <a16:creationId xmlns:a16="http://schemas.microsoft.com/office/drawing/2014/main" id="{00000000-0008-0000-0800-0000C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378</xdr:row>
          <xdr:rowOff>311150</xdr:rowOff>
        </xdr:from>
        <xdr:to>
          <xdr:col>6</xdr:col>
          <xdr:colOff>196850</xdr:colOff>
          <xdr:row>379</xdr:row>
          <xdr:rowOff>196850</xdr:rowOff>
        </xdr:to>
        <xdr:sp macro="" textlink="">
          <xdr:nvSpPr>
            <xdr:cNvPr id="12486" name="Control 198" hidden="1">
              <a:extLst>
                <a:ext uri="{63B3BB69-23CF-44E3-9099-C40C66FF867C}">
                  <a14:compatExt spid="_x0000_s12486"/>
                </a:ext>
                <a:ext uri="{FF2B5EF4-FFF2-40B4-BE49-F238E27FC236}">
                  <a16:creationId xmlns:a16="http://schemas.microsoft.com/office/drawing/2014/main" id="{00000000-0008-0000-0800-0000C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379</xdr:row>
          <xdr:rowOff>311150</xdr:rowOff>
        </xdr:from>
        <xdr:to>
          <xdr:col>6</xdr:col>
          <xdr:colOff>196850</xdr:colOff>
          <xdr:row>381</xdr:row>
          <xdr:rowOff>25400</xdr:rowOff>
        </xdr:to>
        <xdr:sp macro="" textlink="">
          <xdr:nvSpPr>
            <xdr:cNvPr id="12487" name="Control 199" hidden="1">
              <a:extLst>
                <a:ext uri="{63B3BB69-23CF-44E3-9099-C40C66FF867C}">
                  <a14:compatExt spid="_x0000_s12487"/>
                </a:ext>
                <a:ext uri="{FF2B5EF4-FFF2-40B4-BE49-F238E27FC236}">
                  <a16:creationId xmlns:a16="http://schemas.microsoft.com/office/drawing/2014/main" id="{00000000-0008-0000-0800-0000C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380</xdr:row>
          <xdr:rowOff>158750</xdr:rowOff>
        </xdr:from>
        <xdr:to>
          <xdr:col>6</xdr:col>
          <xdr:colOff>196850</xdr:colOff>
          <xdr:row>382</xdr:row>
          <xdr:rowOff>25400</xdr:rowOff>
        </xdr:to>
        <xdr:sp macro="" textlink="">
          <xdr:nvSpPr>
            <xdr:cNvPr id="12488" name="Control 200" hidden="1">
              <a:extLst>
                <a:ext uri="{63B3BB69-23CF-44E3-9099-C40C66FF867C}">
                  <a14:compatExt spid="_x0000_s12488"/>
                </a:ext>
                <a:ext uri="{FF2B5EF4-FFF2-40B4-BE49-F238E27FC236}">
                  <a16:creationId xmlns:a16="http://schemas.microsoft.com/office/drawing/2014/main" id="{00000000-0008-0000-0800-0000C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381</xdr:row>
          <xdr:rowOff>158750</xdr:rowOff>
        </xdr:from>
        <xdr:to>
          <xdr:col>6</xdr:col>
          <xdr:colOff>196850</xdr:colOff>
          <xdr:row>383</xdr:row>
          <xdr:rowOff>25400</xdr:rowOff>
        </xdr:to>
        <xdr:sp macro="" textlink="">
          <xdr:nvSpPr>
            <xdr:cNvPr id="12489" name="Control 201" hidden="1">
              <a:extLst>
                <a:ext uri="{63B3BB69-23CF-44E3-9099-C40C66FF867C}">
                  <a14:compatExt spid="_x0000_s12489"/>
                </a:ext>
                <a:ext uri="{FF2B5EF4-FFF2-40B4-BE49-F238E27FC236}">
                  <a16:creationId xmlns:a16="http://schemas.microsoft.com/office/drawing/2014/main" id="{00000000-0008-0000-0800-0000C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382</xdr:row>
          <xdr:rowOff>158750</xdr:rowOff>
        </xdr:from>
        <xdr:to>
          <xdr:col>6</xdr:col>
          <xdr:colOff>196850</xdr:colOff>
          <xdr:row>383</xdr:row>
          <xdr:rowOff>196850</xdr:rowOff>
        </xdr:to>
        <xdr:sp macro="" textlink="">
          <xdr:nvSpPr>
            <xdr:cNvPr id="12490" name="Control 202" hidden="1">
              <a:extLst>
                <a:ext uri="{63B3BB69-23CF-44E3-9099-C40C66FF867C}">
                  <a14:compatExt spid="_x0000_s12490"/>
                </a:ext>
                <a:ext uri="{FF2B5EF4-FFF2-40B4-BE49-F238E27FC236}">
                  <a16:creationId xmlns:a16="http://schemas.microsoft.com/office/drawing/2014/main" id="{00000000-0008-0000-0800-0000C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383</xdr:row>
          <xdr:rowOff>311150</xdr:rowOff>
        </xdr:from>
        <xdr:to>
          <xdr:col>6</xdr:col>
          <xdr:colOff>196850</xdr:colOff>
          <xdr:row>385</xdr:row>
          <xdr:rowOff>25400</xdr:rowOff>
        </xdr:to>
        <xdr:sp macro="" textlink="">
          <xdr:nvSpPr>
            <xdr:cNvPr id="12491" name="Control 203" hidden="1">
              <a:extLst>
                <a:ext uri="{63B3BB69-23CF-44E3-9099-C40C66FF867C}">
                  <a14:compatExt spid="_x0000_s12491"/>
                </a:ext>
                <a:ext uri="{FF2B5EF4-FFF2-40B4-BE49-F238E27FC236}">
                  <a16:creationId xmlns:a16="http://schemas.microsoft.com/office/drawing/2014/main" id="{00000000-0008-0000-0800-0000C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384</xdr:row>
          <xdr:rowOff>158750</xdr:rowOff>
        </xdr:from>
        <xdr:to>
          <xdr:col>6</xdr:col>
          <xdr:colOff>196850</xdr:colOff>
          <xdr:row>386</xdr:row>
          <xdr:rowOff>25400</xdr:rowOff>
        </xdr:to>
        <xdr:sp macro="" textlink="">
          <xdr:nvSpPr>
            <xdr:cNvPr id="12492" name="Control 204" hidden="1">
              <a:extLst>
                <a:ext uri="{63B3BB69-23CF-44E3-9099-C40C66FF867C}">
                  <a14:compatExt spid="_x0000_s12492"/>
                </a:ext>
                <a:ext uri="{FF2B5EF4-FFF2-40B4-BE49-F238E27FC236}">
                  <a16:creationId xmlns:a16="http://schemas.microsoft.com/office/drawing/2014/main" id="{00000000-0008-0000-0800-0000C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385</xdr:row>
          <xdr:rowOff>158750</xdr:rowOff>
        </xdr:from>
        <xdr:to>
          <xdr:col>6</xdr:col>
          <xdr:colOff>196850</xdr:colOff>
          <xdr:row>386</xdr:row>
          <xdr:rowOff>196850</xdr:rowOff>
        </xdr:to>
        <xdr:sp macro="" textlink="">
          <xdr:nvSpPr>
            <xdr:cNvPr id="12493" name="Control 205" hidden="1">
              <a:extLst>
                <a:ext uri="{63B3BB69-23CF-44E3-9099-C40C66FF867C}">
                  <a14:compatExt spid="_x0000_s12493"/>
                </a:ext>
                <a:ext uri="{FF2B5EF4-FFF2-40B4-BE49-F238E27FC236}">
                  <a16:creationId xmlns:a16="http://schemas.microsoft.com/office/drawing/2014/main" id="{00000000-0008-0000-0800-0000C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386</xdr:row>
          <xdr:rowOff>311150</xdr:rowOff>
        </xdr:from>
        <xdr:to>
          <xdr:col>6</xdr:col>
          <xdr:colOff>196850</xdr:colOff>
          <xdr:row>388</xdr:row>
          <xdr:rowOff>25400</xdr:rowOff>
        </xdr:to>
        <xdr:sp macro="" textlink="">
          <xdr:nvSpPr>
            <xdr:cNvPr id="12494" name="Control 206" hidden="1">
              <a:extLst>
                <a:ext uri="{63B3BB69-23CF-44E3-9099-C40C66FF867C}">
                  <a14:compatExt spid="_x0000_s12494"/>
                </a:ext>
                <a:ext uri="{FF2B5EF4-FFF2-40B4-BE49-F238E27FC236}">
                  <a16:creationId xmlns:a16="http://schemas.microsoft.com/office/drawing/2014/main" id="{00000000-0008-0000-0800-0000C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387</xdr:row>
          <xdr:rowOff>158750</xdr:rowOff>
        </xdr:from>
        <xdr:to>
          <xdr:col>6</xdr:col>
          <xdr:colOff>196850</xdr:colOff>
          <xdr:row>388</xdr:row>
          <xdr:rowOff>196850</xdr:rowOff>
        </xdr:to>
        <xdr:sp macro="" textlink="">
          <xdr:nvSpPr>
            <xdr:cNvPr id="12495" name="Control 207" hidden="1">
              <a:extLst>
                <a:ext uri="{63B3BB69-23CF-44E3-9099-C40C66FF867C}">
                  <a14:compatExt spid="_x0000_s12495"/>
                </a:ext>
                <a:ext uri="{FF2B5EF4-FFF2-40B4-BE49-F238E27FC236}">
                  <a16:creationId xmlns:a16="http://schemas.microsoft.com/office/drawing/2014/main" id="{00000000-0008-0000-0800-0000C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388</xdr:row>
          <xdr:rowOff>311150</xdr:rowOff>
        </xdr:from>
        <xdr:to>
          <xdr:col>6</xdr:col>
          <xdr:colOff>196850</xdr:colOff>
          <xdr:row>389</xdr:row>
          <xdr:rowOff>196850</xdr:rowOff>
        </xdr:to>
        <xdr:sp macro="" textlink="">
          <xdr:nvSpPr>
            <xdr:cNvPr id="12496" name="Control 208" hidden="1">
              <a:extLst>
                <a:ext uri="{63B3BB69-23CF-44E3-9099-C40C66FF867C}">
                  <a14:compatExt spid="_x0000_s12496"/>
                </a:ext>
                <a:ext uri="{FF2B5EF4-FFF2-40B4-BE49-F238E27FC236}">
                  <a16:creationId xmlns:a16="http://schemas.microsoft.com/office/drawing/2014/main" id="{00000000-0008-0000-0800-0000D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389</xdr:row>
          <xdr:rowOff>311150</xdr:rowOff>
        </xdr:from>
        <xdr:to>
          <xdr:col>6</xdr:col>
          <xdr:colOff>196850</xdr:colOff>
          <xdr:row>390</xdr:row>
          <xdr:rowOff>196850</xdr:rowOff>
        </xdr:to>
        <xdr:sp macro="" textlink="">
          <xdr:nvSpPr>
            <xdr:cNvPr id="12497" name="Control 209" hidden="1">
              <a:extLst>
                <a:ext uri="{63B3BB69-23CF-44E3-9099-C40C66FF867C}">
                  <a14:compatExt spid="_x0000_s12497"/>
                </a:ext>
                <a:ext uri="{FF2B5EF4-FFF2-40B4-BE49-F238E27FC236}">
                  <a16:creationId xmlns:a16="http://schemas.microsoft.com/office/drawing/2014/main" id="{00000000-0008-0000-0800-0000D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405</xdr:row>
          <xdr:rowOff>311150</xdr:rowOff>
        </xdr:from>
        <xdr:to>
          <xdr:col>6</xdr:col>
          <xdr:colOff>196850</xdr:colOff>
          <xdr:row>406</xdr:row>
          <xdr:rowOff>196850</xdr:rowOff>
        </xdr:to>
        <xdr:sp macro="" textlink="">
          <xdr:nvSpPr>
            <xdr:cNvPr id="12498" name="Control 210" hidden="1">
              <a:extLst>
                <a:ext uri="{63B3BB69-23CF-44E3-9099-C40C66FF867C}">
                  <a14:compatExt spid="_x0000_s12498"/>
                </a:ext>
                <a:ext uri="{FF2B5EF4-FFF2-40B4-BE49-F238E27FC236}">
                  <a16:creationId xmlns:a16="http://schemas.microsoft.com/office/drawing/2014/main" id="{00000000-0008-0000-0800-0000D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390</xdr:row>
          <xdr:rowOff>311150</xdr:rowOff>
        </xdr:from>
        <xdr:to>
          <xdr:col>6</xdr:col>
          <xdr:colOff>196850</xdr:colOff>
          <xdr:row>391</xdr:row>
          <xdr:rowOff>196850</xdr:rowOff>
        </xdr:to>
        <xdr:sp macro="" textlink="">
          <xdr:nvSpPr>
            <xdr:cNvPr id="12499" name="Control 211" hidden="1">
              <a:extLst>
                <a:ext uri="{63B3BB69-23CF-44E3-9099-C40C66FF867C}">
                  <a14:compatExt spid="_x0000_s12499"/>
                </a:ext>
                <a:ext uri="{FF2B5EF4-FFF2-40B4-BE49-F238E27FC236}">
                  <a16:creationId xmlns:a16="http://schemas.microsoft.com/office/drawing/2014/main" id="{00000000-0008-0000-0800-0000D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406</xdr:row>
          <xdr:rowOff>311150</xdr:rowOff>
        </xdr:from>
        <xdr:to>
          <xdr:col>6</xdr:col>
          <xdr:colOff>196850</xdr:colOff>
          <xdr:row>407</xdr:row>
          <xdr:rowOff>196850</xdr:rowOff>
        </xdr:to>
        <xdr:sp macro="" textlink="">
          <xdr:nvSpPr>
            <xdr:cNvPr id="12500" name="Control 212" hidden="1">
              <a:extLst>
                <a:ext uri="{63B3BB69-23CF-44E3-9099-C40C66FF867C}">
                  <a14:compatExt spid="_x0000_s12500"/>
                </a:ext>
                <a:ext uri="{FF2B5EF4-FFF2-40B4-BE49-F238E27FC236}">
                  <a16:creationId xmlns:a16="http://schemas.microsoft.com/office/drawing/2014/main" id="{00000000-0008-0000-0800-0000D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407</xdr:row>
          <xdr:rowOff>311150</xdr:rowOff>
        </xdr:from>
        <xdr:to>
          <xdr:col>6</xdr:col>
          <xdr:colOff>196850</xdr:colOff>
          <xdr:row>408</xdr:row>
          <xdr:rowOff>196850</xdr:rowOff>
        </xdr:to>
        <xdr:sp macro="" textlink="">
          <xdr:nvSpPr>
            <xdr:cNvPr id="12501" name="Control 213" hidden="1">
              <a:extLst>
                <a:ext uri="{63B3BB69-23CF-44E3-9099-C40C66FF867C}">
                  <a14:compatExt spid="_x0000_s12501"/>
                </a:ext>
                <a:ext uri="{FF2B5EF4-FFF2-40B4-BE49-F238E27FC236}">
                  <a16:creationId xmlns:a16="http://schemas.microsoft.com/office/drawing/2014/main" id="{00000000-0008-0000-0800-0000D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408</xdr:row>
          <xdr:rowOff>311150</xdr:rowOff>
        </xdr:from>
        <xdr:to>
          <xdr:col>6</xdr:col>
          <xdr:colOff>196850</xdr:colOff>
          <xdr:row>409</xdr:row>
          <xdr:rowOff>196850</xdr:rowOff>
        </xdr:to>
        <xdr:sp macro="" textlink="">
          <xdr:nvSpPr>
            <xdr:cNvPr id="12502" name="Control 214" hidden="1">
              <a:extLst>
                <a:ext uri="{63B3BB69-23CF-44E3-9099-C40C66FF867C}">
                  <a14:compatExt spid="_x0000_s12502"/>
                </a:ext>
                <a:ext uri="{FF2B5EF4-FFF2-40B4-BE49-F238E27FC236}">
                  <a16:creationId xmlns:a16="http://schemas.microsoft.com/office/drawing/2014/main" id="{00000000-0008-0000-0800-0000D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409</xdr:row>
          <xdr:rowOff>311150</xdr:rowOff>
        </xdr:from>
        <xdr:to>
          <xdr:col>6</xdr:col>
          <xdr:colOff>196850</xdr:colOff>
          <xdr:row>410</xdr:row>
          <xdr:rowOff>196850</xdr:rowOff>
        </xdr:to>
        <xdr:sp macro="" textlink="">
          <xdr:nvSpPr>
            <xdr:cNvPr id="12503" name="Control 215" hidden="1">
              <a:extLst>
                <a:ext uri="{63B3BB69-23CF-44E3-9099-C40C66FF867C}">
                  <a14:compatExt spid="_x0000_s12503"/>
                </a:ext>
                <a:ext uri="{FF2B5EF4-FFF2-40B4-BE49-F238E27FC236}">
                  <a16:creationId xmlns:a16="http://schemas.microsoft.com/office/drawing/2014/main" id="{00000000-0008-0000-0800-0000D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410</xdr:row>
          <xdr:rowOff>311150</xdr:rowOff>
        </xdr:from>
        <xdr:to>
          <xdr:col>6</xdr:col>
          <xdr:colOff>196850</xdr:colOff>
          <xdr:row>411</xdr:row>
          <xdr:rowOff>196850</xdr:rowOff>
        </xdr:to>
        <xdr:sp macro="" textlink="">
          <xdr:nvSpPr>
            <xdr:cNvPr id="12504" name="Control 216" hidden="1">
              <a:extLst>
                <a:ext uri="{63B3BB69-23CF-44E3-9099-C40C66FF867C}">
                  <a14:compatExt spid="_x0000_s12504"/>
                </a:ext>
                <a:ext uri="{FF2B5EF4-FFF2-40B4-BE49-F238E27FC236}">
                  <a16:creationId xmlns:a16="http://schemas.microsoft.com/office/drawing/2014/main" id="{00000000-0008-0000-0800-0000D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411</xdr:row>
          <xdr:rowOff>311150</xdr:rowOff>
        </xdr:from>
        <xdr:to>
          <xdr:col>6</xdr:col>
          <xdr:colOff>196850</xdr:colOff>
          <xdr:row>412</xdr:row>
          <xdr:rowOff>196850</xdr:rowOff>
        </xdr:to>
        <xdr:sp macro="" textlink="">
          <xdr:nvSpPr>
            <xdr:cNvPr id="12505" name="Control 217" hidden="1">
              <a:extLst>
                <a:ext uri="{63B3BB69-23CF-44E3-9099-C40C66FF867C}">
                  <a14:compatExt spid="_x0000_s12505"/>
                </a:ext>
                <a:ext uri="{FF2B5EF4-FFF2-40B4-BE49-F238E27FC236}">
                  <a16:creationId xmlns:a16="http://schemas.microsoft.com/office/drawing/2014/main" id="{00000000-0008-0000-0800-0000D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412</xdr:row>
          <xdr:rowOff>311150</xdr:rowOff>
        </xdr:from>
        <xdr:to>
          <xdr:col>6</xdr:col>
          <xdr:colOff>196850</xdr:colOff>
          <xdr:row>413</xdr:row>
          <xdr:rowOff>196850</xdr:rowOff>
        </xdr:to>
        <xdr:sp macro="" textlink="">
          <xdr:nvSpPr>
            <xdr:cNvPr id="12506" name="Control 218" hidden="1">
              <a:extLst>
                <a:ext uri="{63B3BB69-23CF-44E3-9099-C40C66FF867C}">
                  <a14:compatExt spid="_x0000_s12506"/>
                </a:ext>
                <a:ext uri="{FF2B5EF4-FFF2-40B4-BE49-F238E27FC236}">
                  <a16:creationId xmlns:a16="http://schemas.microsoft.com/office/drawing/2014/main" id="{00000000-0008-0000-0800-0000D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413</xdr:row>
          <xdr:rowOff>311150</xdr:rowOff>
        </xdr:from>
        <xdr:to>
          <xdr:col>6</xdr:col>
          <xdr:colOff>196850</xdr:colOff>
          <xdr:row>414</xdr:row>
          <xdr:rowOff>196850</xdr:rowOff>
        </xdr:to>
        <xdr:sp macro="" textlink="">
          <xdr:nvSpPr>
            <xdr:cNvPr id="12507" name="Control 219" hidden="1">
              <a:extLst>
                <a:ext uri="{63B3BB69-23CF-44E3-9099-C40C66FF867C}">
                  <a14:compatExt spid="_x0000_s12507"/>
                </a:ext>
                <a:ext uri="{FF2B5EF4-FFF2-40B4-BE49-F238E27FC236}">
                  <a16:creationId xmlns:a16="http://schemas.microsoft.com/office/drawing/2014/main" id="{00000000-0008-0000-0800-0000D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391</xdr:row>
          <xdr:rowOff>311150</xdr:rowOff>
        </xdr:from>
        <xdr:to>
          <xdr:col>6</xdr:col>
          <xdr:colOff>196850</xdr:colOff>
          <xdr:row>393</xdr:row>
          <xdr:rowOff>25400</xdr:rowOff>
        </xdr:to>
        <xdr:sp macro="" textlink="">
          <xdr:nvSpPr>
            <xdr:cNvPr id="12508" name="Control 220" hidden="1">
              <a:extLst>
                <a:ext uri="{63B3BB69-23CF-44E3-9099-C40C66FF867C}">
                  <a14:compatExt spid="_x0000_s12508"/>
                </a:ext>
                <a:ext uri="{FF2B5EF4-FFF2-40B4-BE49-F238E27FC236}">
                  <a16:creationId xmlns:a16="http://schemas.microsoft.com/office/drawing/2014/main" id="{00000000-0008-0000-0800-0000D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392</xdr:row>
          <xdr:rowOff>158750</xdr:rowOff>
        </xdr:from>
        <xdr:to>
          <xdr:col>6</xdr:col>
          <xdr:colOff>196850</xdr:colOff>
          <xdr:row>393</xdr:row>
          <xdr:rowOff>196850</xdr:rowOff>
        </xdr:to>
        <xdr:sp macro="" textlink="">
          <xdr:nvSpPr>
            <xdr:cNvPr id="12509" name="Control 221" hidden="1">
              <a:extLst>
                <a:ext uri="{63B3BB69-23CF-44E3-9099-C40C66FF867C}">
                  <a14:compatExt spid="_x0000_s12509"/>
                </a:ext>
                <a:ext uri="{FF2B5EF4-FFF2-40B4-BE49-F238E27FC236}">
                  <a16:creationId xmlns:a16="http://schemas.microsoft.com/office/drawing/2014/main" id="{00000000-0008-0000-0800-0000D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393</xdr:row>
          <xdr:rowOff>311150</xdr:rowOff>
        </xdr:from>
        <xdr:to>
          <xdr:col>6</xdr:col>
          <xdr:colOff>196850</xdr:colOff>
          <xdr:row>394</xdr:row>
          <xdr:rowOff>196850</xdr:rowOff>
        </xdr:to>
        <xdr:sp macro="" textlink="">
          <xdr:nvSpPr>
            <xdr:cNvPr id="12510" name="Control 222" hidden="1">
              <a:extLst>
                <a:ext uri="{63B3BB69-23CF-44E3-9099-C40C66FF867C}">
                  <a14:compatExt spid="_x0000_s12510"/>
                </a:ext>
                <a:ext uri="{FF2B5EF4-FFF2-40B4-BE49-F238E27FC236}">
                  <a16:creationId xmlns:a16="http://schemas.microsoft.com/office/drawing/2014/main" id="{00000000-0008-0000-0800-0000D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394</xdr:row>
          <xdr:rowOff>311150</xdr:rowOff>
        </xdr:from>
        <xdr:to>
          <xdr:col>6</xdr:col>
          <xdr:colOff>196850</xdr:colOff>
          <xdr:row>395</xdr:row>
          <xdr:rowOff>196850</xdr:rowOff>
        </xdr:to>
        <xdr:sp macro="" textlink="">
          <xdr:nvSpPr>
            <xdr:cNvPr id="12511" name="Control 223" hidden="1">
              <a:extLst>
                <a:ext uri="{63B3BB69-23CF-44E3-9099-C40C66FF867C}">
                  <a14:compatExt spid="_x0000_s12511"/>
                </a:ext>
                <a:ext uri="{FF2B5EF4-FFF2-40B4-BE49-F238E27FC236}">
                  <a16:creationId xmlns:a16="http://schemas.microsoft.com/office/drawing/2014/main" id="{00000000-0008-0000-0800-0000D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395</xdr:row>
          <xdr:rowOff>311150</xdr:rowOff>
        </xdr:from>
        <xdr:to>
          <xdr:col>6</xdr:col>
          <xdr:colOff>196850</xdr:colOff>
          <xdr:row>396</xdr:row>
          <xdr:rowOff>196850</xdr:rowOff>
        </xdr:to>
        <xdr:sp macro="" textlink="">
          <xdr:nvSpPr>
            <xdr:cNvPr id="12512" name="Control 224" hidden="1">
              <a:extLst>
                <a:ext uri="{63B3BB69-23CF-44E3-9099-C40C66FF867C}">
                  <a14:compatExt spid="_x0000_s12512"/>
                </a:ext>
                <a:ext uri="{FF2B5EF4-FFF2-40B4-BE49-F238E27FC236}">
                  <a16:creationId xmlns:a16="http://schemas.microsoft.com/office/drawing/2014/main" id="{00000000-0008-0000-0800-0000E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414</xdr:row>
          <xdr:rowOff>311150</xdr:rowOff>
        </xdr:from>
        <xdr:to>
          <xdr:col>6</xdr:col>
          <xdr:colOff>196850</xdr:colOff>
          <xdr:row>415</xdr:row>
          <xdr:rowOff>196850</xdr:rowOff>
        </xdr:to>
        <xdr:sp macro="" textlink="">
          <xdr:nvSpPr>
            <xdr:cNvPr id="12513" name="Control 225" hidden="1">
              <a:extLst>
                <a:ext uri="{63B3BB69-23CF-44E3-9099-C40C66FF867C}">
                  <a14:compatExt spid="_x0000_s12513"/>
                </a:ext>
                <a:ext uri="{FF2B5EF4-FFF2-40B4-BE49-F238E27FC236}">
                  <a16:creationId xmlns:a16="http://schemas.microsoft.com/office/drawing/2014/main" id="{00000000-0008-0000-0800-0000E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396</xdr:row>
          <xdr:rowOff>311150</xdr:rowOff>
        </xdr:from>
        <xdr:to>
          <xdr:col>6</xdr:col>
          <xdr:colOff>196850</xdr:colOff>
          <xdr:row>397</xdr:row>
          <xdr:rowOff>196850</xdr:rowOff>
        </xdr:to>
        <xdr:sp macro="" textlink="">
          <xdr:nvSpPr>
            <xdr:cNvPr id="12514" name="Control 226" hidden="1">
              <a:extLst>
                <a:ext uri="{63B3BB69-23CF-44E3-9099-C40C66FF867C}">
                  <a14:compatExt spid="_x0000_s12514"/>
                </a:ext>
                <a:ext uri="{FF2B5EF4-FFF2-40B4-BE49-F238E27FC236}">
                  <a16:creationId xmlns:a16="http://schemas.microsoft.com/office/drawing/2014/main" id="{00000000-0008-0000-0800-0000E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415</xdr:row>
          <xdr:rowOff>311150</xdr:rowOff>
        </xdr:from>
        <xdr:to>
          <xdr:col>6</xdr:col>
          <xdr:colOff>196850</xdr:colOff>
          <xdr:row>416</xdr:row>
          <xdr:rowOff>196850</xdr:rowOff>
        </xdr:to>
        <xdr:sp macro="" textlink="">
          <xdr:nvSpPr>
            <xdr:cNvPr id="12515" name="Control 227" hidden="1">
              <a:extLst>
                <a:ext uri="{63B3BB69-23CF-44E3-9099-C40C66FF867C}">
                  <a14:compatExt spid="_x0000_s12515"/>
                </a:ext>
                <a:ext uri="{FF2B5EF4-FFF2-40B4-BE49-F238E27FC236}">
                  <a16:creationId xmlns:a16="http://schemas.microsoft.com/office/drawing/2014/main" id="{00000000-0008-0000-0800-0000E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416</xdr:row>
          <xdr:rowOff>311150</xdr:rowOff>
        </xdr:from>
        <xdr:to>
          <xdr:col>6</xdr:col>
          <xdr:colOff>196850</xdr:colOff>
          <xdr:row>417</xdr:row>
          <xdr:rowOff>196850</xdr:rowOff>
        </xdr:to>
        <xdr:sp macro="" textlink="">
          <xdr:nvSpPr>
            <xdr:cNvPr id="12516" name="Control 228" hidden="1">
              <a:extLst>
                <a:ext uri="{63B3BB69-23CF-44E3-9099-C40C66FF867C}">
                  <a14:compatExt spid="_x0000_s12516"/>
                </a:ext>
                <a:ext uri="{FF2B5EF4-FFF2-40B4-BE49-F238E27FC236}">
                  <a16:creationId xmlns:a16="http://schemas.microsoft.com/office/drawing/2014/main" id="{00000000-0008-0000-0800-0000E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417</xdr:row>
          <xdr:rowOff>311150</xdr:rowOff>
        </xdr:from>
        <xdr:to>
          <xdr:col>6</xdr:col>
          <xdr:colOff>196850</xdr:colOff>
          <xdr:row>418</xdr:row>
          <xdr:rowOff>196850</xdr:rowOff>
        </xdr:to>
        <xdr:sp macro="" textlink="">
          <xdr:nvSpPr>
            <xdr:cNvPr id="12517" name="Control 229" hidden="1">
              <a:extLst>
                <a:ext uri="{63B3BB69-23CF-44E3-9099-C40C66FF867C}">
                  <a14:compatExt spid="_x0000_s12517"/>
                </a:ext>
                <a:ext uri="{FF2B5EF4-FFF2-40B4-BE49-F238E27FC236}">
                  <a16:creationId xmlns:a16="http://schemas.microsoft.com/office/drawing/2014/main" id="{00000000-0008-0000-0800-0000E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418</xdr:row>
          <xdr:rowOff>311150</xdr:rowOff>
        </xdr:from>
        <xdr:to>
          <xdr:col>6</xdr:col>
          <xdr:colOff>196850</xdr:colOff>
          <xdr:row>419</xdr:row>
          <xdr:rowOff>196850</xdr:rowOff>
        </xdr:to>
        <xdr:sp macro="" textlink="">
          <xdr:nvSpPr>
            <xdr:cNvPr id="12518" name="Control 230" hidden="1">
              <a:extLst>
                <a:ext uri="{63B3BB69-23CF-44E3-9099-C40C66FF867C}">
                  <a14:compatExt spid="_x0000_s12518"/>
                </a:ext>
                <a:ext uri="{FF2B5EF4-FFF2-40B4-BE49-F238E27FC236}">
                  <a16:creationId xmlns:a16="http://schemas.microsoft.com/office/drawing/2014/main" id="{00000000-0008-0000-0800-0000E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419</xdr:row>
          <xdr:rowOff>311150</xdr:rowOff>
        </xdr:from>
        <xdr:to>
          <xdr:col>6</xdr:col>
          <xdr:colOff>196850</xdr:colOff>
          <xdr:row>420</xdr:row>
          <xdr:rowOff>196850</xdr:rowOff>
        </xdr:to>
        <xdr:sp macro="" textlink="">
          <xdr:nvSpPr>
            <xdr:cNvPr id="12519" name="Control 231" hidden="1">
              <a:extLst>
                <a:ext uri="{63B3BB69-23CF-44E3-9099-C40C66FF867C}">
                  <a14:compatExt spid="_x0000_s12519"/>
                </a:ext>
                <a:ext uri="{FF2B5EF4-FFF2-40B4-BE49-F238E27FC236}">
                  <a16:creationId xmlns:a16="http://schemas.microsoft.com/office/drawing/2014/main" id="{00000000-0008-0000-0800-0000E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420</xdr:row>
          <xdr:rowOff>311150</xdr:rowOff>
        </xdr:from>
        <xdr:to>
          <xdr:col>6</xdr:col>
          <xdr:colOff>196850</xdr:colOff>
          <xdr:row>421</xdr:row>
          <xdr:rowOff>196850</xdr:rowOff>
        </xdr:to>
        <xdr:sp macro="" textlink="">
          <xdr:nvSpPr>
            <xdr:cNvPr id="12520" name="Control 232" hidden="1">
              <a:extLst>
                <a:ext uri="{63B3BB69-23CF-44E3-9099-C40C66FF867C}">
                  <a14:compatExt spid="_x0000_s12520"/>
                </a:ext>
                <a:ext uri="{FF2B5EF4-FFF2-40B4-BE49-F238E27FC236}">
                  <a16:creationId xmlns:a16="http://schemas.microsoft.com/office/drawing/2014/main" id="{00000000-0008-0000-0800-0000E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397</xdr:row>
          <xdr:rowOff>311150</xdr:rowOff>
        </xdr:from>
        <xdr:to>
          <xdr:col>6</xdr:col>
          <xdr:colOff>196850</xdr:colOff>
          <xdr:row>398</xdr:row>
          <xdr:rowOff>196850</xdr:rowOff>
        </xdr:to>
        <xdr:sp macro="" textlink="">
          <xdr:nvSpPr>
            <xdr:cNvPr id="12521" name="Control 233" hidden="1">
              <a:extLst>
                <a:ext uri="{63B3BB69-23CF-44E3-9099-C40C66FF867C}">
                  <a14:compatExt spid="_x0000_s12521"/>
                </a:ext>
                <a:ext uri="{FF2B5EF4-FFF2-40B4-BE49-F238E27FC236}">
                  <a16:creationId xmlns:a16="http://schemas.microsoft.com/office/drawing/2014/main" id="{00000000-0008-0000-0800-0000E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114</xdr:row>
          <xdr:rowOff>158750</xdr:rowOff>
        </xdr:from>
        <xdr:to>
          <xdr:col>6</xdr:col>
          <xdr:colOff>196850</xdr:colOff>
          <xdr:row>116</xdr:row>
          <xdr:rowOff>25400</xdr:rowOff>
        </xdr:to>
        <xdr:sp macro="" textlink="">
          <xdr:nvSpPr>
            <xdr:cNvPr id="12522" name="Control 234" hidden="1">
              <a:extLst>
                <a:ext uri="{63B3BB69-23CF-44E3-9099-C40C66FF867C}">
                  <a14:compatExt spid="_x0000_s12522"/>
                </a:ext>
                <a:ext uri="{FF2B5EF4-FFF2-40B4-BE49-F238E27FC236}">
                  <a16:creationId xmlns:a16="http://schemas.microsoft.com/office/drawing/2014/main" id="{00000000-0008-0000-0800-0000E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115</xdr:row>
          <xdr:rowOff>158750</xdr:rowOff>
        </xdr:from>
        <xdr:to>
          <xdr:col>6</xdr:col>
          <xdr:colOff>196850</xdr:colOff>
          <xdr:row>117</xdr:row>
          <xdr:rowOff>25400</xdr:rowOff>
        </xdr:to>
        <xdr:sp macro="" textlink="">
          <xdr:nvSpPr>
            <xdr:cNvPr id="12523" name="Control 235" hidden="1">
              <a:extLst>
                <a:ext uri="{63B3BB69-23CF-44E3-9099-C40C66FF867C}">
                  <a14:compatExt spid="_x0000_s12523"/>
                </a:ext>
                <a:ext uri="{FF2B5EF4-FFF2-40B4-BE49-F238E27FC236}">
                  <a16:creationId xmlns:a16="http://schemas.microsoft.com/office/drawing/2014/main" id="{00000000-0008-0000-0800-0000E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116</xdr:row>
          <xdr:rowOff>158750</xdr:rowOff>
        </xdr:from>
        <xdr:to>
          <xdr:col>6</xdr:col>
          <xdr:colOff>196850</xdr:colOff>
          <xdr:row>118</xdr:row>
          <xdr:rowOff>25400</xdr:rowOff>
        </xdr:to>
        <xdr:sp macro="" textlink="">
          <xdr:nvSpPr>
            <xdr:cNvPr id="12524" name="Control 236" hidden="1">
              <a:extLst>
                <a:ext uri="{63B3BB69-23CF-44E3-9099-C40C66FF867C}">
                  <a14:compatExt spid="_x0000_s12524"/>
                </a:ext>
                <a:ext uri="{FF2B5EF4-FFF2-40B4-BE49-F238E27FC236}">
                  <a16:creationId xmlns:a16="http://schemas.microsoft.com/office/drawing/2014/main" id="{00000000-0008-0000-0800-0000E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117</xdr:row>
          <xdr:rowOff>158750</xdr:rowOff>
        </xdr:from>
        <xdr:to>
          <xdr:col>6</xdr:col>
          <xdr:colOff>196850</xdr:colOff>
          <xdr:row>119</xdr:row>
          <xdr:rowOff>25400</xdr:rowOff>
        </xdr:to>
        <xdr:sp macro="" textlink="">
          <xdr:nvSpPr>
            <xdr:cNvPr id="12525" name="Control 237" hidden="1">
              <a:extLst>
                <a:ext uri="{63B3BB69-23CF-44E3-9099-C40C66FF867C}">
                  <a14:compatExt spid="_x0000_s12525"/>
                </a:ext>
                <a:ext uri="{FF2B5EF4-FFF2-40B4-BE49-F238E27FC236}">
                  <a16:creationId xmlns:a16="http://schemas.microsoft.com/office/drawing/2014/main" id="{00000000-0008-0000-0800-0000E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90</xdr:row>
          <xdr:rowOff>158750</xdr:rowOff>
        </xdr:from>
        <xdr:to>
          <xdr:col>6</xdr:col>
          <xdr:colOff>196850</xdr:colOff>
          <xdr:row>91</xdr:row>
          <xdr:rowOff>196850</xdr:rowOff>
        </xdr:to>
        <xdr:sp macro="" textlink="">
          <xdr:nvSpPr>
            <xdr:cNvPr id="12526" name="Control 238" hidden="1">
              <a:extLst>
                <a:ext uri="{63B3BB69-23CF-44E3-9099-C40C66FF867C}">
                  <a14:compatExt spid="_x0000_s12526"/>
                </a:ext>
                <a:ext uri="{FF2B5EF4-FFF2-40B4-BE49-F238E27FC236}">
                  <a16:creationId xmlns:a16="http://schemas.microsoft.com/office/drawing/2014/main" id="{00000000-0008-0000-0800-0000E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91</xdr:row>
          <xdr:rowOff>311150</xdr:rowOff>
        </xdr:from>
        <xdr:to>
          <xdr:col>6</xdr:col>
          <xdr:colOff>196850</xdr:colOff>
          <xdr:row>93</xdr:row>
          <xdr:rowOff>25400</xdr:rowOff>
        </xdr:to>
        <xdr:sp macro="" textlink="">
          <xdr:nvSpPr>
            <xdr:cNvPr id="12527" name="Control 239" hidden="1">
              <a:extLst>
                <a:ext uri="{63B3BB69-23CF-44E3-9099-C40C66FF867C}">
                  <a14:compatExt spid="_x0000_s12527"/>
                </a:ext>
                <a:ext uri="{FF2B5EF4-FFF2-40B4-BE49-F238E27FC236}">
                  <a16:creationId xmlns:a16="http://schemas.microsoft.com/office/drawing/2014/main" id="{00000000-0008-0000-0800-0000E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244</xdr:row>
          <xdr:rowOff>311150</xdr:rowOff>
        </xdr:from>
        <xdr:to>
          <xdr:col>6</xdr:col>
          <xdr:colOff>196850</xdr:colOff>
          <xdr:row>245</xdr:row>
          <xdr:rowOff>196850</xdr:rowOff>
        </xdr:to>
        <xdr:sp macro="" textlink="">
          <xdr:nvSpPr>
            <xdr:cNvPr id="12528" name="Control 240" hidden="1">
              <a:extLst>
                <a:ext uri="{63B3BB69-23CF-44E3-9099-C40C66FF867C}">
                  <a14:compatExt spid="_x0000_s12528"/>
                </a:ext>
                <a:ext uri="{FF2B5EF4-FFF2-40B4-BE49-F238E27FC236}">
                  <a16:creationId xmlns:a16="http://schemas.microsoft.com/office/drawing/2014/main" id="{00000000-0008-0000-0800-0000F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245</xdr:row>
          <xdr:rowOff>311150</xdr:rowOff>
        </xdr:from>
        <xdr:to>
          <xdr:col>6</xdr:col>
          <xdr:colOff>196850</xdr:colOff>
          <xdr:row>247</xdr:row>
          <xdr:rowOff>25400</xdr:rowOff>
        </xdr:to>
        <xdr:sp macro="" textlink="">
          <xdr:nvSpPr>
            <xdr:cNvPr id="12529" name="Control 241" hidden="1">
              <a:extLst>
                <a:ext uri="{63B3BB69-23CF-44E3-9099-C40C66FF867C}">
                  <a14:compatExt spid="_x0000_s12529"/>
                </a:ext>
                <a:ext uri="{FF2B5EF4-FFF2-40B4-BE49-F238E27FC236}">
                  <a16:creationId xmlns:a16="http://schemas.microsoft.com/office/drawing/2014/main" id="{00000000-0008-0000-0800-0000F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246</xdr:row>
          <xdr:rowOff>158750</xdr:rowOff>
        </xdr:from>
        <xdr:to>
          <xdr:col>6</xdr:col>
          <xdr:colOff>196850</xdr:colOff>
          <xdr:row>247</xdr:row>
          <xdr:rowOff>196850</xdr:rowOff>
        </xdr:to>
        <xdr:sp macro="" textlink="">
          <xdr:nvSpPr>
            <xdr:cNvPr id="12530" name="Control 242" hidden="1">
              <a:extLst>
                <a:ext uri="{63B3BB69-23CF-44E3-9099-C40C66FF867C}">
                  <a14:compatExt spid="_x0000_s12530"/>
                </a:ext>
                <a:ext uri="{FF2B5EF4-FFF2-40B4-BE49-F238E27FC236}">
                  <a16:creationId xmlns:a16="http://schemas.microsoft.com/office/drawing/2014/main" id="{00000000-0008-0000-0800-0000F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247</xdr:row>
          <xdr:rowOff>311150</xdr:rowOff>
        </xdr:from>
        <xdr:to>
          <xdr:col>6</xdr:col>
          <xdr:colOff>196850</xdr:colOff>
          <xdr:row>248</xdr:row>
          <xdr:rowOff>196850</xdr:rowOff>
        </xdr:to>
        <xdr:sp macro="" textlink="">
          <xdr:nvSpPr>
            <xdr:cNvPr id="12531" name="Control 243" hidden="1">
              <a:extLst>
                <a:ext uri="{63B3BB69-23CF-44E3-9099-C40C66FF867C}">
                  <a14:compatExt spid="_x0000_s12531"/>
                </a:ext>
                <a:ext uri="{FF2B5EF4-FFF2-40B4-BE49-F238E27FC236}">
                  <a16:creationId xmlns:a16="http://schemas.microsoft.com/office/drawing/2014/main" id="{00000000-0008-0000-0800-0000F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248</xdr:row>
          <xdr:rowOff>311150</xdr:rowOff>
        </xdr:from>
        <xdr:to>
          <xdr:col>6</xdr:col>
          <xdr:colOff>196850</xdr:colOff>
          <xdr:row>250</xdr:row>
          <xdr:rowOff>25400</xdr:rowOff>
        </xdr:to>
        <xdr:sp macro="" textlink="">
          <xdr:nvSpPr>
            <xdr:cNvPr id="12532" name="Control 244" hidden="1">
              <a:extLst>
                <a:ext uri="{63B3BB69-23CF-44E3-9099-C40C66FF867C}">
                  <a14:compatExt spid="_x0000_s12532"/>
                </a:ext>
                <a:ext uri="{FF2B5EF4-FFF2-40B4-BE49-F238E27FC236}">
                  <a16:creationId xmlns:a16="http://schemas.microsoft.com/office/drawing/2014/main" id="{00000000-0008-0000-0800-0000F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249</xdr:row>
          <xdr:rowOff>158750</xdr:rowOff>
        </xdr:from>
        <xdr:to>
          <xdr:col>6</xdr:col>
          <xdr:colOff>196850</xdr:colOff>
          <xdr:row>250</xdr:row>
          <xdr:rowOff>196850</xdr:rowOff>
        </xdr:to>
        <xdr:sp macro="" textlink="">
          <xdr:nvSpPr>
            <xdr:cNvPr id="12533" name="Control 245" hidden="1">
              <a:extLst>
                <a:ext uri="{63B3BB69-23CF-44E3-9099-C40C66FF867C}">
                  <a14:compatExt spid="_x0000_s12533"/>
                </a:ext>
                <a:ext uri="{FF2B5EF4-FFF2-40B4-BE49-F238E27FC236}">
                  <a16:creationId xmlns:a16="http://schemas.microsoft.com/office/drawing/2014/main" id="{00000000-0008-0000-0800-0000F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250</xdr:row>
          <xdr:rowOff>311150</xdr:rowOff>
        </xdr:from>
        <xdr:to>
          <xdr:col>6</xdr:col>
          <xdr:colOff>196850</xdr:colOff>
          <xdr:row>252</xdr:row>
          <xdr:rowOff>25400</xdr:rowOff>
        </xdr:to>
        <xdr:sp macro="" textlink="">
          <xdr:nvSpPr>
            <xdr:cNvPr id="12534" name="Control 246" hidden="1">
              <a:extLst>
                <a:ext uri="{63B3BB69-23CF-44E3-9099-C40C66FF867C}">
                  <a14:compatExt spid="_x0000_s12534"/>
                </a:ext>
                <a:ext uri="{FF2B5EF4-FFF2-40B4-BE49-F238E27FC236}">
                  <a16:creationId xmlns:a16="http://schemas.microsoft.com/office/drawing/2014/main" id="{00000000-0008-0000-0800-0000F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251</xdr:row>
          <xdr:rowOff>158750</xdr:rowOff>
        </xdr:from>
        <xdr:to>
          <xdr:col>6</xdr:col>
          <xdr:colOff>196850</xdr:colOff>
          <xdr:row>253</xdr:row>
          <xdr:rowOff>25400</xdr:rowOff>
        </xdr:to>
        <xdr:sp macro="" textlink="">
          <xdr:nvSpPr>
            <xdr:cNvPr id="12535" name="Control 247" hidden="1">
              <a:extLst>
                <a:ext uri="{63B3BB69-23CF-44E3-9099-C40C66FF867C}">
                  <a14:compatExt spid="_x0000_s12535"/>
                </a:ext>
                <a:ext uri="{FF2B5EF4-FFF2-40B4-BE49-F238E27FC236}">
                  <a16:creationId xmlns:a16="http://schemas.microsoft.com/office/drawing/2014/main" id="{00000000-0008-0000-0800-0000F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252</xdr:row>
          <xdr:rowOff>158750</xdr:rowOff>
        </xdr:from>
        <xdr:to>
          <xdr:col>6</xdr:col>
          <xdr:colOff>196850</xdr:colOff>
          <xdr:row>253</xdr:row>
          <xdr:rowOff>196850</xdr:rowOff>
        </xdr:to>
        <xdr:sp macro="" textlink="">
          <xdr:nvSpPr>
            <xdr:cNvPr id="12536" name="Control 248" hidden="1">
              <a:extLst>
                <a:ext uri="{63B3BB69-23CF-44E3-9099-C40C66FF867C}">
                  <a14:compatExt spid="_x0000_s12536"/>
                </a:ext>
                <a:ext uri="{FF2B5EF4-FFF2-40B4-BE49-F238E27FC236}">
                  <a16:creationId xmlns:a16="http://schemas.microsoft.com/office/drawing/2014/main" id="{00000000-0008-0000-0800-0000F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253</xdr:row>
          <xdr:rowOff>311150</xdr:rowOff>
        </xdr:from>
        <xdr:to>
          <xdr:col>6</xdr:col>
          <xdr:colOff>196850</xdr:colOff>
          <xdr:row>255</xdr:row>
          <xdr:rowOff>25400</xdr:rowOff>
        </xdr:to>
        <xdr:sp macro="" textlink="">
          <xdr:nvSpPr>
            <xdr:cNvPr id="12537" name="Control 249" hidden="1">
              <a:extLst>
                <a:ext uri="{63B3BB69-23CF-44E3-9099-C40C66FF867C}">
                  <a14:compatExt spid="_x0000_s12537"/>
                </a:ext>
                <a:ext uri="{FF2B5EF4-FFF2-40B4-BE49-F238E27FC236}">
                  <a16:creationId xmlns:a16="http://schemas.microsoft.com/office/drawing/2014/main" id="{00000000-0008-0000-0800-0000F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225</xdr:row>
          <xdr:rowOff>158750</xdr:rowOff>
        </xdr:from>
        <xdr:to>
          <xdr:col>6</xdr:col>
          <xdr:colOff>196850</xdr:colOff>
          <xdr:row>227</xdr:row>
          <xdr:rowOff>25400</xdr:rowOff>
        </xdr:to>
        <xdr:sp macro="" textlink="">
          <xdr:nvSpPr>
            <xdr:cNvPr id="12538" name="Control 250" hidden="1">
              <a:extLst>
                <a:ext uri="{63B3BB69-23CF-44E3-9099-C40C66FF867C}">
                  <a14:compatExt spid="_x0000_s12538"/>
                </a:ext>
                <a:ext uri="{FF2B5EF4-FFF2-40B4-BE49-F238E27FC236}">
                  <a16:creationId xmlns:a16="http://schemas.microsoft.com/office/drawing/2014/main" id="{00000000-0008-0000-0800-0000F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226</xdr:row>
          <xdr:rowOff>158750</xdr:rowOff>
        </xdr:from>
        <xdr:to>
          <xdr:col>6</xdr:col>
          <xdr:colOff>196850</xdr:colOff>
          <xdr:row>228</xdr:row>
          <xdr:rowOff>25400</xdr:rowOff>
        </xdr:to>
        <xdr:sp macro="" textlink="">
          <xdr:nvSpPr>
            <xdr:cNvPr id="12539" name="Control 251" hidden="1">
              <a:extLst>
                <a:ext uri="{63B3BB69-23CF-44E3-9099-C40C66FF867C}">
                  <a14:compatExt spid="_x0000_s12539"/>
                </a:ext>
                <a:ext uri="{FF2B5EF4-FFF2-40B4-BE49-F238E27FC236}">
                  <a16:creationId xmlns:a16="http://schemas.microsoft.com/office/drawing/2014/main" id="{00000000-0008-0000-0800-0000F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254</xdr:row>
          <xdr:rowOff>158750</xdr:rowOff>
        </xdr:from>
        <xdr:to>
          <xdr:col>6</xdr:col>
          <xdr:colOff>196850</xdr:colOff>
          <xdr:row>256</xdr:row>
          <xdr:rowOff>25400</xdr:rowOff>
        </xdr:to>
        <xdr:sp macro="" textlink="">
          <xdr:nvSpPr>
            <xdr:cNvPr id="12540" name="Control 252" hidden="1">
              <a:extLst>
                <a:ext uri="{63B3BB69-23CF-44E3-9099-C40C66FF867C}">
                  <a14:compatExt spid="_x0000_s12540"/>
                </a:ext>
                <a:ext uri="{FF2B5EF4-FFF2-40B4-BE49-F238E27FC236}">
                  <a16:creationId xmlns:a16="http://schemas.microsoft.com/office/drawing/2014/main" id="{00000000-0008-0000-0800-0000F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255</xdr:row>
          <xdr:rowOff>158750</xdr:rowOff>
        </xdr:from>
        <xdr:to>
          <xdr:col>6</xdr:col>
          <xdr:colOff>196850</xdr:colOff>
          <xdr:row>256</xdr:row>
          <xdr:rowOff>196850</xdr:rowOff>
        </xdr:to>
        <xdr:sp macro="" textlink="">
          <xdr:nvSpPr>
            <xdr:cNvPr id="12541" name="Control 253" hidden="1">
              <a:extLst>
                <a:ext uri="{63B3BB69-23CF-44E3-9099-C40C66FF867C}">
                  <a14:compatExt spid="_x0000_s12541"/>
                </a:ext>
                <a:ext uri="{FF2B5EF4-FFF2-40B4-BE49-F238E27FC236}">
                  <a16:creationId xmlns:a16="http://schemas.microsoft.com/office/drawing/2014/main" id="{00000000-0008-0000-0800-0000F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311</xdr:row>
          <xdr:rowOff>158750</xdr:rowOff>
        </xdr:from>
        <xdr:to>
          <xdr:col>6</xdr:col>
          <xdr:colOff>196850</xdr:colOff>
          <xdr:row>313</xdr:row>
          <xdr:rowOff>25400</xdr:rowOff>
        </xdr:to>
        <xdr:sp macro="" textlink="">
          <xdr:nvSpPr>
            <xdr:cNvPr id="12542" name="Control 254" hidden="1">
              <a:extLst>
                <a:ext uri="{63B3BB69-23CF-44E3-9099-C40C66FF867C}">
                  <a14:compatExt spid="_x0000_s12542"/>
                </a:ext>
                <a:ext uri="{FF2B5EF4-FFF2-40B4-BE49-F238E27FC236}">
                  <a16:creationId xmlns:a16="http://schemas.microsoft.com/office/drawing/2014/main" id="{00000000-0008-0000-0800-0000F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312</xdr:row>
          <xdr:rowOff>158750</xdr:rowOff>
        </xdr:from>
        <xdr:to>
          <xdr:col>6</xdr:col>
          <xdr:colOff>196850</xdr:colOff>
          <xdr:row>314</xdr:row>
          <xdr:rowOff>25400</xdr:rowOff>
        </xdr:to>
        <xdr:sp macro="" textlink="">
          <xdr:nvSpPr>
            <xdr:cNvPr id="12543" name="Control 255" hidden="1">
              <a:extLst>
                <a:ext uri="{63B3BB69-23CF-44E3-9099-C40C66FF867C}">
                  <a14:compatExt spid="_x0000_s12543"/>
                </a:ext>
                <a:ext uri="{FF2B5EF4-FFF2-40B4-BE49-F238E27FC236}">
                  <a16:creationId xmlns:a16="http://schemas.microsoft.com/office/drawing/2014/main" id="{00000000-0008-0000-0800-0000F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313</xdr:row>
          <xdr:rowOff>158750</xdr:rowOff>
        </xdr:from>
        <xdr:to>
          <xdr:col>6</xdr:col>
          <xdr:colOff>196850</xdr:colOff>
          <xdr:row>314</xdr:row>
          <xdr:rowOff>196850</xdr:rowOff>
        </xdr:to>
        <xdr:sp macro="" textlink="">
          <xdr:nvSpPr>
            <xdr:cNvPr id="12544" name="Control 256" hidden="1">
              <a:extLst>
                <a:ext uri="{63B3BB69-23CF-44E3-9099-C40C66FF867C}">
                  <a14:compatExt spid="_x0000_s12544"/>
                </a:ext>
                <a:ext uri="{FF2B5EF4-FFF2-40B4-BE49-F238E27FC236}">
                  <a16:creationId xmlns:a16="http://schemas.microsoft.com/office/drawing/2014/main" id="{00000000-0008-0000-0800-00000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256</xdr:row>
          <xdr:rowOff>311150</xdr:rowOff>
        </xdr:from>
        <xdr:to>
          <xdr:col>6</xdr:col>
          <xdr:colOff>196850</xdr:colOff>
          <xdr:row>257</xdr:row>
          <xdr:rowOff>196850</xdr:rowOff>
        </xdr:to>
        <xdr:sp macro="" textlink="">
          <xdr:nvSpPr>
            <xdr:cNvPr id="12545" name="Control 257" hidden="1">
              <a:extLst>
                <a:ext uri="{63B3BB69-23CF-44E3-9099-C40C66FF867C}">
                  <a14:compatExt spid="_x0000_s12545"/>
                </a:ext>
                <a:ext uri="{FF2B5EF4-FFF2-40B4-BE49-F238E27FC236}">
                  <a16:creationId xmlns:a16="http://schemas.microsoft.com/office/drawing/2014/main" id="{00000000-0008-0000-0800-00000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314</xdr:row>
          <xdr:rowOff>311150</xdr:rowOff>
        </xdr:from>
        <xdr:to>
          <xdr:col>6</xdr:col>
          <xdr:colOff>196850</xdr:colOff>
          <xdr:row>315</xdr:row>
          <xdr:rowOff>196850</xdr:rowOff>
        </xdr:to>
        <xdr:sp macro="" textlink="">
          <xdr:nvSpPr>
            <xdr:cNvPr id="12546" name="Control 258" hidden="1">
              <a:extLst>
                <a:ext uri="{63B3BB69-23CF-44E3-9099-C40C66FF867C}">
                  <a14:compatExt spid="_x0000_s12546"/>
                </a:ext>
                <a:ext uri="{FF2B5EF4-FFF2-40B4-BE49-F238E27FC236}">
                  <a16:creationId xmlns:a16="http://schemas.microsoft.com/office/drawing/2014/main" id="{00000000-0008-0000-0800-00000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257</xdr:row>
          <xdr:rowOff>311150</xdr:rowOff>
        </xdr:from>
        <xdr:to>
          <xdr:col>6</xdr:col>
          <xdr:colOff>196850</xdr:colOff>
          <xdr:row>259</xdr:row>
          <xdr:rowOff>25400</xdr:rowOff>
        </xdr:to>
        <xdr:sp macro="" textlink="">
          <xdr:nvSpPr>
            <xdr:cNvPr id="12547" name="Control 259" hidden="1">
              <a:extLst>
                <a:ext uri="{63B3BB69-23CF-44E3-9099-C40C66FF867C}">
                  <a14:compatExt spid="_x0000_s12547"/>
                </a:ext>
                <a:ext uri="{FF2B5EF4-FFF2-40B4-BE49-F238E27FC236}">
                  <a16:creationId xmlns:a16="http://schemas.microsoft.com/office/drawing/2014/main" id="{00000000-0008-0000-0800-00000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258</xdr:row>
          <xdr:rowOff>158750</xdr:rowOff>
        </xdr:from>
        <xdr:to>
          <xdr:col>6</xdr:col>
          <xdr:colOff>196850</xdr:colOff>
          <xdr:row>260</xdr:row>
          <xdr:rowOff>25400</xdr:rowOff>
        </xdr:to>
        <xdr:sp macro="" textlink="">
          <xdr:nvSpPr>
            <xdr:cNvPr id="12548" name="Control 260" hidden="1">
              <a:extLst>
                <a:ext uri="{63B3BB69-23CF-44E3-9099-C40C66FF867C}">
                  <a14:compatExt spid="_x0000_s12548"/>
                </a:ext>
                <a:ext uri="{FF2B5EF4-FFF2-40B4-BE49-F238E27FC236}">
                  <a16:creationId xmlns:a16="http://schemas.microsoft.com/office/drawing/2014/main" id="{00000000-0008-0000-0800-00000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</xdr:row>
          <xdr:rowOff>152400</xdr:rowOff>
        </xdr:from>
        <xdr:to>
          <xdr:col>6</xdr:col>
          <xdr:colOff>196850</xdr:colOff>
          <xdr:row>7</xdr:row>
          <xdr:rowOff>31750</xdr:rowOff>
        </xdr:to>
        <xdr:sp macro="" textlink="">
          <xdr:nvSpPr>
            <xdr:cNvPr id="12549" name="Control 261" hidden="1">
              <a:extLst>
                <a:ext uri="{63B3BB69-23CF-44E3-9099-C40C66FF867C}">
                  <a14:compatExt spid="_x0000_s12549"/>
                </a:ext>
                <a:ext uri="{FF2B5EF4-FFF2-40B4-BE49-F238E27FC236}">
                  <a16:creationId xmlns:a16="http://schemas.microsoft.com/office/drawing/2014/main" id="{00000000-0008-0000-0800-00000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</xdr:row>
          <xdr:rowOff>158750</xdr:rowOff>
        </xdr:from>
        <xdr:to>
          <xdr:col>6</xdr:col>
          <xdr:colOff>196850</xdr:colOff>
          <xdr:row>15</xdr:row>
          <xdr:rowOff>196850</xdr:rowOff>
        </xdr:to>
        <xdr:sp macro="" textlink="">
          <xdr:nvSpPr>
            <xdr:cNvPr id="12550" name="Control 262" hidden="1">
              <a:extLst>
                <a:ext uri="{63B3BB69-23CF-44E3-9099-C40C66FF867C}">
                  <a14:compatExt spid="_x0000_s12550"/>
                </a:ext>
                <a:ext uri="{FF2B5EF4-FFF2-40B4-BE49-F238E27FC236}">
                  <a16:creationId xmlns:a16="http://schemas.microsoft.com/office/drawing/2014/main" id="{00000000-0008-0000-0800-00000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</xdr:row>
          <xdr:rowOff>311150</xdr:rowOff>
        </xdr:from>
        <xdr:to>
          <xdr:col>6</xdr:col>
          <xdr:colOff>196850</xdr:colOff>
          <xdr:row>16</xdr:row>
          <xdr:rowOff>196850</xdr:rowOff>
        </xdr:to>
        <xdr:sp macro="" textlink="">
          <xdr:nvSpPr>
            <xdr:cNvPr id="12551" name="Control 263" hidden="1">
              <a:extLst>
                <a:ext uri="{63B3BB69-23CF-44E3-9099-C40C66FF867C}">
                  <a14:compatExt spid="_x0000_s12551"/>
                </a:ext>
                <a:ext uri="{FF2B5EF4-FFF2-40B4-BE49-F238E27FC236}">
                  <a16:creationId xmlns:a16="http://schemas.microsoft.com/office/drawing/2014/main" id="{00000000-0008-0000-0800-00000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16</xdr:row>
          <xdr:rowOff>311150</xdr:rowOff>
        </xdr:from>
        <xdr:to>
          <xdr:col>6</xdr:col>
          <xdr:colOff>196850</xdr:colOff>
          <xdr:row>17</xdr:row>
          <xdr:rowOff>196850</xdr:rowOff>
        </xdr:to>
        <xdr:sp macro="" textlink="">
          <xdr:nvSpPr>
            <xdr:cNvPr id="12552" name="Control 264" hidden="1">
              <a:extLst>
                <a:ext uri="{63B3BB69-23CF-44E3-9099-C40C66FF867C}">
                  <a14:compatExt spid="_x0000_s12552"/>
                </a:ext>
                <a:ext uri="{FF2B5EF4-FFF2-40B4-BE49-F238E27FC236}">
                  <a16:creationId xmlns:a16="http://schemas.microsoft.com/office/drawing/2014/main" id="{00000000-0008-0000-0800-00000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</xdr:row>
          <xdr:rowOff>158750</xdr:rowOff>
        </xdr:from>
        <xdr:to>
          <xdr:col>6</xdr:col>
          <xdr:colOff>196850</xdr:colOff>
          <xdr:row>19</xdr:row>
          <xdr:rowOff>196850</xdr:rowOff>
        </xdr:to>
        <xdr:sp macro="" textlink="">
          <xdr:nvSpPr>
            <xdr:cNvPr id="12553" name="Control 265" hidden="1">
              <a:extLst>
                <a:ext uri="{63B3BB69-23CF-44E3-9099-C40C66FF867C}">
                  <a14:compatExt spid="_x0000_s12553"/>
                </a:ext>
                <a:ext uri="{FF2B5EF4-FFF2-40B4-BE49-F238E27FC236}">
                  <a16:creationId xmlns:a16="http://schemas.microsoft.com/office/drawing/2014/main" id="{00000000-0008-0000-0800-00000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51</xdr:row>
          <xdr:rowOff>158750</xdr:rowOff>
        </xdr:from>
        <xdr:to>
          <xdr:col>6</xdr:col>
          <xdr:colOff>196850</xdr:colOff>
          <xdr:row>53</xdr:row>
          <xdr:rowOff>25400</xdr:rowOff>
        </xdr:to>
        <xdr:sp macro="" textlink="">
          <xdr:nvSpPr>
            <xdr:cNvPr id="12554" name="Control 266" hidden="1">
              <a:extLst>
                <a:ext uri="{63B3BB69-23CF-44E3-9099-C40C66FF867C}">
                  <a14:compatExt spid="_x0000_s12554"/>
                </a:ext>
                <a:ext uri="{FF2B5EF4-FFF2-40B4-BE49-F238E27FC236}">
                  <a16:creationId xmlns:a16="http://schemas.microsoft.com/office/drawing/2014/main" id="{00000000-0008-0000-0800-00000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187</xdr:row>
          <xdr:rowOff>158750</xdr:rowOff>
        </xdr:from>
        <xdr:to>
          <xdr:col>6</xdr:col>
          <xdr:colOff>196850</xdr:colOff>
          <xdr:row>189</xdr:row>
          <xdr:rowOff>25400</xdr:rowOff>
        </xdr:to>
        <xdr:sp macro="" textlink="">
          <xdr:nvSpPr>
            <xdr:cNvPr id="12555" name="Control 267" hidden="1">
              <a:extLst>
                <a:ext uri="{63B3BB69-23CF-44E3-9099-C40C66FF867C}">
                  <a14:compatExt spid="_x0000_s12555"/>
                </a:ext>
                <a:ext uri="{FF2B5EF4-FFF2-40B4-BE49-F238E27FC236}">
                  <a16:creationId xmlns:a16="http://schemas.microsoft.com/office/drawing/2014/main" id="{00000000-0008-0000-0800-00000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73</xdr:row>
          <xdr:rowOff>311150</xdr:rowOff>
        </xdr:from>
        <xdr:to>
          <xdr:col>6</xdr:col>
          <xdr:colOff>196850</xdr:colOff>
          <xdr:row>75</xdr:row>
          <xdr:rowOff>25400</xdr:rowOff>
        </xdr:to>
        <xdr:sp macro="" textlink="">
          <xdr:nvSpPr>
            <xdr:cNvPr id="12556" name="Control 268" hidden="1">
              <a:extLst>
                <a:ext uri="{63B3BB69-23CF-44E3-9099-C40C66FF867C}">
                  <a14:compatExt spid="_x0000_s12556"/>
                </a:ext>
                <a:ext uri="{FF2B5EF4-FFF2-40B4-BE49-F238E27FC236}">
                  <a16:creationId xmlns:a16="http://schemas.microsoft.com/office/drawing/2014/main" id="{00000000-0008-0000-0800-00000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58</xdr:row>
          <xdr:rowOff>158750</xdr:rowOff>
        </xdr:from>
        <xdr:to>
          <xdr:col>6</xdr:col>
          <xdr:colOff>196850</xdr:colOff>
          <xdr:row>60</xdr:row>
          <xdr:rowOff>25400</xdr:rowOff>
        </xdr:to>
        <xdr:sp macro="" textlink="">
          <xdr:nvSpPr>
            <xdr:cNvPr id="12557" name="Control 269" hidden="1">
              <a:extLst>
                <a:ext uri="{63B3BB69-23CF-44E3-9099-C40C66FF867C}">
                  <a14:compatExt spid="_x0000_s12557"/>
                </a:ext>
                <a:ext uri="{FF2B5EF4-FFF2-40B4-BE49-F238E27FC236}">
                  <a16:creationId xmlns:a16="http://schemas.microsoft.com/office/drawing/2014/main" id="{00000000-0008-0000-0800-00000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118</xdr:row>
          <xdr:rowOff>158750</xdr:rowOff>
        </xdr:from>
        <xdr:to>
          <xdr:col>6</xdr:col>
          <xdr:colOff>196850</xdr:colOff>
          <xdr:row>120</xdr:row>
          <xdr:rowOff>25400</xdr:rowOff>
        </xdr:to>
        <xdr:sp macro="" textlink="">
          <xdr:nvSpPr>
            <xdr:cNvPr id="12558" name="Control 270" hidden="1">
              <a:extLst>
                <a:ext uri="{63B3BB69-23CF-44E3-9099-C40C66FF867C}">
                  <a14:compatExt spid="_x0000_s12558"/>
                </a:ext>
                <a:ext uri="{FF2B5EF4-FFF2-40B4-BE49-F238E27FC236}">
                  <a16:creationId xmlns:a16="http://schemas.microsoft.com/office/drawing/2014/main" id="{00000000-0008-0000-0800-00000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92</xdr:row>
          <xdr:rowOff>158750</xdr:rowOff>
        </xdr:from>
        <xdr:to>
          <xdr:col>6</xdr:col>
          <xdr:colOff>196850</xdr:colOff>
          <xdr:row>94</xdr:row>
          <xdr:rowOff>25400</xdr:rowOff>
        </xdr:to>
        <xdr:sp macro="" textlink="">
          <xdr:nvSpPr>
            <xdr:cNvPr id="12559" name="Control 271" hidden="1">
              <a:extLst>
                <a:ext uri="{63B3BB69-23CF-44E3-9099-C40C66FF867C}">
                  <a14:compatExt spid="_x0000_s12559"/>
                </a:ext>
                <a:ext uri="{FF2B5EF4-FFF2-40B4-BE49-F238E27FC236}">
                  <a16:creationId xmlns:a16="http://schemas.microsoft.com/office/drawing/2014/main" id="{00000000-0008-0000-0800-00000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78</xdr:row>
          <xdr:rowOff>158750</xdr:rowOff>
        </xdr:from>
        <xdr:to>
          <xdr:col>6</xdr:col>
          <xdr:colOff>196850</xdr:colOff>
          <xdr:row>80</xdr:row>
          <xdr:rowOff>25400</xdr:rowOff>
        </xdr:to>
        <xdr:sp macro="" textlink="">
          <xdr:nvSpPr>
            <xdr:cNvPr id="12560" name="Control 272" hidden="1">
              <a:extLst>
                <a:ext uri="{63B3BB69-23CF-44E3-9099-C40C66FF867C}">
                  <a14:compatExt spid="_x0000_s12560"/>
                </a:ext>
                <a:ext uri="{FF2B5EF4-FFF2-40B4-BE49-F238E27FC236}">
                  <a16:creationId xmlns:a16="http://schemas.microsoft.com/office/drawing/2014/main" id="{00000000-0008-0000-0800-00001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45</xdr:row>
          <xdr:rowOff>158750</xdr:rowOff>
        </xdr:from>
        <xdr:to>
          <xdr:col>6</xdr:col>
          <xdr:colOff>196850</xdr:colOff>
          <xdr:row>47</xdr:row>
          <xdr:rowOff>25400</xdr:rowOff>
        </xdr:to>
        <xdr:sp macro="" textlink="">
          <xdr:nvSpPr>
            <xdr:cNvPr id="12561" name="Control 273" hidden="1">
              <a:extLst>
                <a:ext uri="{63B3BB69-23CF-44E3-9099-C40C66FF867C}">
                  <a14:compatExt spid="_x0000_s12561"/>
                </a:ext>
                <a:ext uri="{FF2B5EF4-FFF2-40B4-BE49-F238E27FC236}">
                  <a16:creationId xmlns:a16="http://schemas.microsoft.com/office/drawing/2014/main" id="{00000000-0008-0000-0800-00001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46</xdr:row>
          <xdr:rowOff>158750</xdr:rowOff>
        </xdr:from>
        <xdr:to>
          <xdr:col>6</xdr:col>
          <xdr:colOff>196850</xdr:colOff>
          <xdr:row>48</xdr:row>
          <xdr:rowOff>25400</xdr:rowOff>
        </xdr:to>
        <xdr:sp macro="" textlink="">
          <xdr:nvSpPr>
            <xdr:cNvPr id="12562" name="Control 274" hidden="1">
              <a:extLst>
                <a:ext uri="{63B3BB69-23CF-44E3-9099-C40C66FF867C}">
                  <a14:compatExt spid="_x0000_s12562"/>
                </a:ext>
                <a:ext uri="{FF2B5EF4-FFF2-40B4-BE49-F238E27FC236}">
                  <a16:creationId xmlns:a16="http://schemas.microsoft.com/office/drawing/2014/main" id="{00000000-0008-0000-0800-00001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47</xdr:row>
          <xdr:rowOff>158750</xdr:rowOff>
        </xdr:from>
        <xdr:to>
          <xdr:col>6</xdr:col>
          <xdr:colOff>196850</xdr:colOff>
          <xdr:row>49</xdr:row>
          <xdr:rowOff>25400</xdr:rowOff>
        </xdr:to>
        <xdr:sp macro="" textlink="">
          <xdr:nvSpPr>
            <xdr:cNvPr id="12563" name="Control 275" hidden="1">
              <a:extLst>
                <a:ext uri="{63B3BB69-23CF-44E3-9099-C40C66FF867C}">
                  <a14:compatExt spid="_x0000_s12563"/>
                </a:ext>
                <a:ext uri="{FF2B5EF4-FFF2-40B4-BE49-F238E27FC236}">
                  <a16:creationId xmlns:a16="http://schemas.microsoft.com/office/drawing/2014/main" id="{00000000-0008-0000-0800-00001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</xdr:row>
          <xdr:rowOff>158750</xdr:rowOff>
        </xdr:from>
        <xdr:to>
          <xdr:col>6</xdr:col>
          <xdr:colOff>196850</xdr:colOff>
          <xdr:row>8</xdr:row>
          <xdr:rowOff>25400</xdr:rowOff>
        </xdr:to>
        <xdr:sp macro="" textlink="">
          <xdr:nvSpPr>
            <xdr:cNvPr id="12564" name="Control 276" hidden="1">
              <a:extLst>
                <a:ext uri="{63B3BB69-23CF-44E3-9099-C40C66FF867C}">
                  <a14:compatExt spid="_x0000_s12564"/>
                </a:ext>
                <a:ext uri="{FF2B5EF4-FFF2-40B4-BE49-F238E27FC236}">
                  <a16:creationId xmlns:a16="http://schemas.microsoft.com/office/drawing/2014/main" id="{00000000-0008-0000-0800-00001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</xdr:row>
          <xdr:rowOff>158750</xdr:rowOff>
        </xdr:from>
        <xdr:to>
          <xdr:col>6</xdr:col>
          <xdr:colOff>196850</xdr:colOff>
          <xdr:row>13</xdr:row>
          <xdr:rowOff>196850</xdr:rowOff>
        </xdr:to>
        <xdr:sp macro="" textlink="">
          <xdr:nvSpPr>
            <xdr:cNvPr id="12565" name="Control 277" hidden="1">
              <a:extLst>
                <a:ext uri="{63B3BB69-23CF-44E3-9099-C40C66FF867C}">
                  <a14:compatExt spid="_x0000_s12565"/>
                </a:ext>
                <a:ext uri="{FF2B5EF4-FFF2-40B4-BE49-F238E27FC236}">
                  <a16:creationId xmlns:a16="http://schemas.microsoft.com/office/drawing/2014/main" id="{00000000-0008-0000-0800-00001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</xdr:row>
          <xdr:rowOff>311150</xdr:rowOff>
        </xdr:from>
        <xdr:to>
          <xdr:col>6</xdr:col>
          <xdr:colOff>196850</xdr:colOff>
          <xdr:row>15</xdr:row>
          <xdr:rowOff>25400</xdr:rowOff>
        </xdr:to>
        <xdr:sp macro="" textlink="">
          <xdr:nvSpPr>
            <xdr:cNvPr id="12566" name="Control 278" hidden="1">
              <a:extLst>
                <a:ext uri="{63B3BB69-23CF-44E3-9099-C40C66FF867C}">
                  <a14:compatExt spid="_x0000_s12566"/>
                </a:ext>
                <a:ext uri="{FF2B5EF4-FFF2-40B4-BE49-F238E27FC236}">
                  <a16:creationId xmlns:a16="http://schemas.microsoft.com/office/drawing/2014/main" id="{00000000-0008-0000-0800-00001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259</xdr:row>
          <xdr:rowOff>158750</xdr:rowOff>
        </xdr:from>
        <xdr:to>
          <xdr:col>6</xdr:col>
          <xdr:colOff>196850</xdr:colOff>
          <xdr:row>261</xdr:row>
          <xdr:rowOff>25400</xdr:rowOff>
        </xdr:to>
        <xdr:sp macro="" textlink="">
          <xdr:nvSpPr>
            <xdr:cNvPr id="12567" name="Control 279" hidden="1">
              <a:extLst>
                <a:ext uri="{63B3BB69-23CF-44E3-9099-C40C66FF867C}">
                  <a14:compatExt spid="_x0000_s12567"/>
                </a:ext>
                <a:ext uri="{FF2B5EF4-FFF2-40B4-BE49-F238E27FC236}">
                  <a16:creationId xmlns:a16="http://schemas.microsoft.com/office/drawing/2014/main" id="{00000000-0008-0000-0800-00001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202</xdr:row>
          <xdr:rowOff>311150</xdr:rowOff>
        </xdr:from>
        <xdr:to>
          <xdr:col>6</xdr:col>
          <xdr:colOff>196850</xdr:colOff>
          <xdr:row>204</xdr:row>
          <xdr:rowOff>25400</xdr:rowOff>
        </xdr:to>
        <xdr:sp macro="" textlink="">
          <xdr:nvSpPr>
            <xdr:cNvPr id="12568" name="Control 280" hidden="1">
              <a:extLst>
                <a:ext uri="{63B3BB69-23CF-44E3-9099-C40C66FF867C}">
                  <a14:compatExt spid="_x0000_s12568"/>
                </a:ext>
                <a:ext uri="{FF2B5EF4-FFF2-40B4-BE49-F238E27FC236}">
                  <a16:creationId xmlns:a16="http://schemas.microsoft.com/office/drawing/2014/main" id="{00000000-0008-0000-0800-00001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398</xdr:row>
          <xdr:rowOff>311150</xdr:rowOff>
        </xdr:from>
        <xdr:to>
          <xdr:col>6</xdr:col>
          <xdr:colOff>196850</xdr:colOff>
          <xdr:row>400</xdr:row>
          <xdr:rowOff>25400</xdr:rowOff>
        </xdr:to>
        <xdr:sp macro="" textlink="">
          <xdr:nvSpPr>
            <xdr:cNvPr id="12569" name="Control 281" hidden="1">
              <a:extLst>
                <a:ext uri="{63B3BB69-23CF-44E3-9099-C40C66FF867C}">
                  <a14:compatExt spid="_x0000_s12569"/>
                </a:ext>
                <a:ext uri="{FF2B5EF4-FFF2-40B4-BE49-F238E27FC236}">
                  <a16:creationId xmlns:a16="http://schemas.microsoft.com/office/drawing/2014/main" id="{00000000-0008-0000-0800-00001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</xdr:row>
          <xdr:rowOff>158750</xdr:rowOff>
        </xdr:from>
        <xdr:to>
          <xdr:col>6</xdr:col>
          <xdr:colOff>196850</xdr:colOff>
          <xdr:row>13</xdr:row>
          <xdr:rowOff>25400</xdr:rowOff>
        </xdr:to>
        <xdr:sp macro="" textlink="">
          <xdr:nvSpPr>
            <xdr:cNvPr id="12570" name="Control 282" hidden="1">
              <a:extLst>
                <a:ext uri="{63B3BB69-23CF-44E3-9099-C40C66FF867C}">
                  <a14:compatExt spid="_x0000_s12570"/>
                </a:ext>
                <a:ext uri="{FF2B5EF4-FFF2-40B4-BE49-F238E27FC236}">
                  <a16:creationId xmlns:a16="http://schemas.microsoft.com/office/drawing/2014/main" id="{00000000-0008-0000-0800-00001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260</xdr:row>
          <xdr:rowOff>158750</xdr:rowOff>
        </xdr:from>
        <xdr:to>
          <xdr:col>6</xdr:col>
          <xdr:colOff>196850</xdr:colOff>
          <xdr:row>262</xdr:row>
          <xdr:rowOff>25400</xdr:rowOff>
        </xdr:to>
        <xdr:sp macro="" textlink="">
          <xdr:nvSpPr>
            <xdr:cNvPr id="12571" name="Control 283" hidden="1">
              <a:extLst>
                <a:ext uri="{63B3BB69-23CF-44E3-9099-C40C66FF867C}">
                  <a14:compatExt spid="_x0000_s12571"/>
                </a:ext>
                <a:ext uri="{FF2B5EF4-FFF2-40B4-BE49-F238E27FC236}">
                  <a16:creationId xmlns:a16="http://schemas.microsoft.com/office/drawing/2014/main" id="{00000000-0008-0000-0800-00001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227</xdr:row>
          <xdr:rowOff>158750</xdr:rowOff>
        </xdr:from>
        <xdr:to>
          <xdr:col>6</xdr:col>
          <xdr:colOff>196850</xdr:colOff>
          <xdr:row>229</xdr:row>
          <xdr:rowOff>25400</xdr:rowOff>
        </xdr:to>
        <xdr:sp macro="" textlink="">
          <xdr:nvSpPr>
            <xdr:cNvPr id="12572" name="Control 284" hidden="1">
              <a:extLst>
                <a:ext uri="{63B3BB69-23CF-44E3-9099-C40C66FF867C}">
                  <a14:compatExt spid="_x0000_s12572"/>
                </a:ext>
                <a:ext uri="{FF2B5EF4-FFF2-40B4-BE49-F238E27FC236}">
                  <a16:creationId xmlns:a16="http://schemas.microsoft.com/office/drawing/2014/main" id="{00000000-0008-0000-0800-00001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315</xdr:row>
          <xdr:rowOff>311150</xdr:rowOff>
        </xdr:from>
        <xdr:to>
          <xdr:col>6</xdr:col>
          <xdr:colOff>196850</xdr:colOff>
          <xdr:row>317</xdr:row>
          <xdr:rowOff>25400</xdr:rowOff>
        </xdr:to>
        <xdr:sp macro="" textlink="">
          <xdr:nvSpPr>
            <xdr:cNvPr id="12573" name="Control 285" hidden="1">
              <a:extLst>
                <a:ext uri="{63B3BB69-23CF-44E3-9099-C40C66FF867C}">
                  <a14:compatExt spid="_x0000_s12573"/>
                </a:ext>
                <a:ext uri="{FF2B5EF4-FFF2-40B4-BE49-F238E27FC236}">
                  <a16:creationId xmlns:a16="http://schemas.microsoft.com/office/drawing/2014/main" id="{00000000-0008-0000-0800-00001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119</xdr:row>
          <xdr:rowOff>158750</xdr:rowOff>
        </xdr:from>
        <xdr:to>
          <xdr:col>6</xdr:col>
          <xdr:colOff>196850</xdr:colOff>
          <xdr:row>121</xdr:row>
          <xdr:rowOff>25400</xdr:rowOff>
        </xdr:to>
        <xdr:sp macro="" textlink="">
          <xdr:nvSpPr>
            <xdr:cNvPr id="12574" name="Control 286" hidden="1">
              <a:extLst>
                <a:ext uri="{63B3BB69-23CF-44E3-9099-C40C66FF867C}">
                  <a14:compatExt spid="_x0000_s12574"/>
                </a:ext>
                <a:ext uri="{FF2B5EF4-FFF2-40B4-BE49-F238E27FC236}">
                  <a16:creationId xmlns:a16="http://schemas.microsoft.com/office/drawing/2014/main" id="{00000000-0008-0000-0800-00001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65</xdr:row>
          <xdr:rowOff>311150</xdr:rowOff>
        </xdr:from>
        <xdr:to>
          <xdr:col>6</xdr:col>
          <xdr:colOff>196850</xdr:colOff>
          <xdr:row>67</xdr:row>
          <xdr:rowOff>25400</xdr:rowOff>
        </xdr:to>
        <xdr:sp macro="" textlink="">
          <xdr:nvSpPr>
            <xdr:cNvPr id="12575" name="Control 287" hidden="1">
              <a:extLst>
                <a:ext uri="{63B3BB69-23CF-44E3-9099-C40C66FF867C}">
                  <a14:compatExt spid="_x0000_s12575"/>
                </a:ext>
                <a:ext uri="{FF2B5EF4-FFF2-40B4-BE49-F238E27FC236}">
                  <a16:creationId xmlns:a16="http://schemas.microsoft.com/office/drawing/2014/main" id="{00000000-0008-0000-0800-00001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120</xdr:row>
          <xdr:rowOff>158750</xdr:rowOff>
        </xdr:from>
        <xdr:to>
          <xdr:col>6</xdr:col>
          <xdr:colOff>196850</xdr:colOff>
          <xdr:row>122</xdr:row>
          <xdr:rowOff>25400</xdr:rowOff>
        </xdr:to>
        <xdr:sp macro="" textlink="">
          <xdr:nvSpPr>
            <xdr:cNvPr id="12576" name="Control 288" hidden="1">
              <a:extLst>
                <a:ext uri="{63B3BB69-23CF-44E3-9099-C40C66FF867C}">
                  <a14:compatExt spid="_x0000_s12576"/>
                </a:ext>
                <a:ext uri="{FF2B5EF4-FFF2-40B4-BE49-F238E27FC236}">
                  <a16:creationId xmlns:a16="http://schemas.microsoft.com/office/drawing/2014/main" id="{00000000-0008-0000-0800-00002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121</xdr:row>
          <xdr:rowOff>158750</xdr:rowOff>
        </xdr:from>
        <xdr:to>
          <xdr:col>6</xdr:col>
          <xdr:colOff>196850</xdr:colOff>
          <xdr:row>123</xdr:row>
          <xdr:rowOff>25400</xdr:rowOff>
        </xdr:to>
        <xdr:sp macro="" textlink="">
          <xdr:nvSpPr>
            <xdr:cNvPr id="12577" name="Control 289" hidden="1">
              <a:extLst>
                <a:ext uri="{63B3BB69-23CF-44E3-9099-C40C66FF867C}">
                  <a14:compatExt spid="_x0000_s12577"/>
                </a:ext>
                <a:ext uri="{FF2B5EF4-FFF2-40B4-BE49-F238E27FC236}">
                  <a16:creationId xmlns:a16="http://schemas.microsoft.com/office/drawing/2014/main" id="{00000000-0008-0000-0800-00002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122</xdr:row>
          <xdr:rowOff>158750</xdr:rowOff>
        </xdr:from>
        <xdr:to>
          <xdr:col>6</xdr:col>
          <xdr:colOff>196850</xdr:colOff>
          <xdr:row>124</xdr:row>
          <xdr:rowOff>25400</xdr:rowOff>
        </xdr:to>
        <xdr:sp macro="" textlink="">
          <xdr:nvSpPr>
            <xdr:cNvPr id="12578" name="Control 290" hidden="1">
              <a:extLst>
                <a:ext uri="{63B3BB69-23CF-44E3-9099-C40C66FF867C}">
                  <a14:compatExt spid="_x0000_s12578"/>
                </a:ext>
                <a:ext uri="{FF2B5EF4-FFF2-40B4-BE49-F238E27FC236}">
                  <a16:creationId xmlns:a16="http://schemas.microsoft.com/office/drawing/2014/main" id="{00000000-0008-0000-0800-00002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123</xdr:row>
          <xdr:rowOff>158750</xdr:rowOff>
        </xdr:from>
        <xdr:to>
          <xdr:col>6</xdr:col>
          <xdr:colOff>196850</xdr:colOff>
          <xdr:row>125</xdr:row>
          <xdr:rowOff>25400</xdr:rowOff>
        </xdr:to>
        <xdr:sp macro="" textlink="">
          <xdr:nvSpPr>
            <xdr:cNvPr id="12579" name="Control 291" hidden="1">
              <a:extLst>
                <a:ext uri="{63B3BB69-23CF-44E3-9099-C40C66FF867C}">
                  <a14:compatExt spid="_x0000_s12579"/>
                </a:ext>
                <a:ext uri="{FF2B5EF4-FFF2-40B4-BE49-F238E27FC236}">
                  <a16:creationId xmlns:a16="http://schemas.microsoft.com/office/drawing/2014/main" id="{00000000-0008-0000-0800-00002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124</xdr:row>
          <xdr:rowOff>158750</xdr:rowOff>
        </xdr:from>
        <xdr:to>
          <xdr:col>6</xdr:col>
          <xdr:colOff>196850</xdr:colOff>
          <xdr:row>126</xdr:row>
          <xdr:rowOff>25400</xdr:rowOff>
        </xdr:to>
        <xdr:sp macro="" textlink="">
          <xdr:nvSpPr>
            <xdr:cNvPr id="12580" name="Control 292" hidden="1">
              <a:extLst>
                <a:ext uri="{63B3BB69-23CF-44E3-9099-C40C66FF867C}">
                  <a14:compatExt spid="_x0000_s12580"/>
                </a:ext>
                <a:ext uri="{FF2B5EF4-FFF2-40B4-BE49-F238E27FC236}">
                  <a16:creationId xmlns:a16="http://schemas.microsoft.com/office/drawing/2014/main" id="{00000000-0008-0000-0800-00002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125</xdr:row>
          <xdr:rowOff>158750</xdr:rowOff>
        </xdr:from>
        <xdr:to>
          <xdr:col>6</xdr:col>
          <xdr:colOff>196850</xdr:colOff>
          <xdr:row>127</xdr:row>
          <xdr:rowOff>25400</xdr:rowOff>
        </xdr:to>
        <xdr:sp macro="" textlink="">
          <xdr:nvSpPr>
            <xdr:cNvPr id="12581" name="Control 293" hidden="1">
              <a:extLst>
                <a:ext uri="{63B3BB69-23CF-44E3-9099-C40C66FF867C}">
                  <a14:compatExt spid="_x0000_s12581"/>
                </a:ext>
                <a:ext uri="{FF2B5EF4-FFF2-40B4-BE49-F238E27FC236}">
                  <a16:creationId xmlns:a16="http://schemas.microsoft.com/office/drawing/2014/main" id="{00000000-0008-0000-0800-00002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126</xdr:row>
          <xdr:rowOff>158750</xdr:rowOff>
        </xdr:from>
        <xdr:to>
          <xdr:col>6</xdr:col>
          <xdr:colOff>196850</xdr:colOff>
          <xdr:row>128</xdr:row>
          <xdr:rowOff>25400</xdr:rowOff>
        </xdr:to>
        <xdr:sp macro="" textlink="">
          <xdr:nvSpPr>
            <xdr:cNvPr id="12582" name="Control 294" hidden="1">
              <a:extLst>
                <a:ext uri="{63B3BB69-23CF-44E3-9099-C40C66FF867C}">
                  <a14:compatExt spid="_x0000_s12582"/>
                </a:ext>
                <a:ext uri="{FF2B5EF4-FFF2-40B4-BE49-F238E27FC236}">
                  <a16:creationId xmlns:a16="http://schemas.microsoft.com/office/drawing/2014/main" id="{00000000-0008-0000-0800-00002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127</xdr:row>
          <xdr:rowOff>158750</xdr:rowOff>
        </xdr:from>
        <xdr:to>
          <xdr:col>6</xdr:col>
          <xdr:colOff>196850</xdr:colOff>
          <xdr:row>129</xdr:row>
          <xdr:rowOff>25400</xdr:rowOff>
        </xdr:to>
        <xdr:sp macro="" textlink="">
          <xdr:nvSpPr>
            <xdr:cNvPr id="12583" name="Control 295" hidden="1">
              <a:extLst>
                <a:ext uri="{63B3BB69-23CF-44E3-9099-C40C66FF867C}">
                  <a14:compatExt spid="_x0000_s12583"/>
                </a:ext>
                <a:ext uri="{FF2B5EF4-FFF2-40B4-BE49-F238E27FC236}">
                  <a16:creationId xmlns:a16="http://schemas.microsoft.com/office/drawing/2014/main" id="{00000000-0008-0000-0800-00002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128</xdr:row>
          <xdr:rowOff>158750</xdr:rowOff>
        </xdr:from>
        <xdr:to>
          <xdr:col>6</xdr:col>
          <xdr:colOff>196850</xdr:colOff>
          <xdr:row>130</xdr:row>
          <xdr:rowOff>25400</xdr:rowOff>
        </xdr:to>
        <xdr:sp macro="" textlink="">
          <xdr:nvSpPr>
            <xdr:cNvPr id="12584" name="Control 296" hidden="1">
              <a:extLst>
                <a:ext uri="{63B3BB69-23CF-44E3-9099-C40C66FF867C}">
                  <a14:compatExt spid="_x0000_s12584"/>
                </a:ext>
                <a:ext uri="{FF2B5EF4-FFF2-40B4-BE49-F238E27FC236}">
                  <a16:creationId xmlns:a16="http://schemas.microsoft.com/office/drawing/2014/main" id="{00000000-0008-0000-0800-00002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129</xdr:row>
          <xdr:rowOff>158750</xdr:rowOff>
        </xdr:from>
        <xdr:to>
          <xdr:col>6</xdr:col>
          <xdr:colOff>196850</xdr:colOff>
          <xdr:row>131</xdr:row>
          <xdr:rowOff>25400</xdr:rowOff>
        </xdr:to>
        <xdr:sp macro="" textlink="">
          <xdr:nvSpPr>
            <xdr:cNvPr id="12585" name="Control 297" hidden="1">
              <a:extLst>
                <a:ext uri="{63B3BB69-23CF-44E3-9099-C40C66FF867C}">
                  <a14:compatExt spid="_x0000_s12585"/>
                </a:ext>
                <a:ext uri="{FF2B5EF4-FFF2-40B4-BE49-F238E27FC236}">
                  <a16:creationId xmlns:a16="http://schemas.microsoft.com/office/drawing/2014/main" id="{00000000-0008-0000-0800-00002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79</xdr:row>
          <xdr:rowOff>158750</xdr:rowOff>
        </xdr:from>
        <xdr:to>
          <xdr:col>6</xdr:col>
          <xdr:colOff>196850</xdr:colOff>
          <xdr:row>81</xdr:row>
          <xdr:rowOff>25400</xdr:rowOff>
        </xdr:to>
        <xdr:sp macro="" textlink="">
          <xdr:nvSpPr>
            <xdr:cNvPr id="12586" name="Control 298" hidden="1">
              <a:extLst>
                <a:ext uri="{63B3BB69-23CF-44E3-9099-C40C66FF867C}">
                  <a14:compatExt spid="_x0000_s12586"/>
                </a:ext>
                <a:ext uri="{FF2B5EF4-FFF2-40B4-BE49-F238E27FC236}">
                  <a16:creationId xmlns:a16="http://schemas.microsoft.com/office/drawing/2014/main" id="{00000000-0008-0000-0800-00002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130</xdr:row>
          <xdr:rowOff>158750</xdr:rowOff>
        </xdr:from>
        <xdr:to>
          <xdr:col>6</xdr:col>
          <xdr:colOff>196850</xdr:colOff>
          <xdr:row>132</xdr:row>
          <xdr:rowOff>25400</xdr:rowOff>
        </xdr:to>
        <xdr:sp macro="" textlink="">
          <xdr:nvSpPr>
            <xdr:cNvPr id="12587" name="Control 299" hidden="1">
              <a:extLst>
                <a:ext uri="{63B3BB69-23CF-44E3-9099-C40C66FF867C}">
                  <a14:compatExt spid="_x0000_s12587"/>
                </a:ext>
                <a:ext uri="{FF2B5EF4-FFF2-40B4-BE49-F238E27FC236}">
                  <a16:creationId xmlns:a16="http://schemas.microsoft.com/office/drawing/2014/main" id="{00000000-0008-0000-0800-00002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131</xdr:row>
          <xdr:rowOff>158750</xdr:rowOff>
        </xdr:from>
        <xdr:to>
          <xdr:col>6</xdr:col>
          <xdr:colOff>196850</xdr:colOff>
          <xdr:row>133</xdr:row>
          <xdr:rowOff>25400</xdr:rowOff>
        </xdr:to>
        <xdr:sp macro="" textlink="">
          <xdr:nvSpPr>
            <xdr:cNvPr id="12588" name="Control 300" hidden="1">
              <a:extLst>
                <a:ext uri="{63B3BB69-23CF-44E3-9099-C40C66FF867C}">
                  <a14:compatExt spid="_x0000_s12588"/>
                </a:ext>
                <a:ext uri="{FF2B5EF4-FFF2-40B4-BE49-F238E27FC236}">
                  <a16:creationId xmlns:a16="http://schemas.microsoft.com/office/drawing/2014/main" id="{00000000-0008-0000-0800-00002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132</xdr:row>
          <xdr:rowOff>158750</xdr:rowOff>
        </xdr:from>
        <xdr:to>
          <xdr:col>6</xdr:col>
          <xdr:colOff>196850</xdr:colOff>
          <xdr:row>134</xdr:row>
          <xdr:rowOff>25400</xdr:rowOff>
        </xdr:to>
        <xdr:sp macro="" textlink="">
          <xdr:nvSpPr>
            <xdr:cNvPr id="12589" name="Control 301" hidden="1">
              <a:extLst>
                <a:ext uri="{63B3BB69-23CF-44E3-9099-C40C66FF867C}">
                  <a14:compatExt spid="_x0000_s12589"/>
                </a:ext>
                <a:ext uri="{FF2B5EF4-FFF2-40B4-BE49-F238E27FC236}">
                  <a16:creationId xmlns:a16="http://schemas.microsoft.com/office/drawing/2014/main" id="{00000000-0008-0000-0800-00002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133</xdr:row>
          <xdr:rowOff>158750</xdr:rowOff>
        </xdr:from>
        <xdr:to>
          <xdr:col>6</xdr:col>
          <xdr:colOff>196850</xdr:colOff>
          <xdr:row>135</xdr:row>
          <xdr:rowOff>25400</xdr:rowOff>
        </xdr:to>
        <xdr:sp macro="" textlink="">
          <xdr:nvSpPr>
            <xdr:cNvPr id="12590" name="Control 302" hidden="1">
              <a:extLst>
                <a:ext uri="{63B3BB69-23CF-44E3-9099-C40C66FF867C}">
                  <a14:compatExt spid="_x0000_s12590"/>
                </a:ext>
                <a:ext uri="{FF2B5EF4-FFF2-40B4-BE49-F238E27FC236}">
                  <a16:creationId xmlns:a16="http://schemas.microsoft.com/office/drawing/2014/main" id="{00000000-0008-0000-0800-00002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134</xdr:row>
          <xdr:rowOff>158750</xdr:rowOff>
        </xdr:from>
        <xdr:to>
          <xdr:col>6</xdr:col>
          <xdr:colOff>196850</xdr:colOff>
          <xdr:row>136</xdr:row>
          <xdr:rowOff>25400</xdr:rowOff>
        </xdr:to>
        <xdr:sp macro="" textlink="">
          <xdr:nvSpPr>
            <xdr:cNvPr id="12591" name="Control 303" hidden="1">
              <a:extLst>
                <a:ext uri="{63B3BB69-23CF-44E3-9099-C40C66FF867C}">
                  <a14:compatExt spid="_x0000_s12591"/>
                </a:ext>
                <a:ext uri="{FF2B5EF4-FFF2-40B4-BE49-F238E27FC236}">
                  <a16:creationId xmlns:a16="http://schemas.microsoft.com/office/drawing/2014/main" id="{00000000-0008-0000-0800-00002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135</xdr:row>
          <xdr:rowOff>158750</xdr:rowOff>
        </xdr:from>
        <xdr:to>
          <xdr:col>6</xdr:col>
          <xdr:colOff>196850</xdr:colOff>
          <xdr:row>137</xdr:row>
          <xdr:rowOff>25400</xdr:rowOff>
        </xdr:to>
        <xdr:sp macro="" textlink="">
          <xdr:nvSpPr>
            <xdr:cNvPr id="12592" name="Control 304" hidden="1">
              <a:extLst>
                <a:ext uri="{63B3BB69-23CF-44E3-9099-C40C66FF867C}">
                  <a14:compatExt spid="_x0000_s12592"/>
                </a:ext>
                <a:ext uri="{FF2B5EF4-FFF2-40B4-BE49-F238E27FC236}">
                  <a16:creationId xmlns:a16="http://schemas.microsoft.com/office/drawing/2014/main" id="{00000000-0008-0000-0800-00003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136</xdr:row>
          <xdr:rowOff>158750</xdr:rowOff>
        </xdr:from>
        <xdr:to>
          <xdr:col>6</xdr:col>
          <xdr:colOff>196850</xdr:colOff>
          <xdr:row>138</xdr:row>
          <xdr:rowOff>25400</xdr:rowOff>
        </xdr:to>
        <xdr:sp macro="" textlink="">
          <xdr:nvSpPr>
            <xdr:cNvPr id="12593" name="Control 305" hidden="1">
              <a:extLst>
                <a:ext uri="{63B3BB69-23CF-44E3-9099-C40C66FF867C}">
                  <a14:compatExt spid="_x0000_s12593"/>
                </a:ext>
                <a:ext uri="{FF2B5EF4-FFF2-40B4-BE49-F238E27FC236}">
                  <a16:creationId xmlns:a16="http://schemas.microsoft.com/office/drawing/2014/main" id="{00000000-0008-0000-0800-00003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228</xdr:row>
          <xdr:rowOff>158750</xdr:rowOff>
        </xdr:from>
        <xdr:to>
          <xdr:col>6</xdr:col>
          <xdr:colOff>196850</xdr:colOff>
          <xdr:row>230</xdr:row>
          <xdr:rowOff>25400</xdr:rowOff>
        </xdr:to>
        <xdr:sp macro="" textlink="">
          <xdr:nvSpPr>
            <xdr:cNvPr id="12594" name="Control 306" hidden="1">
              <a:extLst>
                <a:ext uri="{63B3BB69-23CF-44E3-9099-C40C66FF867C}">
                  <a14:compatExt spid="_x0000_s12594"/>
                </a:ext>
                <a:ext uri="{FF2B5EF4-FFF2-40B4-BE49-F238E27FC236}">
                  <a16:creationId xmlns:a16="http://schemas.microsoft.com/office/drawing/2014/main" id="{00000000-0008-0000-0800-00003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93</xdr:row>
          <xdr:rowOff>158750</xdr:rowOff>
        </xdr:from>
        <xdr:to>
          <xdr:col>6</xdr:col>
          <xdr:colOff>196850</xdr:colOff>
          <xdr:row>95</xdr:row>
          <xdr:rowOff>25400</xdr:rowOff>
        </xdr:to>
        <xdr:sp macro="" textlink="">
          <xdr:nvSpPr>
            <xdr:cNvPr id="12595" name="Control 307" hidden="1">
              <a:extLst>
                <a:ext uri="{63B3BB69-23CF-44E3-9099-C40C66FF867C}">
                  <a14:compatExt spid="_x0000_s12595"/>
                </a:ext>
                <a:ext uri="{FF2B5EF4-FFF2-40B4-BE49-F238E27FC236}">
                  <a16:creationId xmlns:a16="http://schemas.microsoft.com/office/drawing/2014/main" id="{00000000-0008-0000-0800-00003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137</xdr:row>
          <xdr:rowOff>158750</xdr:rowOff>
        </xdr:from>
        <xdr:to>
          <xdr:col>6</xdr:col>
          <xdr:colOff>196850</xdr:colOff>
          <xdr:row>139</xdr:row>
          <xdr:rowOff>25400</xdr:rowOff>
        </xdr:to>
        <xdr:sp macro="" textlink="">
          <xdr:nvSpPr>
            <xdr:cNvPr id="12596" name="Control 308" hidden="1">
              <a:extLst>
                <a:ext uri="{63B3BB69-23CF-44E3-9099-C40C66FF867C}">
                  <a14:compatExt spid="_x0000_s12596"/>
                </a:ext>
                <a:ext uri="{FF2B5EF4-FFF2-40B4-BE49-F238E27FC236}">
                  <a16:creationId xmlns:a16="http://schemas.microsoft.com/office/drawing/2014/main" id="{00000000-0008-0000-0800-00003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138</xdr:row>
          <xdr:rowOff>158750</xdr:rowOff>
        </xdr:from>
        <xdr:to>
          <xdr:col>6</xdr:col>
          <xdr:colOff>196850</xdr:colOff>
          <xdr:row>140</xdr:row>
          <xdr:rowOff>25400</xdr:rowOff>
        </xdr:to>
        <xdr:sp macro="" textlink="">
          <xdr:nvSpPr>
            <xdr:cNvPr id="12597" name="Control 309" hidden="1">
              <a:extLst>
                <a:ext uri="{63B3BB69-23CF-44E3-9099-C40C66FF867C}">
                  <a14:compatExt spid="_x0000_s12597"/>
                </a:ext>
                <a:ext uri="{FF2B5EF4-FFF2-40B4-BE49-F238E27FC236}">
                  <a16:creationId xmlns:a16="http://schemas.microsoft.com/office/drawing/2014/main" id="{00000000-0008-0000-0800-00003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139</xdr:row>
          <xdr:rowOff>158750</xdr:rowOff>
        </xdr:from>
        <xdr:to>
          <xdr:col>6</xdr:col>
          <xdr:colOff>196850</xdr:colOff>
          <xdr:row>141</xdr:row>
          <xdr:rowOff>25400</xdr:rowOff>
        </xdr:to>
        <xdr:sp macro="" textlink="">
          <xdr:nvSpPr>
            <xdr:cNvPr id="12598" name="Control 310" hidden="1">
              <a:extLst>
                <a:ext uri="{63B3BB69-23CF-44E3-9099-C40C66FF867C}">
                  <a14:compatExt spid="_x0000_s12598"/>
                </a:ext>
                <a:ext uri="{FF2B5EF4-FFF2-40B4-BE49-F238E27FC236}">
                  <a16:creationId xmlns:a16="http://schemas.microsoft.com/office/drawing/2014/main" id="{00000000-0008-0000-0800-00003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140</xdr:row>
          <xdr:rowOff>158750</xdr:rowOff>
        </xdr:from>
        <xdr:to>
          <xdr:col>6</xdr:col>
          <xdr:colOff>196850</xdr:colOff>
          <xdr:row>142</xdr:row>
          <xdr:rowOff>25400</xdr:rowOff>
        </xdr:to>
        <xdr:sp macro="" textlink="">
          <xdr:nvSpPr>
            <xdr:cNvPr id="12599" name="Control 311" hidden="1">
              <a:extLst>
                <a:ext uri="{63B3BB69-23CF-44E3-9099-C40C66FF867C}">
                  <a14:compatExt spid="_x0000_s12599"/>
                </a:ext>
                <a:ext uri="{FF2B5EF4-FFF2-40B4-BE49-F238E27FC236}">
                  <a16:creationId xmlns:a16="http://schemas.microsoft.com/office/drawing/2014/main" id="{00000000-0008-0000-0800-00003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141</xdr:row>
          <xdr:rowOff>158750</xdr:rowOff>
        </xdr:from>
        <xdr:to>
          <xdr:col>6</xdr:col>
          <xdr:colOff>196850</xdr:colOff>
          <xdr:row>143</xdr:row>
          <xdr:rowOff>25400</xdr:rowOff>
        </xdr:to>
        <xdr:sp macro="" textlink="">
          <xdr:nvSpPr>
            <xdr:cNvPr id="12600" name="Control 312" hidden="1">
              <a:extLst>
                <a:ext uri="{63B3BB69-23CF-44E3-9099-C40C66FF867C}">
                  <a14:compatExt spid="_x0000_s12600"/>
                </a:ext>
                <a:ext uri="{FF2B5EF4-FFF2-40B4-BE49-F238E27FC236}">
                  <a16:creationId xmlns:a16="http://schemas.microsoft.com/office/drawing/2014/main" id="{00000000-0008-0000-0800-00003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142</xdr:row>
          <xdr:rowOff>158750</xdr:rowOff>
        </xdr:from>
        <xdr:to>
          <xdr:col>6</xdr:col>
          <xdr:colOff>196850</xdr:colOff>
          <xdr:row>144</xdr:row>
          <xdr:rowOff>25400</xdr:rowOff>
        </xdr:to>
        <xdr:sp macro="" textlink="">
          <xdr:nvSpPr>
            <xdr:cNvPr id="12601" name="Control 313" hidden="1">
              <a:extLst>
                <a:ext uri="{63B3BB69-23CF-44E3-9099-C40C66FF867C}">
                  <a14:compatExt spid="_x0000_s12601"/>
                </a:ext>
                <a:ext uri="{FF2B5EF4-FFF2-40B4-BE49-F238E27FC236}">
                  <a16:creationId xmlns:a16="http://schemas.microsoft.com/office/drawing/2014/main" id="{00000000-0008-0000-0800-00003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143</xdr:row>
          <xdr:rowOff>158750</xdr:rowOff>
        </xdr:from>
        <xdr:to>
          <xdr:col>6</xdr:col>
          <xdr:colOff>196850</xdr:colOff>
          <xdr:row>145</xdr:row>
          <xdr:rowOff>25400</xdr:rowOff>
        </xdr:to>
        <xdr:sp macro="" textlink="">
          <xdr:nvSpPr>
            <xdr:cNvPr id="12602" name="Control 314" hidden="1">
              <a:extLst>
                <a:ext uri="{63B3BB69-23CF-44E3-9099-C40C66FF867C}">
                  <a14:compatExt spid="_x0000_s12602"/>
                </a:ext>
                <a:ext uri="{FF2B5EF4-FFF2-40B4-BE49-F238E27FC236}">
                  <a16:creationId xmlns:a16="http://schemas.microsoft.com/office/drawing/2014/main" id="{00000000-0008-0000-0800-00003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144</xdr:row>
          <xdr:rowOff>158750</xdr:rowOff>
        </xdr:from>
        <xdr:to>
          <xdr:col>6</xdr:col>
          <xdr:colOff>196850</xdr:colOff>
          <xdr:row>146</xdr:row>
          <xdr:rowOff>25400</xdr:rowOff>
        </xdr:to>
        <xdr:sp macro="" textlink="">
          <xdr:nvSpPr>
            <xdr:cNvPr id="12603" name="Control 315" hidden="1">
              <a:extLst>
                <a:ext uri="{63B3BB69-23CF-44E3-9099-C40C66FF867C}">
                  <a14:compatExt spid="_x0000_s12603"/>
                </a:ext>
                <a:ext uri="{FF2B5EF4-FFF2-40B4-BE49-F238E27FC236}">
                  <a16:creationId xmlns:a16="http://schemas.microsoft.com/office/drawing/2014/main" id="{00000000-0008-0000-0800-00003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145</xdr:row>
          <xdr:rowOff>158750</xdr:rowOff>
        </xdr:from>
        <xdr:to>
          <xdr:col>6</xdr:col>
          <xdr:colOff>196850</xdr:colOff>
          <xdr:row>147</xdr:row>
          <xdr:rowOff>25400</xdr:rowOff>
        </xdr:to>
        <xdr:sp macro="" textlink="">
          <xdr:nvSpPr>
            <xdr:cNvPr id="12604" name="Control 316" hidden="1">
              <a:extLst>
                <a:ext uri="{63B3BB69-23CF-44E3-9099-C40C66FF867C}">
                  <a14:compatExt spid="_x0000_s12604"/>
                </a:ext>
                <a:ext uri="{FF2B5EF4-FFF2-40B4-BE49-F238E27FC236}">
                  <a16:creationId xmlns:a16="http://schemas.microsoft.com/office/drawing/2014/main" id="{00000000-0008-0000-0800-00003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146</xdr:row>
          <xdr:rowOff>158750</xdr:rowOff>
        </xdr:from>
        <xdr:to>
          <xdr:col>6</xdr:col>
          <xdr:colOff>196850</xdr:colOff>
          <xdr:row>148</xdr:row>
          <xdr:rowOff>25400</xdr:rowOff>
        </xdr:to>
        <xdr:sp macro="" textlink="">
          <xdr:nvSpPr>
            <xdr:cNvPr id="12605" name="Control 317" hidden="1">
              <a:extLst>
                <a:ext uri="{63B3BB69-23CF-44E3-9099-C40C66FF867C}">
                  <a14:compatExt spid="_x0000_s12605"/>
                </a:ext>
                <a:ext uri="{FF2B5EF4-FFF2-40B4-BE49-F238E27FC236}">
                  <a16:creationId xmlns:a16="http://schemas.microsoft.com/office/drawing/2014/main" id="{00000000-0008-0000-0800-00003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147</xdr:row>
          <xdr:rowOff>158750</xdr:rowOff>
        </xdr:from>
        <xdr:to>
          <xdr:col>6</xdr:col>
          <xdr:colOff>196850</xdr:colOff>
          <xdr:row>149</xdr:row>
          <xdr:rowOff>25400</xdr:rowOff>
        </xdr:to>
        <xdr:sp macro="" textlink="">
          <xdr:nvSpPr>
            <xdr:cNvPr id="12606" name="Control 318" hidden="1">
              <a:extLst>
                <a:ext uri="{63B3BB69-23CF-44E3-9099-C40C66FF867C}">
                  <a14:compatExt spid="_x0000_s12606"/>
                </a:ext>
                <a:ext uri="{FF2B5EF4-FFF2-40B4-BE49-F238E27FC236}">
                  <a16:creationId xmlns:a16="http://schemas.microsoft.com/office/drawing/2014/main" id="{00000000-0008-0000-0800-00003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148</xdr:row>
          <xdr:rowOff>158750</xdr:rowOff>
        </xdr:from>
        <xdr:to>
          <xdr:col>6</xdr:col>
          <xdr:colOff>196850</xdr:colOff>
          <xdr:row>150</xdr:row>
          <xdr:rowOff>25400</xdr:rowOff>
        </xdr:to>
        <xdr:sp macro="" textlink="">
          <xdr:nvSpPr>
            <xdr:cNvPr id="12607" name="Control 319" hidden="1">
              <a:extLst>
                <a:ext uri="{63B3BB69-23CF-44E3-9099-C40C66FF867C}">
                  <a14:compatExt spid="_x0000_s12607"/>
                </a:ext>
                <a:ext uri="{FF2B5EF4-FFF2-40B4-BE49-F238E27FC236}">
                  <a16:creationId xmlns:a16="http://schemas.microsoft.com/office/drawing/2014/main" id="{00000000-0008-0000-0800-00003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149</xdr:row>
          <xdr:rowOff>158750</xdr:rowOff>
        </xdr:from>
        <xdr:to>
          <xdr:col>6</xdr:col>
          <xdr:colOff>196850</xdr:colOff>
          <xdr:row>151</xdr:row>
          <xdr:rowOff>25400</xdr:rowOff>
        </xdr:to>
        <xdr:sp macro="" textlink="">
          <xdr:nvSpPr>
            <xdr:cNvPr id="12608" name="Control 320" hidden="1">
              <a:extLst>
                <a:ext uri="{63B3BB69-23CF-44E3-9099-C40C66FF867C}">
                  <a14:compatExt spid="_x0000_s12608"/>
                </a:ext>
                <a:ext uri="{FF2B5EF4-FFF2-40B4-BE49-F238E27FC236}">
                  <a16:creationId xmlns:a16="http://schemas.microsoft.com/office/drawing/2014/main" id="{00000000-0008-0000-0800-00004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94</xdr:row>
          <xdr:rowOff>158750</xdr:rowOff>
        </xdr:from>
        <xdr:to>
          <xdr:col>6</xdr:col>
          <xdr:colOff>196850</xdr:colOff>
          <xdr:row>96</xdr:row>
          <xdr:rowOff>25400</xdr:rowOff>
        </xdr:to>
        <xdr:sp macro="" textlink="">
          <xdr:nvSpPr>
            <xdr:cNvPr id="12609" name="Control 321" hidden="1">
              <a:extLst>
                <a:ext uri="{63B3BB69-23CF-44E3-9099-C40C66FF867C}">
                  <a14:compatExt spid="_x0000_s12609"/>
                </a:ext>
                <a:ext uri="{FF2B5EF4-FFF2-40B4-BE49-F238E27FC236}">
                  <a16:creationId xmlns:a16="http://schemas.microsoft.com/office/drawing/2014/main" id="{00000000-0008-0000-0800-00004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95</xdr:row>
          <xdr:rowOff>158750</xdr:rowOff>
        </xdr:from>
        <xdr:to>
          <xdr:col>6</xdr:col>
          <xdr:colOff>196850</xdr:colOff>
          <xdr:row>97</xdr:row>
          <xdr:rowOff>25400</xdr:rowOff>
        </xdr:to>
        <xdr:sp macro="" textlink="">
          <xdr:nvSpPr>
            <xdr:cNvPr id="12610" name="Control 322" hidden="1">
              <a:extLst>
                <a:ext uri="{63B3BB69-23CF-44E3-9099-C40C66FF867C}">
                  <a14:compatExt spid="_x0000_s12610"/>
                </a:ext>
                <a:ext uri="{FF2B5EF4-FFF2-40B4-BE49-F238E27FC236}">
                  <a16:creationId xmlns:a16="http://schemas.microsoft.com/office/drawing/2014/main" id="{00000000-0008-0000-0800-00004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80</xdr:row>
          <xdr:rowOff>158750</xdr:rowOff>
        </xdr:from>
        <xdr:to>
          <xdr:col>6</xdr:col>
          <xdr:colOff>196850</xdr:colOff>
          <xdr:row>82</xdr:row>
          <xdr:rowOff>25400</xdr:rowOff>
        </xdr:to>
        <xdr:sp macro="" textlink="">
          <xdr:nvSpPr>
            <xdr:cNvPr id="12611" name="Control 323" hidden="1">
              <a:extLst>
                <a:ext uri="{63B3BB69-23CF-44E3-9099-C40C66FF867C}">
                  <a14:compatExt spid="_x0000_s12611"/>
                </a:ext>
                <a:ext uri="{FF2B5EF4-FFF2-40B4-BE49-F238E27FC236}">
                  <a16:creationId xmlns:a16="http://schemas.microsoft.com/office/drawing/2014/main" id="{00000000-0008-0000-0800-00004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81</xdr:row>
          <xdr:rowOff>158750</xdr:rowOff>
        </xdr:from>
        <xdr:to>
          <xdr:col>6</xdr:col>
          <xdr:colOff>196850</xdr:colOff>
          <xdr:row>83</xdr:row>
          <xdr:rowOff>25400</xdr:rowOff>
        </xdr:to>
        <xdr:sp macro="" textlink="">
          <xdr:nvSpPr>
            <xdr:cNvPr id="12612" name="Control 324" hidden="1">
              <a:extLst>
                <a:ext uri="{63B3BB69-23CF-44E3-9099-C40C66FF867C}">
                  <a14:compatExt spid="_x0000_s12612"/>
                </a:ext>
                <a:ext uri="{FF2B5EF4-FFF2-40B4-BE49-F238E27FC236}">
                  <a16:creationId xmlns:a16="http://schemas.microsoft.com/office/drawing/2014/main" id="{00000000-0008-0000-0800-00004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82</xdr:row>
          <xdr:rowOff>158750</xdr:rowOff>
        </xdr:from>
        <xdr:to>
          <xdr:col>6</xdr:col>
          <xdr:colOff>196850</xdr:colOff>
          <xdr:row>84</xdr:row>
          <xdr:rowOff>25400</xdr:rowOff>
        </xdr:to>
        <xdr:sp macro="" textlink="">
          <xdr:nvSpPr>
            <xdr:cNvPr id="12613" name="Control 325" hidden="1">
              <a:extLst>
                <a:ext uri="{63B3BB69-23CF-44E3-9099-C40C66FF867C}">
                  <a14:compatExt spid="_x0000_s12613"/>
                </a:ext>
                <a:ext uri="{FF2B5EF4-FFF2-40B4-BE49-F238E27FC236}">
                  <a16:creationId xmlns:a16="http://schemas.microsoft.com/office/drawing/2014/main" id="{00000000-0008-0000-0800-00004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83</xdr:row>
          <xdr:rowOff>158750</xdr:rowOff>
        </xdr:from>
        <xdr:to>
          <xdr:col>6</xdr:col>
          <xdr:colOff>196850</xdr:colOff>
          <xdr:row>85</xdr:row>
          <xdr:rowOff>25400</xdr:rowOff>
        </xdr:to>
        <xdr:sp macro="" textlink="">
          <xdr:nvSpPr>
            <xdr:cNvPr id="12614" name="Control 326" hidden="1">
              <a:extLst>
                <a:ext uri="{63B3BB69-23CF-44E3-9099-C40C66FF867C}">
                  <a14:compatExt spid="_x0000_s12614"/>
                </a:ext>
                <a:ext uri="{FF2B5EF4-FFF2-40B4-BE49-F238E27FC236}">
                  <a16:creationId xmlns:a16="http://schemas.microsoft.com/office/drawing/2014/main" id="{00000000-0008-0000-0800-00004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96</xdr:row>
          <xdr:rowOff>158750</xdr:rowOff>
        </xdr:from>
        <xdr:to>
          <xdr:col>6</xdr:col>
          <xdr:colOff>196850</xdr:colOff>
          <xdr:row>98</xdr:row>
          <xdr:rowOff>25400</xdr:rowOff>
        </xdr:to>
        <xdr:sp macro="" textlink="">
          <xdr:nvSpPr>
            <xdr:cNvPr id="12615" name="Control 327" hidden="1">
              <a:extLst>
                <a:ext uri="{63B3BB69-23CF-44E3-9099-C40C66FF867C}">
                  <a14:compatExt spid="_x0000_s12615"/>
                </a:ext>
                <a:ext uri="{FF2B5EF4-FFF2-40B4-BE49-F238E27FC236}">
                  <a16:creationId xmlns:a16="http://schemas.microsoft.com/office/drawing/2014/main" id="{00000000-0008-0000-0800-00004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97</xdr:row>
          <xdr:rowOff>158750</xdr:rowOff>
        </xdr:from>
        <xdr:to>
          <xdr:col>6</xdr:col>
          <xdr:colOff>196850</xdr:colOff>
          <xdr:row>99</xdr:row>
          <xdr:rowOff>25400</xdr:rowOff>
        </xdr:to>
        <xdr:sp macro="" textlink="">
          <xdr:nvSpPr>
            <xdr:cNvPr id="12616" name="Control 328" hidden="1">
              <a:extLst>
                <a:ext uri="{63B3BB69-23CF-44E3-9099-C40C66FF867C}">
                  <a14:compatExt spid="_x0000_s12616"/>
                </a:ext>
                <a:ext uri="{FF2B5EF4-FFF2-40B4-BE49-F238E27FC236}">
                  <a16:creationId xmlns:a16="http://schemas.microsoft.com/office/drawing/2014/main" id="{00000000-0008-0000-0800-00004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98</xdr:row>
          <xdr:rowOff>158750</xdr:rowOff>
        </xdr:from>
        <xdr:to>
          <xdr:col>6</xdr:col>
          <xdr:colOff>196850</xdr:colOff>
          <xdr:row>100</xdr:row>
          <xdr:rowOff>25400</xdr:rowOff>
        </xdr:to>
        <xdr:sp macro="" textlink="">
          <xdr:nvSpPr>
            <xdr:cNvPr id="12617" name="Control 329" hidden="1">
              <a:extLst>
                <a:ext uri="{63B3BB69-23CF-44E3-9099-C40C66FF867C}">
                  <a14:compatExt spid="_x0000_s12617"/>
                </a:ext>
                <a:ext uri="{FF2B5EF4-FFF2-40B4-BE49-F238E27FC236}">
                  <a16:creationId xmlns:a16="http://schemas.microsoft.com/office/drawing/2014/main" id="{00000000-0008-0000-0800-00004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99</xdr:row>
          <xdr:rowOff>158750</xdr:rowOff>
        </xdr:from>
        <xdr:to>
          <xdr:col>6</xdr:col>
          <xdr:colOff>196850</xdr:colOff>
          <xdr:row>101</xdr:row>
          <xdr:rowOff>25400</xdr:rowOff>
        </xdr:to>
        <xdr:sp macro="" textlink="">
          <xdr:nvSpPr>
            <xdr:cNvPr id="12618" name="Control 330" hidden="1">
              <a:extLst>
                <a:ext uri="{63B3BB69-23CF-44E3-9099-C40C66FF867C}">
                  <a14:compatExt spid="_x0000_s12618"/>
                </a:ext>
                <a:ext uri="{FF2B5EF4-FFF2-40B4-BE49-F238E27FC236}">
                  <a16:creationId xmlns:a16="http://schemas.microsoft.com/office/drawing/2014/main" id="{00000000-0008-0000-0800-00004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52</xdr:row>
          <xdr:rowOff>158750</xdr:rowOff>
        </xdr:from>
        <xdr:to>
          <xdr:col>6</xdr:col>
          <xdr:colOff>196850</xdr:colOff>
          <xdr:row>54</xdr:row>
          <xdr:rowOff>25400</xdr:rowOff>
        </xdr:to>
        <xdr:sp macro="" textlink="">
          <xdr:nvSpPr>
            <xdr:cNvPr id="12619" name="Control 331" hidden="1">
              <a:extLst>
                <a:ext uri="{63B3BB69-23CF-44E3-9099-C40C66FF867C}">
                  <a14:compatExt spid="_x0000_s12619"/>
                </a:ext>
                <a:ext uri="{FF2B5EF4-FFF2-40B4-BE49-F238E27FC236}">
                  <a16:creationId xmlns:a16="http://schemas.microsoft.com/office/drawing/2014/main" id="{00000000-0008-0000-0800-00004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84</xdr:row>
          <xdr:rowOff>158750</xdr:rowOff>
        </xdr:from>
        <xdr:to>
          <xdr:col>6</xdr:col>
          <xdr:colOff>196850</xdr:colOff>
          <xdr:row>86</xdr:row>
          <xdr:rowOff>25400</xdr:rowOff>
        </xdr:to>
        <xdr:sp macro="" textlink="">
          <xdr:nvSpPr>
            <xdr:cNvPr id="12620" name="Control 332" hidden="1">
              <a:extLst>
                <a:ext uri="{63B3BB69-23CF-44E3-9099-C40C66FF867C}">
                  <a14:compatExt spid="_x0000_s12620"/>
                </a:ext>
                <a:ext uri="{FF2B5EF4-FFF2-40B4-BE49-F238E27FC236}">
                  <a16:creationId xmlns:a16="http://schemas.microsoft.com/office/drawing/2014/main" id="{00000000-0008-0000-0800-00004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74</xdr:row>
          <xdr:rowOff>158750</xdr:rowOff>
        </xdr:from>
        <xdr:to>
          <xdr:col>6</xdr:col>
          <xdr:colOff>196850</xdr:colOff>
          <xdr:row>76</xdr:row>
          <xdr:rowOff>25400</xdr:rowOff>
        </xdr:to>
        <xdr:sp macro="" textlink="">
          <xdr:nvSpPr>
            <xdr:cNvPr id="12621" name="Control 333" hidden="1">
              <a:extLst>
                <a:ext uri="{63B3BB69-23CF-44E3-9099-C40C66FF867C}">
                  <a14:compatExt spid="_x0000_s12621"/>
                </a:ext>
                <a:ext uri="{FF2B5EF4-FFF2-40B4-BE49-F238E27FC236}">
                  <a16:creationId xmlns:a16="http://schemas.microsoft.com/office/drawing/2014/main" id="{00000000-0008-0000-0800-00004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59</xdr:row>
          <xdr:rowOff>158750</xdr:rowOff>
        </xdr:from>
        <xdr:to>
          <xdr:col>6</xdr:col>
          <xdr:colOff>196850</xdr:colOff>
          <xdr:row>61</xdr:row>
          <xdr:rowOff>25400</xdr:rowOff>
        </xdr:to>
        <xdr:sp macro="" textlink="">
          <xdr:nvSpPr>
            <xdr:cNvPr id="12622" name="Control 334" hidden="1">
              <a:extLst>
                <a:ext uri="{63B3BB69-23CF-44E3-9099-C40C66FF867C}">
                  <a14:compatExt spid="_x0000_s12622"/>
                </a:ext>
                <a:ext uri="{FF2B5EF4-FFF2-40B4-BE49-F238E27FC236}">
                  <a16:creationId xmlns:a16="http://schemas.microsoft.com/office/drawing/2014/main" id="{00000000-0008-0000-0800-00004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48</xdr:row>
          <xdr:rowOff>158750</xdr:rowOff>
        </xdr:from>
        <xdr:to>
          <xdr:col>6</xdr:col>
          <xdr:colOff>196850</xdr:colOff>
          <xdr:row>50</xdr:row>
          <xdr:rowOff>25400</xdr:rowOff>
        </xdr:to>
        <xdr:sp macro="" textlink="">
          <xdr:nvSpPr>
            <xdr:cNvPr id="12623" name="Control 335" hidden="1">
              <a:extLst>
                <a:ext uri="{63B3BB69-23CF-44E3-9099-C40C66FF867C}">
                  <a14:compatExt spid="_x0000_s12623"/>
                </a:ext>
                <a:ext uri="{FF2B5EF4-FFF2-40B4-BE49-F238E27FC236}">
                  <a16:creationId xmlns:a16="http://schemas.microsoft.com/office/drawing/2014/main" id="{00000000-0008-0000-0800-00004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100</xdr:row>
          <xdr:rowOff>158750</xdr:rowOff>
        </xdr:from>
        <xdr:to>
          <xdr:col>6</xdr:col>
          <xdr:colOff>196850</xdr:colOff>
          <xdr:row>102</xdr:row>
          <xdr:rowOff>25400</xdr:rowOff>
        </xdr:to>
        <xdr:sp macro="" textlink="">
          <xdr:nvSpPr>
            <xdr:cNvPr id="12624" name="Control 336" hidden="1">
              <a:extLst>
                <a:ext uri="{63B3BB69-23CF-44E3-9099-C40C66FF867C}">
                  <a14:compatExt spid="_x0000_s12624"/>
                </a:ext>
                <a:ext uri="{FF2B5EF4-FFF2-40B4-BE49-F238E27FC236}">
                  <a16:creationId xmlns:a16="http://schemas.microsoft.com/office/drawing/2014/main" id="{00000000-0008-0000-0800-00005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53</xdr:row>
          <xdr:rowOff>158750</xdr:rowOff>
        </xdr:from>
        <xdr:to>
          <xdr:col>6</xdr:col>
          <xdr:colOff>196850</xdr:colOff>
          <xdr:row>55</xdr:row>
          <xdr:rowOff>25400</xdr:rowOff>
        </xdr:to>
        <xdr:sp macro="" textlink="">
          <xdr:nvSpPr>
            <xdr:cNvPr id="12625" name="Control 337" hidden="1">
              <a:extLst>
                <a:ext uri="{63B3BB69-23CF-44E3-9099-C40C66FF867C}">
                  <a14:compatExt spid="_x0000_s12625"/>
                </a:ext>
                <a:ext uri="{FF2B5EF4-FFF2-40B4-BE49-F238E27FC236}">
                  <a16:creationId xmlns:a16="http://schemas.microsoft.com/office/drawing/2014/main" id="{00000000-0008-0000-0800-00005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75</xdr:row>
          <xdr:rowOff>158750</xdr:rowOff>
        </xdr:from>
        <xdr:to>
          <xdr:col>6</xdr:col>
          <xdr:colOff>196850</xdr:colOff>
          <xdr:row>77</xdr:row>
          <xdr:rowOff>25400</xdr:rowOff>
        </xdr:to>
        <xdr:sp macro="" textlink="">
          <xdr:nvSpPr>
            <xdr:cNvPr id="12626" name="Control 338" hidden="1">
              <a:extLst>
                <a:ext uri="{63B3BB69-23CF-44E3-9099-C40C66FF867C}">
                  <a14:compatExt spid="_x0000_s12626"/>
                </a:ext>
                <a:ext uri="{FF2B5EF4-FFF2-40B4-BE49-F238E27FC236}">
                  <a16:creationId xmlns:a16="http://schemas.microsoft.com/office/drawing/2014/main" id="{00000000-0008-0000-0800-00005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54</xdr:row>
          <xdr:rowOff>158750</xdr:rowOff>
        </xdr:from>
        <xdr:to>
          <xdr:col>6</xdr:col>
          <xdr:colOff>196850</xdr:colOff>
          <xdr:row>56</xdr:row>
          <xdr:rowOff>25400</xdr:rowOff>
        </xdr:to>
        <xdr:sp macro="" textlink="">
          <xdr:nvSpPr>
            <xdr:cNvPr id="12627" name="Control 339" hidden="1">
              <a:extLst>
                <a:ext uri="{63B3BB69-23CF-44E3-9099-C40C66FF867C}">
                  <a14:compatExt spid="_x0000_s12627"/>
                </a:ext>
                <a:ext uri="{FF2B5EF4-FFF2-40B4-BE49-F238E27FC236}">
                  <a16:creationId xmlns:a16="http://schemas.microsoft.com/office/drawing/2014/main" id="{00000000-0008-0000-0800-00005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55</xdr:row>
          <xdr:rowOff>158750</xdr:rowOff>
        </xdr:from>
        <xdr:to>
          <xdr:col>6</xdr:col>
          <xdr:colOff>196850</xdr:colOff>
          <xdr:row>57</xdr:row>
          <xdr:rowOff>25400</xdr:rowOff>
        </xdr:to>
        <xdr:sp macro="" textlink="">
          <xdr:nvSpPr>
            <xdr:cNvPr id="12628" name="Control 340" hidden="1">
              <a:extLst>
                <a:ext uri="{63B3BB69-23CF-44E3-9099-C40C66FF867C}">
                  <a14:compatExt spid="_x0000_s12628"/>
                </a:ext>
                <a:ext uri="{FF2B5EF4-FFF2-40B4-BE49-F238E27FC236}">
                  <a16:creationId xmlns:a16="http://schemas.microsoft.com/office/drawing/2014/main" id="{00000000-0008-0000-0800-00005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66</xdr:row>
          <xdr:rowOff>158750</xdr:rowOff>
        </xdr:from>
        <xdr:to>
          <xdr:col>6</xdr:col>
          <xdr:colOff>196850</xdr:colOff>
          <xdr:row>68</xdr:row>
          <xdr:rowOff>25400</xdr:rowOff>
        </xdr:to>
        <xdr:sp macro="" textlink="">
          <xdr:nvSpPr>
            <xdr:cNvPr id="12629" name="Control 341" hidden="1">
              <a:extLst>
                <a:ext uri="{63B3BB69-23CF-44E3-9099-C40C66FF867C}">
                  <a14:compatExt spid="_x0000_s12629"/>
                </a:ext>
                <a:ext uri="{FF2B5EF4-FFF2-40B4-BE49-F238E27FC236}">
                  <a16:creationId xmlns:a16="http://schemas.microsoft.com/office/drawing/2014/main" id="{00000000-0008-0000-0800-00005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67</xdr:row>
          <xdr:rowOff>158750</xdr:rowOff>
        </xdr:from>
        <xdr:to>
          <xdr:col>6</xdr:col>
          <xdr:colOff>196850</xdr:colOff>
          <xdr:row>69</xdr:row>
          <xdr:rowOff>25400</xdr:rowOff>
        </xdr:to>
        <xdr:sp macro="" textlink="">
          <xdr:nvSpPr>
            <xdr:cNvPr id="12630" name="Control 342" hidden="1">
              <a:extLst>
                <a:ext uri="{63B3BB69-23CF-44E3-9099-C40C66FF867C}">
                  <a14:compatExt spid="_x0000_s12630"/>
                </a:ext>
                <a:ext uri="{FF2B5EF4-FFF2-40B4-BE49-F238E27FC236}">
                  <a16:creationId xmlns:a16="http://schemas.microsoft.com/office/drawing/2014/main" id="{00000000-0008-0000-0800-00005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150</xdr:row>
          <xdr:rowOff>158750</xdr:rowOff>
        </xdr:from>
        <xdr:to>
          <xdr:col>6</xdr:col>
          <xdr:colOff>196850</xdr:colOff>
          <xdr:row>152</xdr:row>
          <xdr:rowOff>25400</xdr:rowOff>
        </xdr:to>
        <xdr:sp macro="" textlink="">
          <xdr:nvSpPr>
            <xdr:cNvPr id="12631" name="Control 343" hidden="1">
              <a:extLst>
                <a:ext uri="{63B3BB69-23CF-44E3-9099-C40C66FF867C}">
                  <a14:compatExt spid="_x0000_s12631"/>
                </a:ext>
                <a:ext uri="{FF2B5EF4-FFF2-40B4-BE49-F238E27FC236}">
                  <a16:creationId xmlns:a16="http://schemas.microsoft.com/office/drawing/2014/main" id="{00000000-0008-0000-0800-00005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261</xdr:row>
          <xdr:rowOff>158750</xdr:rowOff>
        </xdr:from>
        <xdr:to>
          <xdr:col>6</xdr:col>
          <xdr:colOff>196850</xdr:colOff>
          <xdr:row>263</xdr:row>
          <xdr:rowOff>25400</xdr:rowOff>
        </xdr:to>
        <xdr:sp macro="" textlink="">
          <xdr:nvSpPr>
            <xdr:cNvPr id="12632" name="Control 344" hidden="1">
              <a:extLst>
                <a:ext uri="{63B3BB69-23CF-44E3-9099-C40C66FF867C}">
                  <a14:compatExt spid="_x0000_s12632"/>
                </a:ext>
                <a:ext uri="{FF2B5EF4-FFF2-40B4-BE49-F238E27FC236}">
                  <a16:creationId xmlns:a16="http://schemas.microsoft.com/office/drawing/2014/main" id="{00000000-0008-0000-0800-00005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101</xdr:row>
          <xdr:rowOff>158750</xdr:rowOff>
        </xdr:from>
        <xdr:to>
          <xdr:col>6</xdr:col>
          <xdr:colOff>196850</xdr:colOff>
          <xdr:row>103</xdr:row>
          <xdr:rowOff>25400</xdr:rowOff>
        </xdr:to>
        <xdr:sp macro="" textlink="">
          <xdr:nvSpPr>
            <xdr:cNvPr id="12633" name="Control 345" hidden="1">
              <a:extLst>
                <a:ext uri="{63B3BB69-23CF-44E3-9099-C40C66FF867C}">
                  <a14:compatExt spid="_x0000_s12633"/>
                </a:ext>
                <a:ext uri="{FF2B5EF4-FFF2-40B4-BE49-F238E27FC236}">
                  <a16:creationId xmlns:a16="http://schemas.microsoft.com/office/drawing/2014/main" id="{00000000-0008-0000-0800-00005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262</xdr:row>
          <xdr:rowOff>158750</xdr:rowOff>
        </xdr:from>
        <xdr:to>
          <xdr:col>6</xdr:col>
          <xdr:colOff>196850</xdr:colOff>
          <xdr:row>264</xdr:row>
          <xdr:rowOff>25400</xdr:rowOff>
        </xdr:to>
        <xdr:sp macro="" textlink="">
          <xdr:nvSpPr>
            <xdr:cNvPr id="12634" name="Control 346" hidden="1">
              <a:extLst>
                <a:ext uri="{63B3BB69-23CF-44E3-9099-C40C66FF867C}">
                  <a14:compatExt spid="_x0000_s12634"/>
                </a:ext>
                <a:ext uri="{FF2B5EF4-FFF2-40B4-BE49-F238E27FC236}">
                  <a16:creationId xmlns:a16="http://schemas.microsoft.com/office/drawing/2014/main" id="{00000000-0008-0000-0800-00005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172</xdr:row>
          <xdr:rowOff>311150</xdr:rowOff>
        </xdr:from>
        <xdr:to>
          <xdr:col>6</xdr:col>
          <xdr:colOff>196850</xdr:colOff>
          <xdr:row>174</xdr:row>
          <xdr:rowOff>25400</xdr:rowOff>
        </xdr:to>
        <xdr:sp macro="" textlink="">
          <xdr:nvSpPr>
            <xdr:cNvPr id="12635" name="Control 347" hidden="1">
              <a:extLst>
                <a:ext uri="{63B3BB69-23CF-44E3-9099-C40C66FF867C}">
                  <a14:compatExt spid="_x0000_s12635"/>
                </a:ext>
                <a:ext uri="{FF2B5EF4-FFF2-40B4-BE49-F238E27FC236}">
                  <a16:creationId xmlns:a16="http://schemas.microsoft.com/office/drawing/2014/main" id="{00000000-0008-0000-0800-00005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173</xdr:row>
          <xdr:rowOff>158750</xdr:rowOff>
        </xdr:from>
        <xdr:to>
          <xdr:col>6</xdr:col>
          <xdr:colOff>196850</xdr:colOff>
          <xdr:row>175</xdr:row>
          <xdr:rowOff>25400</xdr:rowOff>
        </xdr:to>
        <xdr:sp macro="" textlink="">
          <xdr:nvSpPr>
            <xdr:cNvPr id="12636" name="Control 348" hidden="1">
              <a:extLst>
                <a:ext uri="{63B3BB69-23CF-44E3-9099-C40C66FF867C}">
                  <a14:compatExt spid="_x0000_s12636"/>
                </a:ext>
                <a:ext uri="{FF2B5EF4-FFF2-40B4-BE49-F238E27FC236}">
                  <a16:creationId xmlns:a16="http://schemas.microsoft.com/office/drawing/2014/main" id="{00000000-0008-0000-0800-00005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174</xdr:row>
          <xdr:rowOff>158750</xdr:rowOff>
        </xdr:from>
        <xdr:to>
          <xdr:col>6</xdr:col>
          <xdr:colOff>196850</xdr:colOff>
          <xdr:row>176</xdr:row>
          <xdr:rowOff>25400</xdr:rowOff>
        </xdr:to>
        <xdr:sp macro="" textlink="">
          <xdr:nvSpPr>
            <xdr:cNvPr id="12637" name="Control 349" hidden="1">
              <a:extLst>
                <a:ext uri="{63B3BB69-23CF-44E3-9099-C40C66FF867C}">
                  <a14:compatExt spid="_x0000_s12637"/>
                </a:ext>
                <a:ext uri="{FF2B5EF4-FFF2-40B4-BE49-F238E27FC236}">
                  <a16:creationId xmlns:a16="http://schemas.microsoft.com/office/drawing/2014/main" id="{00000000-0008-0000-0800-00005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175</xdr:row>
          <xdr:rowOff>158750</xdr:rowOff>
        </xdr:from>
        <xdr:to>
          <xdr:col>6</xdr:col>
          <xdr:colOff>196850</xdr:colOff>
          <xdr:row>176</xdr:row>
          <xdr:rowOff>196850</xdr:rowOff>
        </xdr:to>
        <xdr:sp macro="" textlink="">
          <xdr:nvSpPr>
            <xdr:cNvPr id="12638" name="Control 350" hidden="1">
              <a:extLst>
                <a:ext uri="{63B3BB69-23CF-44E3-9099-C40C66FF867C}">
                  <a14:compatExt spid="_x0000_s12638"/>
                </a:ext>
                <a:ext uri="{FF2B5EF4-FFF2-40B4-BE49-F238E27FC236}">
                  <a16:creationId xmlns:a16="http://schemas.microsoft.com/office/drawing/2014/main" id="{00000000-0008-0000-0800-00005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176</xdr:row>
          <xdr:rowOff>311150</xdr:rowOff>
        </xdr:from>
        <xdr:to>
          <xdr:col>6</xdr:col>
          <xdr:colOff>196850</xdr:colOff>
          <xdr:row>177</xdr:row>
          <xdr:rowOff>196850</xdr:rowOff>
        </xdr:to>
        <xdr:sp macro="" textlink="">
          <xdr:nvSpPr>
            <xdr:cNvPr id="12639" name="Control 351" hidden="1">
              <a:extLst>
                <a:ext uri="{63B3BB69-23CF-44E3-9099-C40C66FF867C}">
                  <a14:compatExt spid="_x0000_s12639"/>
                </a:ext>
                <a:ext uri="{FF2B5EF4-FFF2-40B4-BE49-F238E27FC236}">
                  <a16:creationId xmlns:a16="http://schemas.microsoft.com/office/drawing/2014/main" id="{00000000-0008-0000-0800-00005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177</xdr:row>
          <xdr:rowOff>311150</xdr:rowOff>
        </xdr:from>
        <xdr:to>
          <xdr:col>6</xdr:col>
          <xdr:colOff>196850</xdr:colOff>
          <xdr:row>178</xdr:row>
          <xdr:rowOff>196850</xdr:rowOff>
        </xdr:to>
        <xdr:sp macro="" textlink="">
          <xdr:nvSpPr>
            <xdr:cNvPr id="12640" name="Control 352" hidden="1">
              <a:extLst>
                <a:ext uri="{63B3BB69-23CF-44E3-9099-C40C66FF867C}">
                  <a14:compatExt spid="_x0000_s12640"/>
                </a:ext>
                <a:ext uri="{FF2B5EF4-FFF2-40B4-BE49-F238E27FC236}">
                  <a16:creationId xmlns:a16="http://schemas.microsoft.com/office/drawing/2014/main" id="{00000000-0008-0000-0800-00006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25</xdr:row>
          <xdr:rowOff>158750</xdr:rowOff>
        </xdr:from>
        <xdr:to>
          <xdr:col>6</xdr:col>
          <xdr:colOff>196850</xdr:colOff>
          <xdr:row>27</xdr:row>
          <xdr:rowOff>25400</xdr:rowOff>
        </xdr:to>
        <xdr:sp macro="" textlink="">
          <xdr:nvSpPr>
            <xdr:cNvPr id="12641" name="Control 353" hidden="1">
              <a:extLst>
                <a:ext uri="{63B3BB69-23CF-44E3-9099-C40C66FF867C}">
                  <a14:compatExt spid="_x0000_s12641"/>
                </a:ext>
                <a:ext uri="{FF2B5EF4-FFF2-40B4-BE49-F238E27FC236}">
                  <a16:creationId xmlns:a16="http://schemas.microsoft.com/office/drawing/2014/main" id="{00000000-0008-0000-0800-00006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</xdr:row>
          <xdr:rowOff>158750</xdr:rowOff>
        </xdr:from>
        <xdr:to>
          <xdr:col>6</xdr:col>
          <xdr:colOff>196850</xdr:colOff>
          <xdr:row>28</xdr:row>
          <xdr:rowOff>25400</xdr:rowOff>
        </xdr:to>
        <xdr:sp macro="" textlink="">
          <xdr:nvSpPr>
            <xdr:cNvPr id="12642" name="Control 354" hidden="1">
              <a:extLst>
                <a:ext uri="{63B3BB69-23CF-44E3-9099-C40C66FF867C}">
                  <a14:compatExt spid="_x0000_s12642"/>
                </a:ext>
                <a:ext uri="{FF2B5EF4-FFF2-40B4-BE49-F238E27FC236}">
                  <a16:creationId xmlns:a16="http://schemas.microsoft.com/office/drawing/2014/main" id="{00000000-0008-0000-0800-00006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</xdr:row>
          <xdr:rowOff>158750</xdr:rowOff>
        </xdr:from>
        <xdr:to>
          <xdr:col>6</xdr:col>
          <xdr:colOff>196850</xdr:colOff>
          <xdr:row>29</xdr:row>
          <xdr:rowOff>25400</xdr:rowOff>
        </xdr:to>
        <xdr:sp macro="" textlink="">
          <xdr:nvSpPr>
            <xdr:cNvPr id="12643" name="Control 355" hidden="1">
              <a:extLst>
                <a:ext uri="{63B3BB69-23CF-44E3-9099-C40C66FF867C}">
                  <a14:compatExt spid="_x0000_s12643"/>
                </a:ext>
                <a:ext uri="{FF2B5EF4-FFF2-40B4-BE49-F238E27FC236}">
                  <a16:creationId xmlns:a16="http://schemas.microsoft.com/office/drawing/2014/main" id="{00000000-0008-0000-0800-00006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28</xdr:row>
          <xdr:rowOff>158750</xdr:rowOff>
        </xdr:from>
        <xdr:to>
          <xdr:col>6</xdr:col>
          <xdr:colOff>196850</xdr:colOff>
          <xdr:row>30</xdr:row>
          <xdr:rowOff>25400</xdr:rowOff>
        </xdr:to>
        <xdr:sp macro="" textlink="">
          <xdr:nvSpPr>
            <xdr:cNvPr id="12644" name="Control 356" hidden="1">
              <a:extLst>
                <a:ext uri="{63B3BB69-23CF-44E3-9099-C40C66FF867C}">
                  <a14:compatExt spid="_x0000_s12644"/>
                </a:ext>
                <a:ext uri="{FF2B5EF4-FFF2-40B4-BE49-F238E27FC236}">
                  <a16:creationId xmlns:a16="http://schemas.microsoft.com/office/drawing/2014/main" id="{00000000-0008-0000-0800-00006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29</xdr:row>
          <xdr:rowOff>158750</xdr:rowOff>
        </xdr:from>
        <xdr:to>
          <xdr:col>6</xdr:col>
          <xdr:colOff>196850</xdr:colOff>
          <xdr:row>31</xdr:row>
          <xdr:rowOff>25400</xdr:rowOff>
        </xdr:to>
        <xdr:sp macro="" textlink="">
          <xdr:nvSpPr>
            <xdr:cNvPr id="12645" name="Control 357" hidden="1">
              <a:extLst>
                <a:ext uri="{63B3BB69-23CF-44E3-9099-C40C66FF867C}">
                  <a14:compatExt spid="_x0000_s12645"/>
                </a:ext>
                <a:ext uri="{FF2B5EF4-FFF2-40B4-BE49-F238E27FC236}">
                  <a16:creationId xmlns:a16="http://schemas.microsoft.com/office/drawing/2014/main" id="{00000000-0008-0000-0800-00006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</xdr:row>
          <xdr:rowOff>311150</xdr:rowOff>
        </xdr:from>
        <xdr:to>
          <xdr:col>6</xdr:col>
          <xdr:colOff>196850</xdr:colOff>
          <xdr:row>21</xdr:row>
          <xdr:rowOff>25400</xdr:rowOff>
        </xdr:to>
        <xdr:sp macro="" textlink="">
          <xdr:nvSpPr>
            <xdr:cNvPr id="12646" name="Control 358" hidden="1">
              <a:extLst>
                <a:ext uri="{63B3BB69-23CF-44E3-9099-C40C66FF867C}">
                  <a14:compatExt spid="_x0000_s12646"/>
                </a:ext>
                <a:ext uri="{FF2B5EF4-FFF2-40B4-BE49-F238E27FC236}">
                  <a16:creationId xmlns:a16="http://schemas.microsoft.com/office/drawing/2014/main" id="{00000000-0008-0000-0800-00006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</xdr:row>
          <xdr:rowOff>158750</xdr:rowOff>
        </xdr:from>
        <xdr:to>
          <xdr:col>6</xdr:col>
          <xdr:colOff>196850</xdr:colOff>
          <xdr:row>22</xdr:row>
          <xdr:rowOff>25400</xdr:rowOff>
        </xdr:to>
        <xdr:sp macro="" textlink="">
          <xdr:nvSpPr>
            <xdr:cNvPr id="12647" name="Control 359" hidden="1">
              <a:extLst>
                <a:ext uri="{63B3BB69-23CF-44E3-9099-C40C66FF867C}">
                  <a14:compatExt spid="_x0000_s12647"/>
                </a:ext>
                <a:ext uri="{FF2B5EF4-FFF2-40B4-BE49-F238E27FC236}">
                  <a16:creationId xmlns:a16="http://schemas.microsoft.com/office/drawing/2014/main" id="{00000000-0008-0000-0800-00006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</xdr:row>
          <xdr:rowOff>158750</xdr:rowOff>
        </xdr:from>
        <xdr:to>
          <xdr:col>6</xdr:col>
          <xdr:colOff>196850</xdr:colOff>
          <xdr:row>23</xdr:row>
          <xdr:rowOff>25400</xdr:rowOff>
        </xdr:to>
        <xdr:sp macro="" textlink="">
          <xdr:nvSpPr>
            <xdr:cNvPr id="12648" name="Control 360" hidden="1">
              <a:extLst>
                <a:ext uri="{63B3BB69-23CF-44E3-9099-C40C66FF867C}">
                  <a14:compatExt spid="_x0000_s12648"/>
                </a:ext>
                <a:ext uri="{FF2B5EF4-FFF2-40B4-BE49-F238E27FC236}">
                  <a16:creationId xmlns:a16="http://schemas.microsoft.com/office/drawing/2014/main" id="{00000000-0008-0000-0800-00006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</xdr:row>
          <xdr:rowOff>158750</xdr:rowOff>
        </xdr:from>
        <xdr:to>
          <xdr:col>6</xdr:col>
          <xdr:colOff>196850</xdr:colOff>
          <xdr:row>24</xdr:row>
          <xdr:rowOff>25400</xdr:rowOff>
        </xdr:to>
        <xdr:sp macro="" textlink="">
          <xdr:nvSpPr>
            <xdr:cNvPr id="12649" name="Control 361" hidden="1">
              <a:extLst>
                <a:ext uri="{63B3BB69-23CF-44E3-9099-C40C66FF867C}">
                  <a14:compatExt spid="_x0000_s12649"/>
                </a:ext>
                <a:ext uri="{FF2B5EF4-FFF2-40B4-BE49-F238E27FC236}">
                  <a16:creationId xmlns:a16="http://schemas.microsoft.com/office/drawing/2014/main" id="{00000000-0008-0000-0800-00006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</xdr:row>
          <xdr:rowOff>158750</xdr:rowOff>
        </xdr:from>
        <xdr:to>
          <xdr:col>6</xdr:col>
          <xdr:colOff>196850</xdr:colOff>
          <xdr:row>25</xdr:row>
          <xdr:rowOff>25400</xdr:rowOff>
        </xdr:to>
        <xdr:sp macro="" textlink="">
          <xdr:nvSpPr>
            <xdr:cNvPr id="12650" name="Control 362" hidden="1">
              <a:extLst>
                <a:ext uri="{63B3BB69-23CF-44E3-9099-C40C66FF867C}">
                  <a14:compatExt spid="_x0000_s12650"/>
                </a:ext>
                <a:ext uri="{FF2B5EF4-FFF2-40B4-BE49-F238E27FC236}">
                  <a16:creationId xmlns:a16="http://schemas.microsoft.com/office/drawing/2014/main" id="{00000000-0008-0000-0800-00006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24</xdr:row>
          <xdr:rowOff>158750</xdr:rowOff>
        </xdr:from>
        <xdr:to>
          <xdr:col>6</xdr:col>
          <xdr:colOff>196850</xdr:colOff>
          <xdr:row>26</xdr:row>
          <xdr:rowOff>25400</xdr:rowOff>
        </xdr:to>
        <xdr:sp macro="" textlink="">
          <xdr:nvSpPr>
            <xdr:cNvPr id="12651" name="Control 363" hidden="1">
              <a:extLst>
                <a:ext uri="{63B3BB69-23CF-44E3-9099-C40C66FF867C}">
                  <a14:compatExt spid="_x0000_s12651"/>
                </a:ext>
                <a:ext uri="{FF2B5EF4-FFF2-40B4-BE49-F238E27FC236}">
                  <a16:creationId xmlns:a16="http://schemas.microsoft.com/office/drawing/2014/main" id="{00000000-0008-0000-0800-00006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17</xdr:row>
          <xdr:rowOff>311150</xdr:rowOff>
        </xdr:from>
        <xdr:to>
          <xdr:col>6</xdr:col>
          <xdr:colOff>196850</xdr:colOff>
          <xdr:row>19</xdr:row>
          <xdr:rowOff>25400</xdr:rowOff>
        </xdr:to>
        <xdr:sp macro="" textlink="">
          <xdr:nvSpPr>
            <xdr:cNvPr id="12652" name="Control 364" hidden="1">
              <a:extLst>
                <a:ext uri="{63B3BB69-23CF-44E3-9099-C40C66FF867C}">
                  <a14:compatExt spid="_x0000_s12652"/>
                </a:ext>
                <a:ext uri="{FF2B5EF4-FFF2-40B4-BE49-F238E27FC236}">
                  <a16:creationId xmlns:a16="http://schemas.microsoft.com/office/drawing/2014/main" id="{00000000-0008-0000-0800-00006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30</xdr:row>
          <xdr:rowOff>158750</xdr:rowOff>
        </xdr:from>
        <xdr:to>
          <xdr:col>6</xdr:col>
          <xdr:colOff>196850</xdr:colOff>
          <xdr:row>32</xdr:row>
          <xdr:rowOff>25400</xdr:rowOff>
        </xdr:to>
        <xdr:sp macro="" textlink="">
          <xdr:nvSpPr>
            <xdr:cNvPr id="12653" name="Control 365" hidden="1">
              <a:extLst>
                <a:ext uri="{63B3BB69-23CF-44E3-9099-C40C66FF867C}">
                  <a14:compatExt spid="_x0000_s12653"/>
                </a:ext>
                <a:ext uri="{FF2B5EF4-FFF2-40B4-BE49-F238E27FC236}">
                  <a16:creationId xmlns:a16="http://schemas.microsoft.com/office/drawing/2014/main" id="{00000000-0008-0000-0800-00006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</xdr:row>
          <xdr:rowOff>158750</xdr:rowOff>
        </xdr:from>
        <xdr:to>
          <xdr:col>6</xdr:col>
          <xdr:colOff>196850</xdr:colOff>
          <xdr:row>33</xdr:row>
          <xdr:rowOff>25400</xdr:rowOff>
        </xdr:to>
        <xdr:sp macro="" textlink="">
          <xdr:nvSpPr>
            <xdr:cNvPr id="12654" name="Control 366" hidden="1">
              <a:extLst>
                <a:ext uri="{63B3BB69-23CF-44E3-9099-C40C66FF867C}">
                  <a14:compatExt spid="_x0000_s12654"/>
                </a:ext>
                <a:ext uri="{FF2B5EF4-FFF2-40B4-BE49-F238E27FC236}">
                  <a16:creationId xmlns:a16="http://schemas.microsoft.com/office/drawing/2014/main" id="{00000000-0008-0000-0800-00006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</xdr:row>
          <xdr:rowOff>158750</xdr:rowOff>
        </xdr:from>
        <xdr:to>
          <xdr:col>6</xdr:col>
          <xdr:colOff>196850</xdr:colOff>
          <xdr:row>34</xdr:row>
          <xdr:rowOff>25400</xdr:rowOff>
        </xdr:to>
        <xdr:sp macro="" textlink="">
          <xdr:nvSpPr>
            <xdr:cNvPr id="12655" name="Control 367" hidden="1">
              <a:extLst>
                <a:ext uri="{63B3BB69-23CF-44E3-9099-C40C66FF867C}">
                  <a14:compatExt spid="_x0000_s12655"/>
                </a:ext>
                <a:ext uri="{FF2B5EF4-FFF2-40B4-BE49-F238E27FC236}">
                  <a16:creationId xmlns:a16="http://schemas.microsoft.com/office/drawing/2014/main" id="{00000000-0008-0000-0800-00006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33</xdr:row>
          <xdr:rowOff>158750</xdr:rowOff>
        </xdr:from>
        <xdr:to>
          <xdr:col>6</xdr:col>
          <xdr:colOff>196850</xdr:colOff>
          <xdr:row>35</xdr:row>
          <xdr:rowOff>25400</xdr:rowOff>
        </xdr:to>
        <xdr:sp macro="" textlink="">
          <xdr:nvSpPr>
            <xdr:cNvPr id="12656" name="Control 368" hidden="1">
              <a:extLst>
                <a:ext uri="{63B3BB69-23CF-44E3-9099-C40C66FF867C}">
                  <a14:compatExt spid="_x0000_s12656"/>
                </a:ext>
                <a:ext uri="{FF2B5EF4-FFF2-40B4-BE49-F238E27FC236}">
                  <a16:creationId xmlns:a16="http://schemas.microsoft.com/office/drawing/2014/main" id="{00000000-0008-0000-0800-00007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34</xdr:row>
          <xdr:rowOff>158750</xdr:rowOff>
        </xdr:from>
        <xdr:to>
          <xdr:col>6</xdr:col>
          <xdr:colOff>196850</xdr:colOff>
          <xdr:row>36</xdr:row>
          <xdr:rowOff>25400</xdr:rowOff>
        </xdr:to>
        <xdr:sp macro="" textlink="">
          <xdr:nvSpPr>
            <xdr:cNvPr id="12657" name="Control 369" hidden="1">
              <a:extLst>
                <a:ext uri="{63B3BB69-23CF-44E3-9099-C40C66FF867C}">
                  <a14:compatExt spid="_x0000_s12657"/>
                </a:ext>
                <a:ext uri="{FF2B5EF4-FFF2-40B4-BE49-F238E27FC236}">
                  <a16:creationId xmlns:a16="http://schemas.microsoft.com/office/drawing/2014/main" id="{00000000-0008-0000-0800-00007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35</xdr:row>
          <xdr:rowOff>158750</xdr:rowOff>
        </xdr:from>
        <xdr:to>
          <xdr:col>6</xdr:col>
          <xdr:colOff>196850</xdr:colOff>
          <xdr:row>37</xdr:row>
          <xdr:rowOff>25400</xdr:rowOff>
        </xdr:to>
        <xdr:sp macro="" textlink="">
          <xdr:nvSpPr>
            <xdr:cNvPr id="12658" name="Control 370" hidden="1">
              <a:extLst>
                <a:ext uri="{63B3BB69-23CF-44E3-9099-C40C66FF867C}">
                  <a14:compatExt spid="_x0000_s12658"/>
                </a:ext>
                <a:ext uri="{FF2B5EF4-FFF2-40B4-BE49-F238E27FC236}">
                  <a16:creationId xmlns:a16="http://schemas.microsoft.com/office/drawing/2014/main" id="{00000000-0008-0000-0800-00007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36</xdr:row>
          <xdr:rowOff>158750</xdr:rowOff>
        </xdr:from>
        <xdr:to>
          <xdr:col>6</xdr:col>
          <xdr:colOff>196850</xdr:colOff>
          <xdr:row>38</xdr:row>
          <xdr:rowOff>25400</xdr:rowOff>
        </xdr:to>
        <xdr:sp macro="" textlink="">
          <xdr:nvSpPr>
            <xdr:cNvPr id="12659" name="Control 371" hidden="1">
              <a:extLst>
                <a:ext uri="{63B3BB69-23CF-44E3-9099-C40C66FF867C}">
                  <a14:compatExt spid="_x0000_s12659"/>
                </a:ext>
                <a:ext uri="{FF2B5EF4-FFF2-40B4-BE49-F238E27FC236}">
                  <a16:creationId xmlns:a16="http://schemas.microsoft.com/office/drawing/2014/main" id="{00000000-0008-0000-0800-00007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37</xdr:row>
          <xdr:rowOff>158750</xdr:rowOff>
        </xdr:from>
        <xdr:to>
          <xdr:col>6</xdr:col>
          <xdr:colOff>196850</xdr:colOff>
          <xdr:row>39</xdr:row>
          <xdr:rowOff>25400</xdr:rowOff>
        </xdr:to>
        <xdr:sp macro="" textlink="">
          <xdr:nvSpPr>
            <xdr:cNvPr id="12660" name="Control 372" hidden="1">
              <a:extLst>
                <a:ext uri="{63B3BB69-23CF-44E3-9099-C40C66FF867C}">
                  <a14:compatExt spid="_x0000_s12660"/>
                </a:ext>
                <a:ext uri="{FF2B5EF4-FFF2-40B4-BE49-F238E27FC236}">
                  <a16:creationId xmlns:a16="http://schemas.microsoft.com/office/drawing/2014/main" id="{00000000-0008-0000-0800-00007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38</xdr:row>
          <xdr:rowOff>158750</xdr:rowOff>
        </xdr:from>
        <xdr:to>
          <xdr:col>6</xdr:col>
          <xdr:colOff>196850</xdr:colOff>
          <xdr:row>40</xdr:row>
          <xdr:rowOff>25400</xdr:rowOff>
        </xdr:to>
        <xdr:sp macro="" textlink="">
          <xdr:nvSpPr>
            <xdr:cNvPr id="12661" name="Control 373" hidden="1">
              <a:extLst>
                <a:ext uri="{63B3BB69-23CF-44E3-9099-C40C66FF867C}">
                  <a14:compatExt spid="_x0000_s12661"/>
                </a:ext>
                <a:ext uri="{FF2B5EF4-FFF2-40B4-BE49-F238E27FC236}">
                  <a16:creationId xmlns:a16="http://schemas.microsoft.com/office/drawing/2014/main" id="{00000000-0008-0000-0800-00007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</xdr:row>
          <xdr:rowOff>158750</xdr:rowOff>
        </xdr:from>
        <xdr:to>
          <xdr:col>6</xdr:col>
          <xdr:colOff>196850</xdr:colOff>
          <xdr:row>41</xdr:row>
          <xdr:rowOff>25400</xdr:rowOff>
        </xdr:to>
        <xdr:sp macro="" textlink="">
          <xdr:nvSpPr>
            <xdr:cNvPr id="12662" name="Control 374" hidden="1">
              <a:extLst>
                <a:ext uri="{63B3BB69-23CF-44E3-9099-C40C66FF867C}">
                  <a14:compatExt spid="_x0000_s12662"/>
                </a:ext>
                <a:ext uri="{FF2B5EF4-FFF2-40B4-BE49-F238E27FC236}">
                  <a16:creationId xmlns:a16="http://schemas.microsoft.com/office/drawing/2014/main" id="{00000000-0008-0000-0800-00007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40</xdr:row>
          <xdr:rowOff>158750</xdr:rowOff>
        </xdr:from>
        <xdr:to>
          <xdr:col>6</xdr:col>
          <xdr:colOff>196850</xdr:colOff>
          <xdr:row>42</xdr:row>
          <xdr:rowOff>25400</xdr:rowOff>
        </xdr:to>
        <xdr:sp macro="" textlink="">
          <xdr:nvSpPr>
            <xdr:cNvPr id="12663" name="Control 375" hidden="1">
              <a:extLst>
                <a:ext uri="{63B3BB69-23CF-44E3-9099-C40C66FF867C}">
                  <a14:compatExt spid="_x0000_s12663"/>
                </a:ext>
                <a:ext uri="{FF2B5EF4-FFF2-40B4-BE49-F238E27FC236}">
                  <a16:creationId xmlns:a16="http://schemas.microsoft.com/office/drawing/2014/main" id="{00000000-0008-0000-0800-00007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41</xdr:row>
          <xdr:rowOff>158750</xdr:rowOff>
        </xdr:from>
        <xdr:to>
          <xdr:col>6</xdr:col>
          <xdr:colOff>196850</xdr:colOff>
          <xdr:row>43</xdr:row>
          <xdr:rowOff>25400</xdr:rowOff>
        </xdr:to>
        <xdr:sp macro="" textlink="">
          <xdr:nvSpPr>
            <xdr:cNvPr id="12664" name="Control 376" hidden="1">
              <a:extLst>
                <a:ext uri="{63B3BB69-23CF-44E3-9099-C40C66FF867C}">
                  <a14:compatExt spid="_x0000_s12664"/>
                </a:ext>
                <a:ext uri="{FF2B5EF4-FFF2-40B4-BE49-F238E27FC236}">
                  <a16:creationId xmlns:a16="http://schemas.microsoft.com/office/drawing/2014/main" id="{00000000-0008-0000-0800-00007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</xdr:row>
          <xdr:rowOff>158750</xdr:rowOff>
        </xdr:from>
        <xdr:to>
          <xdr:col>6</xdr:col>
          <xdr:colOff>196850</xdr:colOff>
          <xdr:row>44</xdr:row>
          <xdr:rowOff>25400</xdr:rowOff>
        </xdr:to>
        <xdr:sp macro="" textlink="">
          <xdr:nvSpPr>
            <xdr:cNvPr id="12665" name="Control 377" hidden="1">
              <a:extLst>
                <a:ext uri="{63B3BB69-23CF-44E3-9099-C40C66FF867C}">
                  <a14:compatExt spid="_x0000_s12665"/>
                </a:ext>
                <a:ext uri="{FF2B5EF4-FFF2-40B4-BE49-F238E27FC236}">
                  <a16:creationId xmlns:a16="http://schemas.microsoft.com/office/drawing/2014/main" id="{00000000-0008-0000-0800-00007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43</xdr:row>
          <xdr:rowOff>158750</xdr:rowOff>
        </xdr:from>
        <xdr:to>
          <xdr:col>6</xdr:col>
          <xdr:colOff>196850</xdr:colOff>
          <xdr:row>45</xdr:row>
          <xdr:rowOff>25400</xdr:rowOff>
        </xdr:to>
        <xdr:sp macro="" textlink="">
          <xdr:nvSpPr>
            <xdr:cNvPr id="12666" name="Control 378" hidden="1">
              <a:extLst>
                <a:ext uri="{63B3BB69-23CF-44E3-9099-C40C66FF867C}">
                  <a14:compatExt spid="_x0000_s12666"/>
                </a:ext>
                <a:ext uri="{FF2B5EF4-FFF2-40B4-BE49-F238E27FC236}">
                  <a16:creationId xmlns:a16="http://schemas.microsoft.com/office/drawing/2014/main" id="{00000000-0008-0000-0800-00007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44</xdr:row>
          <xdr:rowOff>158750</xdr:rowOff>
        </xdr:from>
        <xdr:to>
          <xdr:col>6</xdr:col>
          <xdr:colOff>196850</xdr:colOff>
          <xdr:row>46</xdr:row>
          <xdr:rowOff>25400</xdr:rowOff>
        </xdr:to>
        <xdr:sp macro="" textlink="">
          <xdr:nvSpPr>
            <xdr:cNvPr id="12667" name="Control 379" hidden="1">
              <a:extLst>
                <a:ext uri="{63B3BB69-23CF-44E3-9099-C40C66FF867C}">
                  <a14:compatExt spid="_x0000_s12667"/>
                </a:ext>
                <a:ext uri="{FF2B5EF4-FFF2-40B4-BE49-F238E27FC236}">
                  <a16:creationId xmlns:a16="http://schemas.microsoft.com/office/drawing/2014/main" id="{00000000-0008-0000-0800-00007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7</xdr:row>
          <xdr:rowOff>158750</xdr:rowOff>
        </xdr:from>
        <xdr:to>
          <xdr:col>6</xdr:col>
          <xdr:colOff>196850</xdr:colOff>
          <xdr:row>9</xdr:row>
          <xdr:rowOff>25400</xdr:rowOff>
        </xdr:to>
        <xdr:sp macro="" textlink="">
          <xdr:nvSpPr>
            <xdr:cNvPr id="12668" name="Control 380" hidden="1">
              <a:extLst>
                <a:ext uri="{63B3BB69-23CF-44E3-9099-C40C66FF867C}">
                  <a14:compatExt spid="_x0000_s12668"/>
                </a:ext>
                <a:ext uri="{FF2B5EF4-FFF2-40B4-BE49-F238E27FC236}">
                  <a16:creationId xmlns:a16="http://schemas.microsoft.com/office/drawing/2014/main" id="{00000000-0008-0000-0800-00007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</xdr:row>
          <xdr:rowOff>158750</xdr:rowOff>
        </xdr:from>
        <xdr:to>
          <xdr:col>6</xdr:col>
          <xdr:colOff>196850</xdr:colOff>
          <xdr:row>10</xdr:row>
          <xdr:rowOff>25400</xdr:rowOff>
        </xdr:to>
        <xdr:sp macro="" textlink="">
          <xdr:nvSpPr>
            <xdr:cNvPr id="12669" name="Control 381" hidden="1">
              <a:extLst>
                <a:ext uri="{63B3BB69-23CF-44E3-9099-C40C66FF867C}">
                  <a14:compatExt spid="_x0000_s12669"/>
                </a:ext>
                <a:ext uri="{FF2B5EF4-FFF2-40B4-BE49-F238E27FC236}">
                  <a16:creationId xmlns:a16="http://schemas.microsoft.com/office/drawing/2014/main" id="{00000000-0008-0000-0800-00007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9</xdr:row>
          <xdr:rowOff>158750</xdr:rowOff>
        </xdr:from>
        <xdr:to>
          <xdr:col>6</xdr:col>
          <xdr:colOff>196850</xdr:colOff>
          <xdr:row>11</xdr:row>
          <xdr:rowOff>25400</xdr:rowOff>
        </xdr:to>
        <xdr:sp macro="" textlink="">
          <xdr:nvSpPr>
            <xdr:cNvPr id="12670" name="Control 382" hidden="1">
              <a:extLst>
                <a:ext uri="{63B3BB69-23CF-44E3-9099-C40C66FF867C}">
                  <a14:compatExt spid="_x0000_s12670"/>
                </a:ext>
                <a:ext uri="{FF2B5EF4-FFF2-40B4-BE49-F238E27FC236}">
                  <a16:creationId xmlns:a16="http://schemas.microsoft.com/office/drawing/2014/main" id="{00000000-0008-0000-0800-00007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10</xdr:row>
          <xdr:rowOff>158750</xdr:rowOff>
        </xdr:from>
        <xdr:to>
          <xdr:col>6</xdr:col>
          <xdr:colOff>196850</xdr:colOff>
          <xdr:row>12</xdr:row>
          <xdr:rowOff>25400</xdr:rowOff>
        </xdr:to>
        <xdr:sp macro="" textlink="">
          <xdr:nvSpPr>
            <xdr:cNvPr id="12671" name="Control 383" hidden="1">
              <a:extLst>
                <a:ext uri="{63B3BB69-23CF-44E3-9099-C40C66FF867C}">
                  <a14:compatExt spid="_x0000_s12671"/>
                </a:ext>
                <a:ext uri="{FF2B5EF4-FFF2-40B4-BE49-F238E27FC236}">
                  <a16:creationId xmlns:a16="http://schemas.microsoft.com/office/drawing/2014/main" id="{00000000-0008-0000-0800-00007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399</xdr:row>
          <xdr:rowOff>158750</xdr:rowOff>
        </xdr:from>
        <xdr:to>
          <xdr:col>6</xdr:col>
          <xdr:colOff>196850</xdr:colOff>
          <xdr:row>401</xdr:row>
          <xdr:rowOff>25400</xdr:rowOff>
        </xdr:to>
        <xdr:sp macro="" textlink="">
          <xdr:nvSpPr>
            <xdr:cNvPr id="12672" name="Control 384" hidden="1">
              <a:extLst>
                <a:ext uri="{63B3BB69-23CF-44E3-9099-C40C66FF867C}">
                  <a14:compatExt spid="_x0000_s12672"/>
                </a:ext>
                <a:ext uri="{FF2B5EF4-FFF2-40B4-BE49-F238E27FC236}">
                  <a16:creationId xmlns:a16="http://schemas.microsoft.com/office/drawing/2014/main" id="{00000000-0008-0000-0800-00008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421</xdr:row>
          <xdr:rowOff>311150</xdr:rowOff>
        </xdr:from>
        <xdr:to>
          <xdr:col>6</xdr:col>
          <xdr:colOff>196850</xdr:colOff>
          <xdr:row>423</xdr:row>
          <xdr:rowOff>25400</xdr:rowOff>
        </xdr:to>
        <xdr:sp macro="" textlink="">
          <xdr:nvSpPr>
            <xdr:cNvPr id="12673" name="Control 385" hidden="1">
              <a:extLst>
                <a:ext uri="{63B3BB69-23CF-44E3-9099-C40C66FF867C}">
                  <a14:compatExt spid="_x0000_s12673"/>
                </a:ext>
                <a:ext uri="{FF2B5EF4-FFF2-40B4-BE49-F238E27FC236}">
                  <a16:creationId xmlns:a16="http://schemas.microsoft.com/office/drawing/2014/main" id="{00000000-0008-0000-0800-00008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85</xdr:row>
          <xdr:rowOff>158750</xdr:rowOff>
        </xdr:from>
        <xdr:to>
          <xdr:col>6</xdr:col>
          <xdr:colOff>196850</xdr:colOff>
          <xdr:row>87</xdr:row>
          <xdr:rowOff>25400</xdr:rowOff>
        </xdr:to>
        <xdr:sp macro="" textlink="">
          <xdr:nvSpPr>
            <xdr:cNvPr id="12674" name="Control 386" hidden="1">
              <a:extLst>
                <a:ext uri="{63B3BB69-23CF-44E3-9099-C40C66FF867C}">
                  <a14:compatExt spid="_x0000_s12674"/>
                </a:ext>
                <a:ext uri="{FF2B5EF4-FFF2-40B4-BE49-F238E27FC236}">
                  <a16:creationId xmlns:a16="http://schemas.microsoft.com/office/drawing/2014/main" id="{00000000-0008-0000-0800-00008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86</xdr:row>
          <xdr:rowOff>158750</xdr:rowOff>
        </xdr:from>
        <xdr:to>
          <xdr:col>6</xdr:col>
          <xdr:colOff>196850</xdr:colOff>
          <xdr:row>88</xdr:row>
          <xdr:rowOff>25400</xdr:rowOff>
        </xdr:to>
        <xdr:sp macro="" textlink="">
          <xdr:nvSpPr>
            <xdr:cNvPr id="12675" name="Control 387" hidden="1">
              <a:extLst>
                <a:ext uri="{63B3BB69-23CF-44E3-9099-C40C66FF867C}">
                  <a14:compatExt spid="_x0000_s12675"/>
                </a:ext>
                <a:ext uri="{FF2B5EF4-FFF2-40B4-BE49-F238E27FC236}">
                  <a16:creationId xmlns:a16="http://schemas.microsoft.com/office/drawing/2014/main" id="{00000000-0008-0000-0800-00008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203</xdr:row>
          <xdr:rowOff>158750</xdr:rowOff>
        </xdr:from>
        <xdr:to>
          <xdr:col>6</xdr:col>
          <xdr:colOff>196850</xdr:colOff>
          <xdr:row>205</xdr:row>
          <xdr:rowOff>25400</xdr:rowOff>
        </xdr:to>
        <xdr:sp macro="" textlink="">
          <xdr:nvSpPr>
            <xdr:cNvPr id="12676" name="Control 388" hidden="1">
              <a:extLst>
                <a:ext uri="{63B3BB69-23CF-44E3-9099-C40C66FF867C}">
                  <a14:compatExt spid="_x0000_s12676"/>
                </a:ext>
                <a:ext uri="{FF2B5EF4-FFF2-40B4-BE49-F238E27FC236}">
                  <a16:creationId xmlns:a16="http://schemas.microsoft.com/office/drawing/2014/main" id="{00000000-0008-0000-0800-00008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204</xdr:row>
          <xdr:rowOff>158750</xdr:rowOff>
        </xdr:from>
        <xdr:to>
          <xdr:col>6</xdr:col>
          <xdr:colOff>196850</xdr:colOff>
          <xdr:row>206</xdr:row>
          <xdr:rowOff>25400</xdr:rowOff>
        </xdr:to>
        <xdr:sp macro="" textlink="">
          <xdr:nvSpPr>
            <xdr:cNvPr id="12677" name="Control 389" hidden="1">
              <a:extLst>
                <a:ext uri="{63B3BB69-23CF-44E3-9099-C40C66FF867C}">
                  <a14:compatExt spid="_x0000_s12677"/>
                </a:ext>
                <a:ext uri="{FF2B5EF4-FFF2-40B4-BE49-F238E27FC236}">
                  <a16:creationId xmlns:a16="http://schemas.microsoft.com/office/drawing/2014/main" id="{00000000-0008-0000-0800-00008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205</xdr:row>
          <xdr:rowOff>158750</xdr:rowOff>
        </xdr:from>
        <xdr:to>
          <xdr:col>6</xdr:col>
          <xdr:colOff>196850</xdr:colOff>
          <xdr:row>207</xdr:row>
          <xdr:rowOff>25400</xdr:rowOff>
        </xdr:to>
        <xdr:sp macro="" textlink="">
          <xdr:nvSpPr>
            <xdr:cNvPr id="12678" name="Control 390" hidden="1">
              <a:extLst>
                <a:ext uri="{63B3BB69-23CF-44E3-9099-C40C66FF867C}">
                  <a14:compatExt spid="_x0000_s12678"/>
                </a:ext>
                <a:ext uri="{FF2B5EF4-FFF2-40B4-BE49-F238E27FC236}">
                  <a16:creationId xmlns:a16="http://schemas.microsoft.com/office/drawing/2014/main" id="{00000000-0008-0000-0800-00008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206</xdr:row>
          <xdr:rowOff>158750</xdr:rowOff>
        </xdr:from>
        <xdr:to>
          <xdr:col>6</xdr:col>
          <xdr:colOff>196850</xdr:colOff>
          <xdr:row>208</xdr:row>
          <xdr:rowOff>25400</xdr:rowOff>
        </xdr:to>
        <xdr:sp macro="" textlink="">
          <xdr:nvSpPr>
            <xdr:cNvPr id="12679" name="Control 391" hidden="1">
              <a:extLst>
                <a:ext uri="{63B3BB69-23CF-44E3-9099-C40C66FF867C}">
                  <a14:compatExt spid="_x0000_s12679"/>
                </a:ext>
                <a:ext uri="{FF2B5EF4-FFF2-40B4-BE49-F238E27FC236}">
                  <a16:creationId xmlns:a16="http://schemas.microsoft.com/office/drawing/2014/main" id="{00000000-0008-0000-0800-00008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207</xdr:row>
          <xdr:rowOff>158750</xdr:rowOff>
        </xdr:from>
        <xdr:to>
          <xdr:col>6</xdr:col>
          <xdr:colOff>196850</xdr:colOff>
          <xdr:row>209</xdr:row>
          <xdr:rowOff>25400</xdr:rowOff>
        </xdr:to>
        <xdr:sp macro="" textlink="">
          <xdr:nvSpPr>
            <xdr:cNvPr id="12680" name="Control 392" hidden="1">
              <a:extLst>
                <a:ext uri="{63B3BB69-23CF-44E3-9099-C40C66FF867C}">
                  <a14:compatExt spid="_x0000_s12680"/>
                </a:ext>
                <a:ext uri="{FF2B5EF4-FFF2-40B4-BE49-F238E27FC236}">
                  <a16:creationId xmlns:a16="http://schemas.microsoft.com/office/drawing/2014/main" id="{00000000-0008-0000-0800-00008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208</xdr:row>
          <xdr:rowOff>158750</xdr:rowOff>
        </xdr:from>
        <xdr:to>
          <xdr:col>6</xdr:col>
          <xdr:colOff>196850</xdr:colOff>
          <xdr:row>210</xdr:row>
          <xdr:rowOff>25400</xdr:rowOff>
        </xdr:to>
        <xdr:sp macro="" textlink="">
          <xdr:nvSpPr>
            <xdr:cNvPr id="12681" name="Control 393" hidden="1">
              <a:extLst>
                <a:ext uri="{63B3BB69-23CF-44E3-9099-C40C66FF867C}">
                  <a14:compatExt spid="_x0000_s12681"/>
                </a:ext>
                <a:ext uri="{FF2B5EF4-FFF2-40B4-BE49-F238E27FC236}">
                  <a16:creationId xmlns:a16="http://schemas.microsoft.com/office/drawing/2014/main" id="{00000000-0008-0000-0800-00008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229</xdr:row>
          <xdr:rowOff>158750</xdr:rowOff>
        </xdr:from>
        <xdr:to>
          <xdr:col>6</xdr:col>
          <xdr:colOff>196850</xdr:colOff>
          <xdr:row>231</xdr:row>
          <xdr:rowOff>25400</xdr:rowOff>
        </xdr:to>
        <xdr:sp macro="" textlink="">
          <xdr:nvSpPr>
            <xdr:cNvPr id="12682" name="Control 394" hidden="1">
              <a:extLst>
                <a:ext uri="{63B3BB69-23CF-44E3-9099-C40C66FF867C}">
                  <a14:compatExt spid="_x0000_s12682"/>
                </a:ext>
                <a:ext uri="{FF2B5EF4-FFF2-40B4-BE49-F238E27FC236}">
                  <a16:creationId xmlns:a16="http://schemas.microsoft.com/office/drawing/2014/main" id="{00000000-0008-0000-0800-00008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209</xdr:row>
          <xdr:rowOff>158750</xdr:rowOff>
        </xdr:from>
        <xdr:to>
          <xdr:col>6</xdr:col>
          <xdr:colOff>196850</xdr:colOff>
          <xdr:row>211</xdr:row>
          <xdr:rowOff>25400</xdr:rowOff>
        </xdr:to>
        <xdr:sp macro="" textlink="">
          <xdr:nvSpPr>
            <xdr:cNvPr id="12683" name="Control 395" hidden="1">
              <a:extLst>
                <a:ext uri="{63B3BB69-23CF-44E3-9099-C40C66FF867C}">
                  <a14:compatExt spid="_x0000_s12683"/>
                </a:ext>
                <a:ext uri="{FF2B5EF4-FFF2-40B4-BE49-F238E27FC236}">
                  <a16:creationId xmlns:a16="http://schemas.microsoft.com/office/drawing/2014/main" id="{00000000-0008-0000-0800-00008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210</xdr:row>
          <xdr:rowOff>158750</xdr:rowOff>
        </xdr:from>
        <xdr:to>
          <xdr:col>6</xdr:col>
          <xdr:colOff>196850</xdr:colOff>
          <xdr:row>212</xdr:row>
          <xdr:rowOff>25400</xdr:rowOff>
        </xdr:to>
        <xdr:sp macro="" textlink="">
          <xdr:nvSpPr>
            <xdr:cNvPr id="12684" name="Control 396" hidden="1">
              <a:extLst>
                <a:ext uri="{63B3BB69-23CF-44E3-9099-C40C66FF867C}">
                  <a14:compatExt spid="_x0000_s12684"/>
                </a:ext>
                <a:ext uri="{FF2B5EF4-FFF2-40B4-BE49-F238E27FC236}">
                  <a16:creationId xmlns:a16="http://schemas.microsoft.com/office/drawing/2014/main" id="{00000000-0008-0000-0800-00008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211</xdr:row>
          <xdr:rowOff>158750</xdr:rowOff>
        </xdr:from>
        <xdr:to>
          <xdr:col>6</xdr:col>
          <xdr:colOff>196850</xdr:colOff>
          <xdr:row>213</xdr:row>
          <xdr:rowOff>25400</xdr:rowOff>
        </xdr:to>
        <xdr:sp macro="" textlink="">
          <xdr:nvSpPr>
            <xdr:cNvPr id="12685" name="Control 397" hidden="1">
              <a:extLst>
                <a:ext uri="{63B3BB69-23CF-44E3-9099-C40C66FF867C}">
                  <a14:compatExt spid="_x0000_s12685"/>
                </a:ext>
                <a:ext uri="{FF2B5EF4-FFF2-40B4-BE49-F238E27FC236}">
                  <a16:creationId xmlns:a16="http://schemas.microsoft.com/office/drawing/2014/main" id="{00000000-0008-0000-0800-00008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212</xdr:row>
          <xdr:rowOff>158750</xdr:rowOff>
        </xdr:from>
        <xdr:to>
          <xdr:col>6</xdr:col>
          <xdr:colOff>196850</xdr:colOff>
          <xdr:row>214</xdr:row>
          <xdr:rowOff>25400</xdr:rowOff>
        </xdr:to>
        <xdr:sp macro="" textlink="">
          <xdr:nvSpPr>
            <xdr:cNvPr id="12686" name="Control 398" hidden="1">
              <a:extLst>
                <a:ext uri="{63B3BB69-23CF-44E3-9099-C40C66FF867C}">
                  <a14:compatExt spid="_x0000_s12686"/>
                </a:ext>
                <a:ext uri="{FF2B5EF4-FFF2-40B4-BE49-F238E27FC236}">
                  <a16:creationId xmlns:a16="http://schemas.microsoft.com/office/drawing/2014/main" id="{00000000-0008-0000-0800-00008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230</xdr:row>
          <xdr:rowOff>158750</xdr:rowOff>
        </xdr:from>
        <xdr:to>
          <xdr:col>6</xdr:col>
          <xdr:colOff>196850</xdr:colOff>
          <xdr:row>232</xdr:row>
          <xdr:rowOff>25400</xdr:rowOff>
        </xdr:to>
        <xdr:sp macro="" textlink="">
          <xdr:nvSpPr>
            <xdr:cNvPr id="12687" name="Control 399" hidden="1">
              <a:extLst>
                <a:ext uri="{63B3BB69-23CF-44E3-9099-C40C66FF867C}">
                  <a14:compatExt spid="_x0000_s12687"/>
                </a:ext>
                <a:ext uri="{FF2B5EF4-FFF2-40B4-BE49-F238E27FC236}">
                  <a16:creationId xmlns:a16="http://schemas.microsoft.com/office/drawing/2014/main" id="{00000000-0008-0000-0800-00008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231</xdr:row>
          <xdr:rowOff>158750</xdr:rowOff>
        </xdr:from>
        <xdr:to>
          <xdr:col>6</xdr:col>
          <xdr:colOff>196850</xdr:colOff>
          <xdr:row>233</xdr:row>
          <xdr:rowOff>25400</xdr:rowOff>
        </xdr:to>
        <xdr:sp macro="" textlink="">
          <xdr:nvSpPr>
            <xdr:cNvPr id="12688" name="Control 400" hidden="1">
              <a:extLst>
                <a:ext uri="{63B3BB69-23CF-44E3-9099-C40C66FF867C}">
                  <a14:compatExt spid="_x0000_s12688"/>
                </a:ext>
                <a:ext uri="{FF2B5EF4-FFF2-40B4-BE49-F238E27FC236}">
                  <a16:creationId xmlns:a16="http://schemas.microsoft.com/office/drawing/2014/main" id="{00000000-0008-0000-0800-00009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232</xdr:row>
          <xdr:rowOff>158750</xdr:rowOff>
        </xdr:from>
        <xdr:to>
          <xdr:col>6</xdr:col>
          <xdr:colOff>196850</xdr:colOff>
          <xdr:row>234</xdr:row>
          <xdr:rowOff>25400</xdr:rowOff>
        </xdr:to>
        <xdr:sp macro="" textlink="">
          <xdr:nvSpPr>
            <xdr:cNvPr id="12689" name="Control 401" hidden="1">
              <a:extLst>
                <a:ext uri="{63B3BB69-23CF-44E3-9099-C40C66FF867C}">
                  <a14:compatExt spid="_x0000_s12689"/>
                </a:ext>
                <a:ext uri="{FF2B5EF4-FFF2-40B4-BE49-F238E27FC236}">
                  <a16:creationId xmlns:a16="http://schemas.microsoft.com/office/drawing/2014/main" id="{00000000-0008-0000-0800-00009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233</xdr:row>
          <xdr:rowOff>158750</xdr:rowOff>
        </xdr:from>
        <xdr:to>
          <xdr:col>6</xdr:col>
          <xdr:colOff>196850</xdr:colOff>
          <xdr:row>235</xdr:row>
          <xdr:rowOff>25400</xdr:rowOff>
        </xdr:to>
        <xdr:sp macro="" textlink="">
          <xdr:nvSpPr>
            <xdr:cNvPr id="12690" name="Control 402" hidden="1">
              <a:extLst>
                <a:ext uri="{63B3BB69-23CF-44E3-9099-C40C66FF867C}">
                  <a14:compatExt spid="_x0000_s12690"/>
                </a:ext>
                <a:ext uri="{FF2B5EF4-FFF2-40B4-BE49-F238E27FC236}">
                  <a16:creationId xmlns:a16="http://schemas.microsoft.com/office/drawing/2014/main" id="{00000000-0008-0000-0800-00009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234</xdr:row>
          <xdr:rowOff>158750</xdr:rowOff>
        </xdr:from>
        <xdr:to>
          <xdr:col>6</xdr:col>
          <xdr:colOff>196850</xdr:colOff>
          <xdr:row>236</xdr:row>
          <xdr:rowOff>25400</xdr:rowOff>
        </xdr:to>
        <xdr:sp macro="" textlink="">
          <xdr:nvSpPr>
            <xdr:cNvPr id="12691" name="Control 403" hidden="1">
              <a:extLst>
                <a:ext uri="{63B3BB69-23CF-44E3-9099-C40C66FF867C}">
                  <a14:compatExt spid="_x0000_s12691"/>
                </a:ext>
                <a:ext uri="{FF2B5EF4-FFF2-40B4-BE49-F238E27FC236}">
                  <a16:creationId xmlns:a16="http://schemas.microsoft.com/office/drawing/2014/main" id="{00000000-0008-0000-0800-00009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235</xdr:row>
          <xdr:rowOff>158750</xdr:rowOff>
        </xdr:from>
        <xdr:to>
          <xdr:col>6</xdr:col>
          <xdr:colOff>196850</xdr:colOff>
          <xdr:row>237</xdr:row>
          <xdr:rowOff>25400</xdr:rowOff>
        </xdr:to>
        <xdr:sp macro="" textlink="">
          <xdr:nvSpPr>
            <xdr:cNvPr id="12692" name="Control 404" hidden="1">
              <a:extLst>
                <a:ext uri="{63B3BB69-23CF-44E3-9099-C40C66FF867C}">
                  <a14:compatExt spid="_x0000_s12692"/>
                </a:ext>
                <a:ext uri="{FF2B5EF4-FFF2-40B4-BE49-F238E27FC236}">
                  <a16:creationId xmlns:a16="http://schemas.microsoft.com/office/drawing/2014/main" id="{00000000-0008-0000-0800-00009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236</xdr:row>
          <xdr:rowOff>158750</xdr:rowOff>
        </xdr:from>
        <xdr:to>
          <xdr:col>6</xdr:col>
          <xdr:colOff>196850</xdr:colOff>
          <xdr:row>238</xdr:row>
          <xdr:rowOff>25400</xdr:rowOff>
        </xdr:to>
        <xdr:sp macro="" textlink="">
          <xdr:nvSpPr>
            <xdr:cNvPr id="12693" name="Control 405" hidden="1">
              <a:extLst>
                <a:ext uri="{63B3BB69-23CF-44E3-9099-C40C66FF867C}">
                  <a14:compatExt spid="_x0000_s12693"/>
                </a:ext>
                <a:ext uri="{FF2B5EF4-FFF2-40B4-BE49-F238E27FC236}">
                  <a16:creationId xmlns:a16="http://schemas.microsoft.com/office/drawing/2014/main" id="{00000000-0008-0000-0800-00009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188</xdr:row>
          <xdr:rowOff>158750</xdr:rowOff>
        </xdr:from>
        <xdr:to>
          <xdr:col>6</xdr:col>
          <xdr:colOff>196850</xdr:colOff>
          <xdr:row>190</xdr:row>
          <xdr:rowOff>25400</xdr:rowOff>
        </xdr:to>
        <xdr:sp macro="" textlink="">
          <xdr:nvSpPr>
            <xdr:cNvPr id="12694" name="Control 406" hidden="1">
              <a:extLst>
                <a:ext uri="{63B3BB69-23CF-44E3-9099-C40C66FF867C}">
                  <a14:compatExt spid="_x0000_s12694"/>
                </a:ext>
                <a:ext uri="{FF2B5EF4-FFF2-40B4-BE49-F238E27FC236}">
                  <a16:creationId xmlns:a16="http://schemas.microsoft.com/office/drawing/2014/main" id="{00000000-0008-0000-0800-00009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189</xdr:row>
          <xdr:rowOff>158750</xdr:rowOff>
        </xdr:from>
        <xdr:to>
          <xdr:col>6</xdr:col>
          <xdr:colOff>196850</xdr:colOff>
          <xdr:row>190</xdr:row>
          <xdr:rowOff>196850</xdr:rowOff>
        </xdr:to>
        <xdr:sp macro="" textlink="">
          <xdr:nvSpPr>
            <xdr:cNvPr id="12695" name="Control 407" hidden="1">
              <a:extLst>
                <a:ext uri="{63B3BB69-23CF-44E3-9099-C40C66FF867C}">
                  <a14:compatExt spid="_x0000_s12695"/>
                </a:ext>
                <a:ext uri="{FF2B5EF4-FFF2-40B4-BE49-F238E27FC236}">
                  <a16:creationId xmlns:a16="http://schemas.microsoft.com/office/drawing/2014/main" id="{00000000-0008-0000-0800-00009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190</xdr:row>
          <xdr:rowOff>311150</xdr:rowOff>
        </xdr:from>
        <xdr:to>
          <xdr:col>6</xdr:col>
          <xdr:colOff>196850</xdr:colOff>
          <xdr:row>192</xdr:row>
          <xdr:rowOff>25400</xdr:rowOff>
        </xdr:to>
        <xdr:sp macro="" textlink="">
          <xdr:nvSpPr>
            <xdr:cNvPr id="12696" name="Control 408" hidden="1">
              <a:extLst>
                <a:ext uri="{63B3BB69-23CF-44E3-9099-C40C66FF867C}">
                  <a14:compatExt spid="_x0000_s12696"/>
                </a:ext>
                <a:ext uri="{FF2B5EF4-FFF2-40B4-BE49-F238E27FC236}">
                  <a16:creationId xmlns:a16="http://schemas.microsoft.com/office/drawing/2014/main" id="{00000000-0008-0000-0800-00009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191</xdr:row>
          <xdr:rowOff>158750</xdr:rowOff>
        </xdr:from>
        <xdr:to>
          <xdr:col>6</xdr:col>
          <xdr:colOff>196850</xdr:colOff>
          <xdr:row>193</xdr:row>
          <xdr:rowOff>25400</xdr:rowOff>
        </xdr:to>
        <xdr:sp macro="" textlink="">
          <xdr:nvSpPr>
            <xdr:cNvPr id="12697" name="Control 409" hidden="1">
              <a:extLst>
                <a:ext uri="{63B3BB69-23CF-44E3-9099-C40C66FF867C}">
                  <a14:compatExt spid="_x0000_s12697"/>
                </a:ext>
                <a:ext uri="{FF2B5EF4-FFF2-40B4-BE49-F238E27FC236}">
                  <a16:creationId xmlns:a16="http://schemas.microsoft.com/office/drawing/2014/main" id="{00000000-0008-0000-0800-00009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316</xdr:row>
          <xdr:rowOff>158750</xdr:rowOff>
        </xdr:from>
        <xdr:to>
          <xdr:col>6</xdr:col>
          <xdr:colOff>196850</xdr:colOff>
          <xdr:row>318</xdr:row>
          <xdr:rowOff>25400</xdr:rowOff>
        </xdr:to>
        <xdr:sp macro="" textlink="">
          <xdr:nvSpPr>
            <xdr:cNvPr id="12698" name="Control 410" hidden="1">
              <a:extLst>
                <a:ext uri="{63B3BB69-23CF-44E3-9099-C40C66FF867C}">
                  <a14:compatExt spid="_x0000_s12698"/>
                </a:ext>
                <a:ext uri="{FF2B5EF4-FFF2-40B4-BE49-F238E27FC236}">
                  <a16:creationId xmlns:a16="http://schemas.microsoft.com/office/drawing/2014/main" id="{00000000-0008-0000-0800-00009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317</xdr:row>
          <xdr:rowOff>158750</xdr:rowOff>
        </xdr:from>
        <xdr:to>
          <xdr:col>6</xdr:col>
          <xdr:colOff>196850</xdr:colOff>
          <xdr:row>319</xdr:row>
          <xdr:rowOff>25400</xdr:rowOff>
        </xdr:to>
        <xdr:sp macro="" textlink="">
          <xdr:nvSpPr>
            <xdr:cNvPr id="12699" name="Control 411" hidden="1">
              <a:extLst>
                <a:ext uri="{63B3BB69-23CF-44E3-9099-C40C66FF867C}">
                  <a14:compatExt spid="_x0000_s12699"/>
                </a:ext>
                <a:ext uri="{FF2B5EF4-FFF2-40B4-BE49-F238E27FC236}">
                  <a16:creationId xmlns:a16="http://schemas.microsoft.com/office/drawing/2014/main" id="{00000000-0008-0000-0800-00009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318</xdr:row>
          <xdr:rowOff>158750</xdr:rowOff>
        </xdr:from>
        <xdr:to>
          <xdr:col>6</xdr:col>
          <xdr:colOff>196850</xdr:colOff>
          <xdr:row>320</xdr:row>
          <xdr:rowOff>25400</xdr:rowOff>
        </xdr:to>
        <xdr:sp macro="" textlink="">
          <xdr:nvSpPr>
            <xdr:cNvPr id="12700" name="Control 412" hidden="1">
              <a:extLst>
                <a:ext uri="{63B3BB69-23CF-44E3-9099-C40C66FF867C}">
                  <a14:compatExt spid="_x0000_s12700"/>
                </a:ext>
                <a:ext uri="{FF2B5EF4-FFF2-40B4-BE49-F238E27FC236}">
                  <a16:creationId xmlns:a16="http://schemas.microsoft.com/office/drawing/2014/main" id="{00000000-0008-0000-0800-00009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263</xdr:row>
          <xdr:rowOff>158750</xdr:rowOff>
        </xdr:from>
        <xdr:to>
          <xdr:col>6</xdr:col>
          <xdr:colOff>196850</xdr:colOff>
          <xdr:row>265</xdr:row>
          <xdr:rowOff>25400</xdr:rowOff>
        </xdr:to>
        <xdr:sp macro="" textlink="">
          <xdr:nvSpPr>
            <xdr:cNvPr id="12701" name="Control 413" hidden="1">
              <a:extLst>
                <a:ext uri="{63B3BB69-23CF-44E3-9099-C40C66FF867C}">
                  <a14:compatExt spid="_x0000_s12701"/>
                </a:ext>
                <a:ext uri="{FF2B5EF4-FFF2-40B4-BE49-F238E27FC236}">
                  <a16:creationId xmlns:a16="http://schemas.microsoft.com/office/drawing/2014/main" id="{00000000-0008-0000-0800-00009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264</xdr:row>
          <xdr:rowOff>158750</xdr:rowOff>
        </xdr:from>
        <xdr:to>
          <xdr:col>6</xdr:col>
          <xdr:colOff>196850</xdr:colOff>
          <xdr:row>266</xdr:row>
          <xdr:rowOff>25400</xdr:rowOff>
        </xdr:to>
        <xdr:sp macro="" textlink="">
          <xdr:nvSpPr>
            <xdr:cNvPr id="12702" name="Control 414" hidden="1">
              <a:extLst>
                <a:ext uri="{63B3BB69-23CF-44E3-9099-C40C66FF867C}">
                  <a14:compatExt spid="_x0000_s12702"/>
                </a:ext>
                <a:ext uri="{FF2B5EF4-FFF2-40B4-BE49-F238E27FC236}">
                  <a16:creationId xmlns:a16="http://schemas.microsoft.com/office/drawing/2014/main" id="{00000000-0008-0000-0800-00009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265</xdr:row>
          <xdr:rowOff>158750</xdr:rowOff>
        </xdr:from>
        <xdr:to>
          <xdr:col>6</xdr:col>
          <xdr:colOff>196850</xdr:colOff>
          <xdr:row>267</xdr:row>
          <xdr:rowOff>25400</xdr:rowOff>
        </xdr:to>
        <xdr:sp macro="" textlink="">
          <xdr:nvSpPr>
            <xdr:cNvPr id="12703" name="Control 415" hidden="1">
              <a:extLst>
                <a:ext uri="{63B3BB69-23CF-44E3-9099-C40C66FF867C}">
                  <a14:compatExt spid="_x0000_s12703"/>
                </a:ext>
                <a:ext uri="{FF2B5EF4-FFF2-40B4-BE49-F238E27FC236}">
                  <a16:creationId xmlns:a16="http://schemas.microsoft.com/office/drawing/2014/main" id="{00000000-0008-0000-0800-00009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266</xdr:row>
          <xdr:rowOff>158750</xdr:rowOff>
        </xdr:from>
        <xdr:to>
          <xdr:col>6</xdr:col>
          <xdr:colOff>196850</xdr:colOff>
          <xdr:row>268</xdr:row>
          <xdr:rowOff>25400</xdr:rowOff>
        </xdr:to>
        <xdr:sp macro="" textlink="">
          <xdr:nvSpPr>
            <xdr:cNvPr id="12704" name="Control 416" hidden="1">
              <a:extLst>
                <a:ext uri="{63B3BB69-23CF-44E3-9099-C40C66FF867C}">
                  <a14:compatExt spid="_x0000_s12704"/>
                </a:ext>
                <a:ext uri="{FF2B5EF4-FFF2-40B4-BE49-F238E27FC236}">
                  <a16:creationId xmlns:a16="http://schemas.microsoft.com/office/drawing/2014/main" id="{00000000-0008-0000-0800-0000A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267</xdr:row>
          <xdr:rowOff>158750</xdr:rowOff>
        </xdr:from>
        <xdr:to>
          <xdr:col>6</xdr:col>
          <xdr:colOff>196850</xdr:colOff>
          <xdr:row>269</xdr:row>
          <xdr:rowOff>25400</xdr:rowOff>
        </xdr:to>
        <xdr:sp macro="" textlink="">
          <xdr:nvSpPr>
            <xdr:cNvPr id="12705" name="Control 417" hidden="1">
              <a:extLst>
                <a:ext uri="{63B3BB69-23CF-44E3-9099-C40C66FF867C}">
                  <a14:compatExt spid="_x0000_s12705"/>
                </a:ext>
                <a:ext uri="{FF2B5EF4-FFF2-40B4-BE49-F238E27FC236}">
                  <a16:creationId xmlns:a16="http://schemas.microsoft.com/office/drawing/2014/main" id="{00000000-0008-0000-0800-0000A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319</xdr:row>
          <xdr:rowOff>158750</xdr:rowOff>
        </xdr:from>
        <xdr:to>
          <xdr:col>6</xdr:col>
          <xdr:colOff>196850</xdr:colOff>
          <xdr:row>321</xdr:row>
          <xdr:rowOff>25400</xdr:rowOff>
        </xdr:to>
        <xdr:sp macro="" textlink="">
          <xdr:nvSpPr>
            <xdr:cNvPr id="12706" name="Control 418" hidden="1">
              <a:extLst>
                <a:ext uri="{63B3BB69-23CF-44E3-9099-C40C66FF867C}">
                  <a14:compatExt spid="_x0000_s12706"/>
                </a:ext>
                <a:ext uri="{FF2B5EF4-FFF2-40B4-BE49-F238E27FC236}">
                  <a16:creationId xmlns:a16="http://schemas.microsoft.com/office/drawing/2014/main" id="{00000000-0008-0000-0800-0000A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320</xdr:row>
          <xdr:rowOff>158750</xdr:rowOff>
        </xdr:from>
        <xdr:to>
          <xdr:col>6</xdr:col>
          <xdr:colOff>196850</xdr:colOff>
          <xdr:row>322</xdr:row>
          <xdr:rowOff>25400</xdr:rowOff>
        </xdr:to>
        <xdr:sp macro="" textlink="">
          <xdr:nvSpPr>
            <xdr:cNvPr id="12707" name="Control 419" hidden="1">
              <a:extLst>
                <a:ext uri="{63B3BB69-23CF-44E3-9099-C40C66FF867C}">
                  <a14:compatExt spid="_x0000_s12707"/>
                </a:ext>
                <a:ext uri="{FF2B5EF4-FFF2-40B4-BE49-F238E27FC236}">
                  <a16:creationId xmlns:a16="http://schemas.microsoft.com/office/drawing/2014/main" id="{00000000-0008-0000-0800-0000A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268</xdr:row>
          <xdr:rowOff>158750</xdr:rowOff>
        </xdr:from>
        <xdr:to>
          <xdr:col>6</xdr:col>
          <xdr:colOff>196850</xdr:colOff>
          <xdr:row>270</xdr:row>
          <xdr:rowOff>25400</xdr:rowOff>
        </xdr:to>
        <xdr:sp macro="" textlink="">
          <xdr:nvSpPr>
            <xdr:cNvPr id="12708" name="Control 420" hidden="1">
              <a:extLst>
                <a:ext uri="{63B3BB69-23CF-44E3-9099-C40C66FF867C}">
                  <a14:compatExt spid="_x0000_s12708"/>
                </a:ext>
                <a:ext uri="{FF2B5EF4-FFF2-40B4-BE49-F238E27FC236}">
                  <a16:creationId xmlns:a16="http://schemas.microsoft.com/office/drawing/2014/main" id="{00000000-0008-0000-0800-0000A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269</xdr:row>
          <xdr:rowOff>158750</xdr:rowOff>
        </xdr:from>
        <xdr:to>
          <xdr:col>6</xdr:col>
          <xdr:colOff>196850</xdr:colOff>
          <xdr:row>271</xdr:row>
          <xdr:rowOff>25400</xdr:rowOff>
        </xdr:to>
        <xdr:sp macro="" textlink="">
          <xdr:nvSpPr>
            <xdr:cNvPr id="12709" name="Control 421" hidden="1">
              <a:extLst>
                <a:ext uri="{63B3BB69-23CF-44E3-9099-C40C66FF867C}">
                  <a14:compatExt spid="_x0000_s12709"/>
                </a:ext>
                <a:ext uri="{FF2B5EF4-FFF2-40B4-BE49-F238E27FC236}">
                  <a16:creationId xmlns:a16="http://schemas.microsoft.com/office/drawing/2014/main" id="{00000000-0008-0000-0800-0000A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270</xdr:row>
          <xdr:rowOff>158750</xdr:rowOff>
        </xdr:from>
        <xdr:to>
          <xdr:col>6</xdr:col>
          <xdr:colOff>196850</xdr:colOff>
          <xdr:row>272</xdr:row>
          <xdr:rowOff>25400</xdr:rowOff>
        </xdr:to>
        <xdr:sp macro="" textlink="">
          <xdr:nvSpPr>
            <xdr:cNvPr id="12710" name="Control 422" hidden="1">
              <a:extLst>
                <a:ext uri="{63B3BB69-23CF-44E3-9099-C40C66FF867C}">
                  <a14:compatExt spid="_x0000_s12710"/>
                </a:ext>
                <a:ext uri="{FF2B5EF4-FFF2-40B4-BE49-F238E27FC236}">
                  <a16:creationId xmlns:a16="http://schemas.microsoft.com/office/drawing/2014/main" id="{00000000-0008-0000-0800-0000A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271</xdr:row>
          <xdr:rowOff>158750</xdr:rowOff>
        </xdr:from>
        <xdr:to>
          <xdr:col>6</xdr:col>
          <xdr:colOff>196850</xdr:colOff>
          <xdr:row>273</xdr:row>
          <xdr:rowOff>25400</xdr:rowOff>
        </xdr:to>
        <xdr:sp macro="" textlink="">
          <xdr:nvSpPr>
            <xdr:cNvPr id="12711" name="Control 423" hidden="1">
              <a:extLst>
                <a:ext uri="{63B3BB69-23CF-44E3-9099-C40C66FF867C}">
                  <a14:compatExt spid="_x0000_s12711"/>
                </a:ext>
                <a:ext uri="{FF2B5EF4-FFF2-40B4-BE49-F238E27FC236}">
                  <a16:creationId xmlns:a16="http://schemas.microsoft.com/office/drawing/2014/main" id="{00000000-0008-0000-0800-0000A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321</xdr:row>
          <xdr:rowOff>158750</xdr:rowOff>
        </xdr:from>
        <xdr:to>
          <xdr:col>6</xdr:col>
          <xdr:colOff>196850</xdr:colOff>
          <xdr:row>323</xdr:row>
          <xdr:rowOff>25400</xdr:rowOff>
        </xdr:to>
        <xdr:sp macro="" textlink="">
          <xdr:nvSpPr>
            <xdr:cNvPr id="12712" name="Control 424" hidden="1">
              <a:extLst>
                <a:ext uri="{63B3BB69-23CF-44E3-9099-C40C66FF867C}">
                  <a14:compatExt spid="_x0000_s12712"/>
                </a:ext>
                <a:ext uri="{FF2B5EF4-FFF2-40B4-BE49-F238E27FC236}">
                  <a16:creationId xmlns:a16="http://schemas.microsoft.com/office/drawing/2014/main" id="{00000000-0008-0000-0800-0000A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60</xdr:row>
          <xdr:rowOff>158750</xdr:rowOff>
        </xdr:from>
        <xdr:to>
          <xdr:col>6</xdr:col>
          <xdr:colOff>196850</xdr:colOff>
          <xdr:row>62</xdr:row>
          <xdr:rowOff>25400</xdr:rowOff>
        </xdr:to>
        <xdr:sp macro="" textlink="">
          <xdr:nvSpPr>
            <xdr:cNvPr id="12713" name="Control 425" hidden="1">
              <a:extLst>
                <a:ext uri="{63B3BB69-23CF-44E3-9099-C40C66FF867C}">
                  <a14:compatExt spid="_x0000_s12713"/>
                </a:ext>
                <a:ext uri="{FF2B5EF4-FFF2-40B4-BE49-F238E27FC236}">
                  <a16:creationId xmlns:a16="http://schemas.microsoft.com/office/drawing/2014/main" id="{00000000-0008-0000-0800-0000A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61</xdr:row>
          <xdr:rowOff>158750</xdr:rowOff>
        </xdr:from>
        <xdr:to>
          <xdr:col>6</xdr:col>
          <xdr:colOff>196850</xdr:colOff>
          <xdr:row>63</xdr:row>
          <xdr:rowOff>25400</xdr:rowOff>
        </xdr:to>
        <xdr:sp macro="" textlink="">
          <xdr:nvSpPr>
            <xdr:cNvPr id="12714" name="Control 426" hidden="1">
              <a:extLst>
                <a:ext uri="{63B3BB69-23CF-44E3-9099-C40C66FF867C}">
                  <a14:compatExt spid="_x0000_s12714"/>
                </a:ext>
                <a:ext uri="{FF2B5EF4-FFF2-40B4-BE49-F238E27FC236}">
                  <a16:creationId xmlns:a16="http://schemas.microsoft.com/office/drawing/2014/main" id="{00000000-0008-0000-0800-0000A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62</xdr:row>
          <xdr:rowOff>158750</xdr:rowOff>
        </xdr:from>
        <xdr:to>
          <xdr:col>6</xdr:col>
          <xdr:colOff>196850</xdr:colOff>
          <xdr:row>64</xdr:row>
          <xdr:rowOff>25400</xdr:rowOff>
        </xdr:to>
        <xdr:sp macro="" textlink="">
          <xdr:nvSpPr>
            <xdr:cNvPr id="12715" name="Control 427" hidden="1">
              <a:extLst>
                <a:ext uri="{63B3BB69-23CF-44E3-9099-C40C66FF867C}">
                  <a14:compatExt spid="_x0000_s12715"/>
                </a:ext>
                <a:ext uri="{FF2B5EF4-FFF2-40B4-BE49-F238E27FC236}">
                  <a16:creationId xmlns:a16="http://schemas.microsoft.com/office/drawing/2014/main" id="{00000000-0008-0000-0800-0000A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63</xdr:row>
          <xdr:rowOff>158750</xdr:rowOff>
        </xdr:from>
        <xdr:to>
          <xdr:col>6</xdr:col>
          <xdr:colOff>196850</xdr:colOff>
          <xdr:row>65</xdr:row>
          <xdr:rowOff>25400</xdr:rowOff>
        </xdr:to>
        <xdr:sp macro="" textlink="">
          <xdr:nvSpPr>
            <xdr:cNvPr id="12716" name="Control 428" hidden="1">
              <a:extLst>
                <a:ext uri="{63B3BB69-23CF-44E3-9099-C40C66FF867C}">
                  <a14:compatExt spid="_x0000_s12716"/>
                </a:ext>
                <a:ext uri="{FF2B5EF4-FFF2-40B4-BE49-F238E27FC236}">
                  <a16:creationId xmlns:a16="http://schemas.microsoft.com/office/drawing/2014/main" id="{00000000-0008-0000-0800-0000A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56</xdr:row>
          <xdr:rowOff>158750</xdr:rowOff>
        </xdr:from>
        <xdr:to>
          <xdr:col>6</xdr:col>
          <xdr:colOff>196850</xdr:colOff>
          <xdr:row>58</xdr:row>
          <xdr:rowOff>25400</xdr:rowOff>
        </xdr:to>
        <xdr:sp macro="" textlink="">
          <xdr:nvSpPr>
            <xdr:cNvPr id="12717" name="Control 429" hidden="1">
              <a:extLst>
                <a:ext uri="{63B3BB69-23CF-44E3-9099-C40C66FF867C}">
                  <a14:compatExt spid="_x0000_s12717"/>
                </a:ext>
                <a:ext uri="{FF2B5EF4-FFF2-40B4-BE49-F238E27FC236}">
                  <a16:creationId xmlns:a16="http://schemas.microsoft.com/office/drawing/2014/main" id="{00000000-0008-0000-0800-0000A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1327150</xdr:colOff>
          <xdr:row>57</xdr:row>
          <xdr:rowOff>158750</xdr:rowOff>
        </xdr:from>
        <xdr:to>
          <xdr:col>6</xdr:col>
          <xdr:colOff>196850</xdr:colOff>
          <xdr:row>59</xdr:row>
          <xdr:rowOff>25400</xdr:rowOff>
        </xdr:to>
        <xdr:sp macro="" textlink="">
          <xdr:nvSpPr>
            <xdr:cNvPr id="12718" name="Control 430" hidden="1">
              <a:extLst>
                <a:ext uri="{63B3BB69-23CF-44E3-9099-C40C66FF867C}">
                  <a14:compatExt spid="_x0000_s12718"/>
                </a:ext>
                <a:ext uri="{FF2B5EF4-FFF2-40B4-BE49-F238E27FC236}">
                  <a16:creationId xmlns:a16="http://schemas.microsoft.com/office/drawing/2014/main" id="{00000000-0008-0000-0800-0000A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5</xdr:col>
          <xdr:colOff>209550</xdr:colOff>
          <xdr:row>0</xdr:row>
          <xdr:rowOff>209550</xdr:rowOff>
        </xdr:to>
        <xdr:sp macro="" textlink="">
          <xdr:nvSpPr>
            <xdr:cNvPr id="9217" name="Control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9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12700</xdr:rowOff>
        </xdr:from>
        <xdr:to>
          <xdr:col>5</xdr:col>
          <xdr:colOff>209550</xdr:colOff>
          <xdr:row>1</xdr:row>
          <xdr:rowOff>222250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9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12700</xdr:rowOff>
        </xdr:from>
        <xdr:to>
          <xdr:col>5</xdr:col>
          <xdr:colOff>209550</xdr:colOff>
          <xdr:row>2</xdr:row>
          <xdr:rowOff>222250</xdr:rowOff>
        </xdr:to>
        <xdr:sp macro="" textlink="">
          <xdr:nvSpPr>
            <xdr:cNvPr id="9219" name="Control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9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25400</xdr:rowOff>
        </xdr:from>
        <xdr:to>
          <xdr:col>5</xdr:col>
          <xdr:colOff>209550</xdr:colOff>
          <xdr:row>3</xdr:row>
          <xdr:rowOff>234950</xdr:rowOff>
        </xdr:to>
        <xdr:sp macro="" textlink="">
          <xdr:nvSpPr>
            <xdr:cNvPr id="9220" name="Control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9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25400</xdr:rowOff>
        </xdr:from>
        <xdr:to>
          <xdr:col>5</xdr:col>
          <xdr:colOff>209550</xdr:colOff>
          <xdr:row>4</xdr:row>
          <xdr:rowOff>234950</xdr:rowOff>
        </xdr:to>
        <xdr:sp macro="" textlink="">
          <xdr:nvSpPr>
            <xdr:cNvPr id="9221" name="Control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9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38100</xdr:rowOff>
        </xdr:from>
        <xdr:to>
          <xdr:col>5</xdr:col>
          <xdr:colOff>209550</xdr:colOff>
          <xdr:row>5</xdr:row>
          <xdr:rowOff>247650</xdr:rowOff>
        </xdr:to>
        <xdr:sp macro="" textlink="">
          <xdr:nvSpPr>
            <xdr:cNvPr id="9222" name="Control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9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38100</xdr:rowOff>
        </xdr:from>
        <xdr:to>
          <xdr:col>5</xdr:col>
          <xdr:colOff>209550</xdr:colOff>
          <xdr:row>6</xdr:row>
          <xdr:rowOff>247650</xdr:rowOff>
        </xdr:to>
        <xdr:sp macro="" textlink="">
          <xdr:nvSpPr>
            <xdr:cNvPr id="9223" name="Control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9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50800</xdr:rowOff>
        </xdr:from>
        <xdr:to>
          <xdr:col>5</xdr:col>
          <xdr:colOff>209550</xdr:colOff>
          <xdr:row>7</xdr:row>
          <xdr:rowOff>260350</xdr:rowOff>
        </xdr:to>
        <xdr:sp macro="" textlink="">
          <xdr:nvSpPr>
            <xdr:cNvPr id="9224" name="Control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9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50800</xdr:rowOff>
        </xdr:from>
        <xdr:to>
          <xdr:col>5</xdr:col>
          <xdr:colOff>209550</xdr:colOff>
          <xdr:row>8</xdr:row>
          <xdr:rowOff>260350</xdr:rowOff>
        </xdr:to>
        <xdr:sp macro="" textlink="">
          <xdr:nvSpPr>
            <xdr:cNvPr id="9225" name="Control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9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63500</xdr:rowOff>
        </xdr:from>
        <xdr:to>
          <xdr:col>5</xdr:col>
          <xdr:colOff>209550</xdr:colOff>
          <xdr:row>9</xdr:row>
          <xdr:rowOff>273050</xdr:rowOff>
        </xdr:to>
        <xdr:sp macro="" textlink="">
          <xdr:nvSpPr>
            <xdr:cNvPr id="9226" name="Control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9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63500</xdr:rowOff>
        </xdr:from>
        <xdr:to>
          <xdr:col>5</xdr:col>
          <xdr:colOff>209550</xdr:colOff>
          <xdr:row>10</xdr:row>
          <xdr:rowOff>273050</xdr:rowOff>
        </xdr:to>
        <xdr:sp macro="" textlink="">
          <xdr:nvSpPr>
            <xdr:cNvPr id="9227" name="Control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9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76200</xdr:rowOff>
        </xdr:from>
        <xdr:to>
          <xdr:col>5</xdr:col>
          <xdr:colOff>209550</xdr:colOff>
          <xdr:row>11</xdr:row>
          <xdr:rowOff>285750</xdr:rowOff>
        </xdr:to>
        <xdr:sp macro="" textlink="">
          <xdr:nvSpPr>
            <xdr:cNvPr id="9228" name="Control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9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76200</xdr:rowOff>
        </xdr:from>
        <xdr:to>
          <xdr:col>5</xdr:col>
          <xdr:colOff>209550</xdr:colOff>
          <xdr:row>12</xdr:row>
          <xdr:rowOff>285750</xdr:rowOff>
        </xdr:to>
        <xdr:sp macro="" textlink="">
          <xdr:nvSpPr>
            <xdr:cNvPr id="9229" name="Control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9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88900</xdr:rowOff>
        </xdr:from>
        <xdr:to>
          <xdr:col>5</xdr:col>
          <xdr:colOff>209550</xdr:colOff>
          <xdr:row>13</xdr:row>
          <xdr:rowOff>298450</xdr:rowOff>
        </xdr:to>
        <xdr:sp macro="" textlink="">
          <xdr:nvSpPr>
            <xdr:cNvPr id="9230" name="Control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9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88900</xdr:rowOff>
        </xdr:from>
        <xdr:to>
          <xdr:col>5</xdr:col>
          <xdr:colOff>209550</xdr:colOff>
          <xdr:row>14</xdr:row>
          <xdr:rowOff>298450</xdr:rowOff>
        </xdr:to>
        <xdr:sp macro="" textlink="">
          <xdr:nvSpPr>
            <xdr:cNvPr id="9231" name="Control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9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101600</xdr:rowOff>
        </xdr:from>
        <xdr:to>
          <xdr:col>5</xdr:col>
          <xdr:colOff>209550</xdr:colOff>
          <xdr:row>15</xdr:row>
          <xdr:rowOff>311150</xdr:rowOff>
        </xdr:to>
        <xdr:sp macro="" textlink="">
          <xdr:nvSpPr>
            <xdr:cNvPr id="9232" name="Control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9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101600</xdr:rowOff>
        </xdr:from>
        <xdr:to>
          <xdr:col>5</xdr:col>
          <xdr:colOff>209550</xdr:colOff>
          <xdr:row>16</xdr:row>
          <xdr:rowOff>311150</xdr:rowOff>
        </xdr:to>
        <xdr:sp macro="" textlink="">
          <xdr:nvSpPr>
            <xdr:cNvPr id="9233" name="Control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9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114300</xdr:rowOff>
        </xdr:from>
        <xdr:to>
          <xdr:col>5</xdr:col>
          <xdr:colOff>209550</xdr:colOff>
          <xdr:row>17</xdr:row>
          <xdr:rowOff>323850</xdr:rowOff>
        </xdr:to>
        <xdr:sp macro="" textlink="">
          <xdr:nvSpPr>
            <xdr:cNvPr id="9234" name="Control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9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101600</xdr:rowOff>
        </xdr:from>
        <xdr:to>
          <xdr:col>5</xdr:col>
          <xdr:colOff>209550</xdr:colOff>
          <xdr:row>18</xdr:row>
          <xdr:rowOff>311150</xdr:rowOff>
        </xdr:to>
        <xdr:sp macro="" textlink="">
          <xdr:nvSpPr>
            <xdr:cNvPr id="9235" name="Control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9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</xdr:row>
          <xdr:rowOff>114300</xdr:rowOff>
        </xdr:from>
        <xdr:to>
          <xdr:col>5</xdr:col>
          <xdr:colOff>209550</xdr:colOff>
          <xdr:row>19</xdr:row>
          <xdr:rowOff>323850</xdr:rowOff>
        </xdr:to>
        <xdr:sp macro="" textlink="">
          <xdr:nvSpPr>
            <xdr:cNvPr id="9236" name="Control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9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20</xdr:row>
          <xdr:rowOff>114300</xdr:rowOff>
        </xdr:from>
        <xdr:to>
          <xdr:col>5</xdr:col>
          <xdr:colOff>209550</xdr:colOff>
          <xdr:row>20</xdr:row>
          <xdr:rowOff>323850</xdr:rowOff>
        </xdr:to>
        <xdr:sp macro="" textlink="">
          <xdr:nvSpPr>
            <xdr:cNvPr id="9237" name="Control 21" hidden="1">
              <a:extLst>
                <a:ext uri="{63B3BB69-23CF-44E3-9099-C40C66FF867C}">
                  <a14:compatExt spid="_x0000_s9237"/>
                </a:ext>
                <a:ext uri="{FF2B5EF4-FFF2-40B4-BE49-F238E27FC236}">
                  <a16:creationId xmlns:a16="http://schemas.microsoft.com/office/drawing/2014/main" id="{00000000-0008-0000-0900-00001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127000</xdr:rowOff>
        </xdr:from>
        <xdr:to>
          <xdr:col>5</xdr:col>
          <xdr:colOff>209550</xdr:colOff>
          <xdr:row>22</xdr:row>
          <xdr:rowOff>0</xdr:rowOff>
        </xdr:to>
        <xdr:sp macro="" textlink="">
          <xdr:nvSpPr>
            <xdr:cNvPr id="9238" name="Control 22" hidden="1">
              <a:extLst>
                <a:ext uri="{63B3BB69-23CF-44E3-9099-C40C66FF867C}">
                  <a14:compatExt spid="_x0000_s9238"/>
                </a:ext>
                <a:ext uri="{FF2B5EF4-FFF2-40B4-BE49-F238E27FC236}">
                  <a16:creationId xmlns:a16="http://schemas.microsoft.com/office/drawing/2014/main" id="{00000000-0008-0000-0900-00001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127000</xdr:rowOff>
        </xdr:from>
        <xdr:to>
          <xdr:col>5</xdr:col>
          <xdr:colOff>209550</xdr:colOff>
          <xdr:row>22</xdr:row>
          <xdr:rowOff>336550</xdr:rowOff>
        </xdr:to>
        <xdr:sp macro="" textlink="">
          <xdr:nvSpPr>
            <xdr:cNvPr id="9239" name="Control 23" hidden="1">
              <a:extLst>
                <a:ext uri="{63B3BB69-23CF-44E3-9099-C40C66FF867C}">
                  <a14:compatExt spid="_x0000_s9239"/>
                </a:ext>
                <a:ext uri="{FF2B5EF4-FFF2-40B4-BE49-F238E27FC236}">
                  <a16:creationId xmlns:a16="http://schemas.microsoft.com/office/drawing/2014/main" id="{00000000-0008-0000-0900-00001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23</xdr:row>
          <xdr:rowOff>127000</xdr:rowOff>
        </xdr:from>
        <xdr:to>
          <xdr:col>5</xdr:col>
          <xdr:colOff>209550</xdr:colOff>
          <xdr:row>24</xdr:row>
          <xdr:rowOff>0</xdr:rowOff>
        </xdr:to>
        <xdr:sp macro="" textlink="">
          <xdr:nvSpPr>
            <xdr:cNvPr id="9240" name="Control 24" hidden="1">
              <a:extLst>
                <a:ext uri="{63B3BB69-23CF-44E3-9099-C40C66FF867C}">
                  <a14:compatExt spid="_x0000_s9240"/>
                </a:ext>
                <a:ext uri="{FF2B5EF4-FFF2-40B4-BE49-F238E27FC236}">
                  <a16:creationId xmlns:a16="http://schemas.microsoft.com/office/drawing/2014/main" id="{00000000-0008-0000-0900-00001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24</xdr:row>
          <xdr:rowOff>127000</xdr:rowOff>
        </xdr:from>
        <xdr:to>
          <xdr:col>5</xdr:col>
          <xdr:colOff>209550</xdr:colOff>
          <xdr:row>25</xdr:row>
          <xdr:rowOff>0</xdr:rowOff>
        </xdr:to>
        <xdr:sp macro="" textlink="">
          <xdr:nvSpPr>
            <xdr:cNvPr id="9241" name="Control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9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25</xdr:row>
          <xdr:rowOff>139700</xdr:rowOff>
        </xdr:from>
        <xdr:to>
          <xdr:col>5</xdr:col>
          <xdr:colOff>209550</xdr:colOff>
          <xdr:row>26</xdr:row>
          <xdr:rowOff>12700</xdr:rowOff>
        </xdr:to>
        <xdr:sp macro="" textlink="">
          <xdr:nvSpPr>
            <xdr:cNvPr id="9242" name="Control 26" hidden="1">
              <a:extLst>
                <a:ext uri="{63B3BB69-23CF-44E3-9099-C40C66FF867C}">
                  <a14:compatExt spid="_x0000_s9242"/>
                </a:ext>
                <a:ext uri="{FF2B5EF4-FFF2-40B4-BE49-F238E27FC236}">
                  <a16:creationId xmlns:a16="http://schemas.microsoft.com/office/drawing/2014/main" id="{00000000-0008-0000-0900-00001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139700</xdr:rowOff>
        </xdr:from>
        <xdr:to>
          <xdr:col>5</xdr:col>
          <xdr:colOff>209550</xdr:colOff>
          <xdr:row>27</xdr:row>
          <xdr:rowOff>12700</xdr:rowOff>
        </xdr:to>
        <xdr:sp macro="" textlink="">
          <xdr:nvSpPr>
            <xdr:cNvPr id="9243" name="Control 27" hidden="1">
              <a:extLst>
                <a:ext uri="{63B3BB69-23CF-44E3-9099-C40C66FF867C}">
                  <a14:compatExt spid="_x0000_s9243"/>
                </a:ext>
                <a:ext uri="{FF2B5EF4-FFF2-40B4-BE49-F238E27FC236}">
                  <a16:creationId xmlns:a16="http://schemas.microsoft.com/office/drawing/2014/main" id="{00000000-0008-0000-0900-00001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152400</xdr:rowOff>
        </xdr:from>
        <xdr:to>
          <xdr:col>5</xdr:col>
          <xdr:colOff>209550</xdr:colOff>
          <xdr:row>28</xdr:row>
          <xdr:rowOff>25400</xdr:rowOff>
        </xdr:to>
        <xdr:sp macro="" textlink="">
          <xdr:nvSpPr>
            <xdr:cNvPr id="9244" name="Control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9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28</xdr:row>
          <xdr:rowOff>152400</xdr:rowOff>
        </xdr:from>
        <xdr:to>
          <xdr:col>5</xdr:col>
          <xdr:colOff>209550</xdr:colOff>
          <xdr:row>29</xdr:row>
          <xdr:rowOff>25400</xdr:rowOff>
        </xdr:to>
        <xdr:sp macro="" textlink="">
          <xdr:nvSpPr>
            <xdr:cNvPr id="9245" name="Control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9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29</xdr:row>
          <xdr:rowOff>165100</xdr:rowOff>
        </xdr:from>
        <xdr:to>
          <xdr:col>5</xdr:col>
          <xdr:colOff>209550</xdr:colOff>
          <xdr:row>29</xdr:row>
          <xdr:rowOff>374650</xdr:rowOff>
        </xdr:to>
        <xdr:sp macro="" textlink="">
          <xdr:nvSpPr>
            <xdr:cNvPr id="9246" name="Control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9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30</xdr:row>
          <xdr:rowOff>152400</xdr:rowOff>
        </xdr:from>
        <xdr:to>
          <xdr:col>5</xdr:col>
          <xdr:colOff>209550</xdr:colOff>
          <xdr:row>31</xdr:row>
          <xdr:rowOff>25400</xdr:rowOff>
        </xdr:to>
        <xdr:sp macro="" textlink="">
          <xdr:nvSpPr>
            <xdr:cNvPr id="9247" name="Control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9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31</xdr:row>
          <xdr:rowOff>165100</xdr:rowOff>
        </xdr:from>
        <xdr:to>
          <xdr:col>5</xdr:col>
          <xdr:colOff>209550</xdr:colOff>
          <xdr:row>32</xdr:row>
          <xdr:rowOff>38100</xdr:rowOff>
        </xdr:to>
        <xdr:sp macro="" textlink="">
          <xdr:nvSpPr>
            <xdr:cNvPr id="9248" name="Control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9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32</xdr:row>
          <xdr:rowOff>165100</xdr:rowOff>
        </xdr:from>
        <xdr:to>
          <xdr:col>5</xdr:col>
          <xdr:colOff>209550</xdr:colOff>
          <xdr:row>33</xdr:row>
          <xdr:rowOff>38100</xdr:rowOff>
        </xdr:to>
        <xdr:sp macro="" textlink="">
          <xdr:nvSpPr>
            <xdr:cNvPr id="9249" name="Control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9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33</xdr:row>
          <xdr:rowOff>177800</xdr:rowOff>
        </xdr:from>
        <xdr:to>
          <xdr:col>5</xdr:col>
          <xdr:colOff>209550</xdr:colOff>
          <xdr:row>33</xdr:row>
          <xdr:rowOff>387350</xdr:rowOff>
        </xdr:to>
        <xdr:sp macro="" textlink="">
          <xdr:nvSpPr>
            <xdr:cNvPr id="9250" name="Control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id="{00000000-0008-0000-09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34</xdr:row>
          <xdr:rowOff>165100</xdr:rowOff>
        </xdr:from>
        <xdr:to>
          <xdr:col>5</xdr:col>
          <xdr:colOff>209550</xdr:colOff>
          <xdr:row>35</xdr:row>
          <xdr:rowOff>38100</xdr:rowOff>
        </xdr:to>
        <xdr:sp macro="" textlink="">
          <xdr:nvSpPr>
            <xdr:cNvPr id="9251" name="Control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id="{00000000-0008-0000-09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35</xdr:row>
          <xdr:rowOff>177800</xdr:rowOff>
        </xdr:from>
        <xdr:to>
          <xdr:col>5</xdr:col>
          <xdr:colOff>209550</xdr:colOff>
          <xdr:row>36</xdr:row>
          <xdr:rowOff>50800</xdr:rowOff>
        </xdr:to>
        <xdr:sp macro="" textlink="">
          <xdr:nvSpPr>
            <xdr:cNvPr id="9252" name="Control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id="{00000000-0008-0000-09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36</xdr:row>
          <xdr:rowOff>177800</xdr:rowOff>
        </xdr:from>
        <xdr:to>
          <xdr:col>5</xdr:col>
          <xdr:colOff>209550</xdr:colOff>
          <xdr:row>37</xdr:row>
          <xdr:rowOff>50800</xdr:rowOff>
        </xdr:to>
        <xdr:sp macro="" textlink="">
          <xdr:nvSpPr>
            <xdr:cNvPr id="9253" name="Control 37" hidden="1">
              <a:extLst>
                <a:ext uri="{63B3BB69-23CF-44E3-9099-C40C66FF867C}">
                  <a14:compatExt spid="_x0000_s9253"/>
                </a:ext>
                <a:ext uri="{FF2B5EF4-FFF2-40B4-BE49-F238E27FC236}">
                  <a16:creationId xmlns:a16="http://schemas.microsoft.com/office/drawing/2014/main" id="{00000000-0008-0000-0900-00002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37</xdr:row>
          <xdr:rowOff>190500</xdr:rowOff>
        </xdr:from>
        <xdr:to>
          <xdr:col>5</xdr:col>
          <xdr:colOff>209550</xdr:colOff>
          <xdr:row>38</xdr:row>
          <xdr:rowOff>63500</xdr:rowOff>
        </xdr:to>
        <xdr:sp macro="" textlink="">
          <xdr:nvSpPr>
            <xdr:cNvPr id="9254" name="Control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id="{00000000-0008-0000-09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38</xdr:row>
          <xdr:rowOff>190500</xdr:rowOff>
        </xdr:from>
        <xdr:to>
          <xdr:col>5</xdr:col>
          <xdr:colOff>209550</xdr:colOff>
          <xdr:row>39</xdr:row>
          <xdr:rowOff>63500</xdr:rowOff>
        </xdr:to>
        <xdr:sp macro="" textlink="">
          <xdr:nvSpPr>
            <xdr:cNvPr id="9255" name="Control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id="{00000000-0008-0000-09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39</xdr:row>
          <xdr:rowOff>203200</xdr:rowOff>
        </xdr:from>
        <xdr:to>
          <xdr:col>5</xdr:col>
          <xdr:colOff>209550</xdr:colOff>
          <xdr:row>40</xdr:row>
          <xdr:rowOff>76200</xdr:rowOff>
        </xdr:to>
        <xdr:sp macro="" textlink="">
          <xdr:nvSpPr>
            <xdr:cNvPr id="9256" name="Control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id="{00000000-0008-0000-09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40</xdr:row>
          <xdr:rowOff>203200</xdr:rowOff>
        </xdr:from>
        <xdr:to>
          <xdr:col>5</xdr:col>
          <xdr:colOff>209550</xdr:colOff>
          <xdr:row>40</xdr:row>
          <xdr:rowOff>412750</xdr:rowOff>
        </xdr:to>
        <xdr:sp macro="" textlink="">
          <xdr:nvSpPr>
            <xdr:cNvPr id="9257" name="Control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id="{00000000-0008-0000-09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41</xdr:row>
          <xdr:rowOff>203200</xdr:rowOff>
        </xdr:from>
        <xdr:to>
          <xdr:col>5</xdr:col>
          <xdr:colOff>209550</xdr:colOff>
          <xdr:row>42</xdr:row>
          <xdr:rowOff>76200</xdr:rowOff>
        </xdr:to>
        <xdr:sp macro="" textlink="">
          <xdr:nvSpPr>
            <xdr:cNvPr id="9258" name="Control 42" hidden="1">
              <a:extLst>
                <a:ext uri="{63B3BB69-23CF-44E3-9099-C40C66FF867C}">
                  <a14:compatExt spid="_x0000_s9258"/>
                </a:ext>
                <a:ext uri="{FF2B5EF4-FFF2-40B4-BE49-F238E27FC236}">
                  <a16:creationId xmlns:a16="http://schemas.microsoft.com/office/drawing/2014/main" id="{00000000-0008-0000-0900-00002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42</xdr:row>
          <xdr:rowOff>203200</xdr:rowOff>
        </xdr:from>
        <xdr:to>
          <xdr:col>5</xdr:col>
          <xdr:colOff>209550</xdr:colOff>
          <xdr:row>42</xdr:row>
          <xdr:rowOff>412750</xdr:rowOff>
        </xdr:to>
        <xdr:sp macro="" textlink="">
          <xdr:nvSpPr>
            <xdr:cNvPr id="9259" name="Control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9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43</xdr:row>
          <xdr:rowOff>203200</xdr:rowOff>
        </xdr:from>
        <xdr:to>
          <xdr:col>5</xdr:col>
          <xdr:colOff>209550</xdr:colOff>
          <xdr:row>44</xdr:row>
          <xdr:rowOff>76200</xdr:rowOff>
        </xdr:to>
        <xdr:sp macro="" textlink="">
          <xdr:nvSpPr>
            <xdr:cNvPr id="9260" name="Control 44" hidden="1">
              <a:extLst>
                <a:ext uri="{63B3BB69-23CF-44E3-9099-C40C66FF867C}">
                  <a14:compatExt spid="_x0000_s9260"/>
                </a:ext>
                <a:ext uri="{FF2B5EF4-FFF2-40B4-BE49-F238E27FC236}">
                  <a16:creationId xmlns:a16="http://schemas.microsoft.com/office/drawing/2014/main" id="{00000000-0008-0000-0900-00002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44</xdr:row>
          <xdr:rowOff>203200</xdr:rowOff>
        </xdr:from>
        <xdr:to>
          <xdr:col>5</xdr:col>
          <xdr:colOff>209550</xdr:colOff>
          <xdr:row>45</xdr:row>
          <xdr:rowOff>76200</xdr:rowOff>
        </xdr:to>
        <xdr:sp macro="" textlink="">
          <xdr:nvSpPr>
            <xdr:cNvPr id="9261" name="Control 45" hidden="1">
              <a:extLst>
                <a:ext uri="{63B3BB69-23CF-44E3-9099-C40C66FF867C}">
                  <a14:compatExt spid="_x0000_s9261"/>
                </a:ext>
                <a:ext uri="{FF2B5EF4-FFF2-40B4-BE49-F238E27FC236}">
                  <a16:creationId xmlns:a16="http://schemas.microsoft.com/office/drawing/2014/main" id="{00000000-0008-0000-0900-00002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45</xdr:row>
          <xdr:rowOff>215900</xdr:rowOff>
        </xdr:from>
        <xdr:to>
          <xdr:col>5</xdr:col>
          <xdr:colOff>209550</xdr:colOff>
          <xdr:row>46</xdr:row>
          <xdr:rowOff>88900</xdr:rowOff>
        </xdr:to>
        <xdr:sp macro="" textlink="">
          <xdr:nvSpPr>
            <xdr:cNvPr id="9262" name="Control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id="{00000000-0008-0000-09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46</xdr:row>
          <xdr:rowOff>215900</xdr:rowOff>
        </xdr:from>
        <xdr:to>
          <xdr:col>5</xdr:col>
          <xdr:colOff>209550</xdr:colOff>
          <xdr:row>47</xdr:row>
          <xdr:rowOff>88900</xdr:rowOff>
        </xdr:to>
        <xdr:sp macro="" textlink="">
          <xdr:nvSpPr>
            <xdr:cNvPr id="9263" name="Control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9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47</xdr:row>
          <xdr:rowOff>228600</xdr:rowOff>
        </xdr:from>
        <xdr:to>
          <xdr:col>5</xdr:col>
          <xdr:colOff>209550</xdr:colOff>
          <xdr:row>47</xdr:row>
          <xdr:rowOff>438150</xdr:rowOff>
        </xdr:to>
        <xdr:sp macro="" textlink="">
          <xdr:nvSpPr>
            <xdr:cNvPr id="9264" name="Control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9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istopher Rick" refreshedDate="42546.719412847226" createdVersion="4" refreshedVersion="4" minRefreshableVersion="3" recordCount="6098" xr:uid="{00000000-000A-0000-FFFF-FFFF0E000000}">
  <cacheSource type="worksheet">
    <worksheetSource ref="A1:G1048576" sheet="Type 1"/>
  </cacheSource>
  <cacheFields count="7">
    <cacheField name="TYPE" numFmtId="0">
      <sharedItems containsBlank="1" count="4">
        <s v="type 1"/>
        <s v="type 2"/>
        <s v="Other"/>
        <m/>
      </sharedItems>
    </cacheField>
    <cacheField name="State" numFmtId="0">
      <sharedItems containsBlank="1"/>
    </cacheField>
    <cacheField name="Road" numFmtId="0">
      <sharedItems containsBlank="1" containsMixedTypes="1" containsNumber="1" containsInteger="1" minValue="0" maxValue="8855"/>
    </cacheField>
    <cacheField name="Cost" numFmtId="0">
      <sharedItems containsString="0" containsBlank="1" containsNumber="1" containsInteger="1" minValue="0" maxValue="49419459" count="5341">
        <n v="0"/>
        <n v="73091"/>
        <n v="320010"/>
        <n v="1566960"/>
        <n v="180050"/>
        <n v="238597"/>
        <n v="190187"/>
        <n v="166790"/>
        <n v="164314"/>
        <n v="77256"/>
        <n v="56098"/>
        <n v="39789"/>
        <n v="1038451"/>
        <n v="225161"/>
        <n v="848892"/>
        <n v="307264"/>
        <n v="104290"/>
        <n v="253350"/>
        <n v="468929"/>
        <n v="92560"/>
        <n v="256602"/>
        <n v="644957"/>
        <n v="1325"/>
        <n v="1057955"/>
        <n v="320077"/>
        <n v="363711"/>
        <n v="71514"/>
        <n v="136824"/>
        <n v="397993"/>
        <n v="97518"/>
        <n v="143411"/>
        <n v="58103"/>
        <n v="88379"/>
        <n v="296538"/>
        <n v="148269"/>
        <n v="285102"/>
        <n v="198448"/>
        <n v="219525"/>
        <n v="3105480"/>
        <n v="4542615"/>
        <n v="1995108"/>
        <n v="264149"/>
        <n v="109255"/>
        <n v="290321"/>
        <n v="741562"/>
        <n v="86101"/>
        <n v="151922"/>
        <n v="47818"/>
        <n v="90437"/>
        <n v="20286"/>
        <n v="60895"/>
        <n v="55261"/>
        <n v="576627"/>
        <n v="129753"/>
        <n v="238724"/>
        <n v="17363"/>
        <n v="572101"/>
        <n v="303716"/>
        <n v="47200"/>
        <n v="79959"/>
        <n v="81449"/>
        <n v="56824"/>
        <n v="167951"/>
        <n v="62539"/>
        <n v="117808"/>
        <n v="180311"/>
        <n v="328325"/>
        <n v="180737"/>
        <n v="66123"/>
        <n v="392332"/>
        <n v="318209"/>
        <n v="66965"/>
        <n v="115874"/>
        <n v="103462"/>
        <n v="182709"/>
        <n v="127473"/>
        <n v="564486"/>
        <n v="864321"/>
        <n v="475986"/>
        <n v="15035"/>
        <n v="279279"/>
        <n v="1034289"/>
        <n v="157498"/>
        <n v="257375"/>
        <n v="518592"/>
        <n v="49423"/>
        <n v="197026"/>
        <n v="36973"/>
        <n v="54329"/>
        <n v="459822"/>
        <n v="530849"/>
        <n v="828760"/>
        <n v="500871"/>
        <n v="195283"/>
        <n v="270773"/>
        <n v="2904573"/>
        <n v="38043"/>
        <n v="799866"/>
        <n v="447481"/>
        <n v="351247"/>
        <n v="2223584"/>
        <n v="152499"/>
        <n v="112190"/>
        <n v="61213"/>
        <n v="674707"/>
        <n v="135567"/>
        <n v="15491"/>
        <n v="217049"/>
        <n v="25159"/>
        <n v="16238"/>
        <n v="541833"/>
        <n v="522343"/>
        <n v="454207"/>
        <n v="587413"/>
        <n v="27173"/>
        <n v="150519"/>
        <n v="186437"/>
        <n v="339273"/>
        <n v="729871"/>
        <n v="1501232"/>
        <n v="34852"/>
        <n v="539234"/>
        <n v="134715"/>
        <n v="972317"/>
        <n v="330431"/>
        <n v="1205496"/>
        <n v="338014"/>
        <n v="2373218"/>
        <n v="578999"/>
        <n v="150584"/>
        <n v="172096"/>
        <n v="107560"/>
        <n v="22838"/>
        <n v="43024"/>
        <n v="173149"/>
        <n v="345999"/>
        <n v="1426270"/>
        <n v="1021909"/>
        <n v="103573"/>
        <n v="3004814"/>
        <n v="2655591"/>
        <n v="1239908"/>
        <n v="852793"/>
        <n v="2297105"/>
        <n v="1844610"/>
        <n v="1567762"/>
        <n v="552109"/>
        <n v="667703"/>
        <n v="670213"/>
        <n v="2523153"/>
        <n v="1556063"/>
        <n v="1622331"/>
        <n v="2343890"/>
        <n v="1651501"/>
        <n v="2402790"/>
        <n v="2204746"/>
        <n v="166237"/>
        <n v="45989"/>
        <n v="242418"/>
        <n v="77113"/>
        <n v="93333"/>
        <n v="76052"/>
        <n v="304242"/>
        <n v="381055"/>
        <n v="171794"/>
        <n v="2707662"/>
        <n v="146906"/>
        <n v="33888"/>
        <n v="340549"/>
        <n v="920331"/>
        <n v="284122"/>
        <n v="59369"/>
        <n v="95420"/>
        <n v="256262"/>
        <n v="25018"/>
        <n v="185309"/>
        <n v="45295"/>
        <n v="137262"/>
        <n v="68555"/>
        <n v="1676876"/>
        <n v="1298364"/>
        <n v="86885"/>
        <n v="168424"/>
        <n v="117387"/>
        <n v="234834"/>
        <n v="258319"/>
        <n v="181274"/>
        <n v="589987"/>
        <n v="372440"/>
        <n v="129637"/>
        <n v="1376668"/>
        <n v="2536772"/>
        <n v="2726376"/>
        <n v="6877415"/>
        <n v="3"/>
        <n v="173380"/>
        <n v="1117339"/>
        <n v="392956"/>
        <n v="535886"/>
        <n v="166750"/>
        <n v="2"/>
        <n v="170169"/>
        <n v="35318"/>
        <n v="160537"/>
        <n v="88295"/>
        <n v="260070"/>
        <n v="176591"/>
        <n v="89900"/>
        <n v="109165"/>
        <n v="179801"/>
        <n v="118797"/>
        <n v="102743"/>
        <n v="195855"/>
        <n v="208698"/>
        <n v="465558"/>
        <n v="301810"/>
        <n v="366025"/>
        <n v="786632"/>
        <n v="524957"/>
        <n v="6421"/>
        <n v="336704"/>
        <n v="1188669"/>
        <n v="3556819"/>
        <n v="2002953"/>
        <n v="376235"/>
        <n v="4133453"/>
        <n v="44472"/>
        <n v="229520"/>
        <n v="42051"/>
        <n v="7766"/>
        <n v="265891"/>
        <n v="15861"/>
        <n v="266798"/>
        <n v="317245"/>
        <n v="432668"/>
        <n v="286644"/>
        <n v="646861"/>
        <n v="65403"/>
        <n v="566837"/>
        <n v="235201"/>
        <n v="40264"/>
        <n v="175949"/>
        <n v="808558"/>
        <n v="293404"/>
        <n v="253156"/>
        <n v="66811"/>
        <n v="81589"/>
        <n v="134421"/>
        <n v="83175"/>
        <n v="375333"/>
        <n v="177368"/>
        <n v="207161"/>
        <n v="1051155"/>
        <n v="813012"/>
        <n v="224415"/>
        <n v="905864"/>
        <n v="289013"/>
        <n v="486663"/>
        <n v="532011"/>
        <n v="460880"/>
        <n v="632937"/>
        <n v="37318"/>
        <n v="347755"/>
        <n v="891612"/>
        <n v="1993016"/>
        <n v="1555640"/>
        <n v="522435"/>
        <n v="1243441"/>
        <n v="333308"/>
        <n v="345777"/>
        <n v="1110350"/>
        <n v="16906"/>
        <n v="710179"/>
        <n v="562493"/>
        <n v="272024"/>
        <n v="4183517"/>
        <n v="205315"/>
        <n v="68781"/>
        <n v="386182"/>
        <n v="84191"/>
        <n v="270876"/>
        <n v="3392705"/>
        <n v="192852"/>
        <n v="15194"/>
        <n v="20860"/>
        <n v="18992"/>
        <n v="221516"/>
        <n v="813775"/>
        <n v="407226"/>
        <n v="190475"/>
        <n v="99068"/>
        <n v="147187"/>
        <n v="29720"/>
        <n v="28305"/>
        <n v="1061447"/>
        <n v="130204"/>
        <n v="84915"/>
        <n v="12737"/>
        <n v="764242"/>
        <n v="424578"/>
        <n v="116051"/>
        <n v="141526"/>
        <n v="277391"/>
        <n v="339663"/>
        <n v="37185"/>
        <n v="75607"/>
        <n v="4060265"/>
        <n v="303845"/>
        <n v="2318435"/>
        <n v="128327"/>
        <n v="443022"/>
        <n v="184179"/>
        <n v="510598"/>
        <n v="287822"/>
        <n v="745809"/>
        <n v="645957"/>
        <n v="166596"/>
        <n v="792054"/>
        <n v="821894"/>
        <n v="919878"/>
        <n v="601835"/>
        <n v="25285"/>
        <n v="684364"/>
        <n v="14241"/>
        <n v="176157"/>
        <n v="1195708"/>
        <n v="362630"/>
        <n v="635661"/>
        <n v="713763"/>
        <n v="755870"/>
        <n v="180946"/>
        <n v="873991"/>
        <n v="902441"/>
        <n v="338265"/>
        <n v="989247"/>
        <n v="443380"/>
        <n v="691457"/>
        <n v="199754"/>
        <n v="1562898"/>
        <n v="561931"/>
        <n v="1167317"/>
        <n v="102438"/>
        <n v="435361"/>
        <n v="460971"/>
        <n v="1331695"/>
        <n v="168390"/>
        <n v="244834"/>
        <n v="92214"/>
        <n v="627433"/>
        <n v="333039"/>
        <n v="640238"/>
        <n v="514431"/>
        <n v="394606"/>
        <n v="375824"/>
        <n v="447047"/>
        <n v="981203"/>
        <n v="483479"/>
        <n v="1426604"/>
        <n v="624009"/>
        <n v="212559"/>
        <n v="79614"/>
        <n v="79507"/>
        <n v="275625"/>
        <n v="82624"/>
        <n v="276313"/>
        <n v="22556"/>
        <n v="10166"/>
        <n v="84106"/>
        <n v="15514"/>
        <n v="39533"/>
        <n v="24942"/>
        <n v="515568"/>
        <n v="4242952"/>
        <n v="789935"/>
        <n v="279310"/>
        <n v="223640"/>
        <n v="456489"/>
        <n v="3574291"/>
        <n v="35047"/>
        <n v="96204"/>
        <n v="983973"/>
        <n v="332469"/>
        <n v="264723"/>
        <n v="416890"/>
        <n v="192411"/>
        <n v="635160"/>
        <n v="148722"/>
        <n v="381347"/>
        <n v="361730"/>
        <n v="967769"/>
        <n v="388605"/>
        <n v="927880"/>
        <n v="26055"/>
        <n v="2123945"/>
        <n v="971759"/>
        <n v="1445952"/>
        <n v="466890"/>
        <n v="1221340"/>
        <n v="505411"/>
        <n v="62377"/>
        <n v="75186"/>
        <n v="1576392"/>
        <n v="87014"/>
        <n v="72512"/>
        <n v="84597"/>
        <n v="201487"/>
        <n v="147683"/>
        <n v="56559"/>
        <n v="371944"/>
        <n v="474346"/>
        <n v="174266"/>
        <n v="1131195"/>
        <n v="673565"/>
        <n v="2497805"/>
        <n v="811552"/>
        <n v="1426649"/>
        <n v="608080"/>
        <n v="329766"/>
        <n v="42097"/>
        <n v="84195"/>
        <n v="584692"/>
        <n v="267504"/>
        <n v="383219"/>
        <n v="38801"/>
        <n v="709129"/>
        <n v="443306"/>
        <n v="205855"/>
        <n v="873536"/>
        <n v="211116"/>
        <n v="565356"/>
        <n v="223390"/>
        <n v="75302"/>
        <n v="318536"/>
        <n v="858525"/>
        <n v="348400"/>
        <n v="89662"/>
        <n v="38581"/>
        <n v="1286043"/>
        <n v="2679646"/>
        <n v="2358751"/>
        <n v="2217793"/>
        <n v="2112235"/>
        <n v="430240"/>
        <n v="30397"/>
        <n v="37412"/>
        <n v="1040526"/>
        <n v="268900"/>
        <n v="783317"/>
        <n v="49103"/>
        <n v="5455162"/>
        <n v="853465"/>
        <n v="437254"/>
        <n v="51989"/>
        <n v="79033"/>
        <n v="301168"/>
        <n v="437488"/>
        <n v="588072"/>
        <n v="100545"/>
        <n v="466412"/>
        <n v="270672"/>
        <n v="435384"/>
        <n v="376460"/>
        <n v="935304"/>
        <n v="260716"/>
        <n v="264691"/>
        <n v="465313"/>
        <n v="23850"/>
        <n v="235229"/>
        <n v="75292"/>
        <n v="162390"/>
        <n v="100389"/>
        <n v="76228"/>
        <n v="338542"/>
        <n v="1555948"/>
        <n v="728650"/>
        <n v="278008"/>
        <n v="127794"/>
        <n v="1748760"/>
        <n v="587404"/>
        <n v="937156"/>
        <n v="719682"/>
        <n v="125552"/>
        <n v="132278"/>
        <n v="347510"/>
        <n v="226566"/>
        <n v="202436"/>
        <n v="2080810"/>
        <n v="1490"/>
        <n v="5282154"/>
        <n v="105374"/>
        <n v="2051430"/>
        <n v="2181467"/>
        <n v="85196"/>
        <n v="479788"/>
        <n v="647938"/>
        <n v="387866"/>
        <n v="383382"/>
        <n v="112100"/>
        <n v="439203"/>
        <n v="415229"/>
        <n v="1579126"/>
        <n v="103078"/>
        <n v="320439"/>
        <n v="2659869"/>
        <n v="684227"/>
        <n v="297582"/>
        <n v="1463264"/>
        <n v="329402"/>
        <n v="112041"/>
        <n v="529473"/>
        <n v="11403600"/>
        <n v="515391"/>
        <n v="1243662"/>
        <n v="358533"/>
        <n v="89633"/>
        <n v="345984"/>
        <n v="10634995"/>
        <n v="212879"/>
        <n v="1049258"/>
        <n v="141397"/>
        <n v="252556"/>
        <n v="291308"/>
        <n v="295790"/>
        <n v="423517"/>
        <n v="560208"/>
        <n v="1418447"/>
        <n v="136079"/>
        <n v="24434"/>
        <n v="206156"/>
        <n v="295020"/>
        <n v="56767"/>
        <n v="1610801"/>
        <n v="307438"/>
        <n v="649516"/>
        <n v="820556"/>
        <n v="164544"/>
        <n v="422185"/>
        <n v="677628"/>
        <n v="502207"/>
        <n v="131940"/>
        <n v="60077"/>
        <n v="538401"/>
        <n v="1379810"/>
        <n v="533149"/>
        <n v="481421"/>
        <n v="500955"/>
        <n v="951677"/>
        <n v="1353072"/>
        <n v="1188592"/>
        <n v="3400634"/>
        <n v="816912"/>
        <n v="325939"/>
        <n v="23196"/>
        <n v="421378"/>
        <n v="176330"/>
        <n v="142494"/>
        <n v="190108"/>
        <n v="744738"/>
        <n v="295279"/>
        <n v="483818"/>
        <n v="95608"/>
        <n v="8474424"/>
        <n v="1933907"/>
        <n v="814848"/>
        <n v="1320706"/>
        <n v="274440"/>
        <n v="1586238"/>
        <n v="1482806"/>
        <n v="1282028"/>
        <n v="2058415"/>
        <n v="1265079"/>
        <n v="586690"/>
        <n v="795074"/>
        <n v="210339"/>
        <n v="192286"/>
        <n v="1323"/>
        <n v="271398"/>
        <n v="284136"/>
        <n v="204400"/>
        <n v="52323"/>
        <n v="1738343"/>
        <n v="434585"/>
        <n v="2390222"/>
        <n v="208601"/>
        <n v="443183"/>
        <n v="289178"/>
        <n v="72416"/>
        <n v="42598"/>
        <n v="181041"/>
        <n v="219496"/>
        <n v="2531552"/>
        <n v="70140"/>
        <n v="374084"/>
        <n v="797055"/>
        <n v="1441255"/>
        <n v="5011885"/>
        <n v="180665"/>
        <n v="1868298"/>
        <n v="2789601"/>
        <n v="150909"/>
        <n v="512253"/>
        <n v="1140865"/>
        <n v="4104305"/>
        <n v="438619"/>
        <n v="418972"/>
        <n v="172585"/>
        <n v="484475"/>
        <n v="251385"/>
        <n v="334880"/>
        <n v="208253"/>
        <n v="1082466"/>
        <n v="1107961"/>
        <n v="3281789"/>
        <n v="1441785"/>
        <n v="602789"/>
        <n v="140147"/>
        <n v="212990"/>
        <n v="713516"/>
        <n v="328004"/>
        <n v="496266"/>
        <n v="419590"/>
        <n v="40894"/>
        <n v="1277940"/>
        <n v="441151"/>
        <n v="413261"/>
        <n v="363510"/>
        <n v="6322430"/>
        <n v="4601672"/>
        <n v="499440"/>
        <n v="764540"/>
        <n v="97715"/>
        <n v="265402"/>
        <n v="177335"/>
        <n v="202670"/>
        <n v="574234"/>
        <n v="271434"/>
        <n v="479227"/>
        <n v="5210902"/>
        <n v="40585"/>
        <n v="539716"/>
        <n v="927089"/>
        <n v="320631"/>
        <n v="2253435"/>
        <n v="172521"/>
        <n v="176781"/>
        <n v="44301"/>
        <n v="93715"/>
        <n v="1383583"/>
        <n v="2596349"/>
        <n v="2048538"/>
        <n v="136916"/>
        <n v="316046"/>
        <n v="120186"/>
        <n v="1384435"/>
        <n v="404681"/>
        <n v="870264"/>
        <n v="3036743"/>
        <n v="423806"/>
        <n v="554533"/>
        <n v="461942"/>
        <n v="8490667"/>
        <n v="509774"/>
        <n v="1329847"/>
        <n v="1159578"/>
        <n v="459483"/>
        <n v="80730"/>
        <n v="6285599"/>
        <n v="1651877"/>
        <n v="778213"/>
        <n v="1128832"/>
        <n v="379697"/>
        <n v="49315"/>
        <n v="38193"/>
        <n v="103698"/>
        <n v="4531873"/>
        <n v="236959"/>
        <n v="196588"/>
        <n v="347541"/>
        <n v="2568315"/>
        <n v="344192"/>
        <n v="437134"/>
        <n v="721164"/>
        <n v="370110"/>
        <n v="914406"/>
        <n v="3569768"/>
        <n v="65822"/>
        <n v="2354248"/>
        <n v="5171449"/>
        <n v="1649253"/>
        <n v="40975"/>
        <n v="25199"/>
        <n v="28180"/>
        <n v="245236"/>
        <n v="924155"/>
        <n v="622823"/>
        <n v="1318204"/>
        <n v="443669"/>
        <n v="1558132"/>
        <n v="195718"/>
        <n v="79973"/>
        <n v="1145968"/>
        <n v="71954"/>
        <n v="132004"/>
        <n v="117617"/>
        <n v="210233"/>
        <n v="285906"/>
        <n v="610480"/>
        <n v="7088737"/>
        <n v="299151"/>
        <n v="3968357"/>
        <n v="268035"/>
        <n v="8505404"/>
        <n v="2393889"/>
        <n v="220271"/>
        <n v="12464825"/>
        <n v="238378"/>
        <n v="7081863"/>
        <n v="4180480"/>
        <n v="2444292"/>
        <n v="1635644"/>
        <n v="334164"/>
        <n v="1766376"/>
        <n v="88023"/>
        <n v="94548"/>
        <n v="1103678"/>
        <n v="50863"/>
        <n v="1624624"/>
        <n v="2090153"/>
        <n v="627599"/>
        <n v="102916"/>
        <n v="2868702"/>
        <n v="3346000"/>
        <n v="5209918"/>
        <n v="1090384"/>
        <n v="57624"/>
        <n v="666372"/>
        <n v="2168962"/>
        <n v="452693"/>
        <n v="338535"/>
        <n v="337933"/>
        <n v="11949393"/>
        <n v="1387900"/>
        <n v="4380376"/>
        <n v="5416583"/>
        <n v="1098888"/>
        <n v="4269579"/>
        <n v="1492913"/>
        <n v="1637082"/>
        <n v="878242"/>
        <n v="2731560"/>
        <n v="48755"/>
        <n v="167908"/>
        <n v="90729"/>
        <n v="150393"/>
        <n v="49351"/>
        <n v="85470"/>
        <n v="246697"/>
        <n v="38484"/>
        <n v="27630"/>
        <n v="65128"/>
        <n v="197357"/>
        <n v="61180"/>
        <n v="71048"/>
        <n v="147031"/>
        <n v="520037"/>
        <n v="1243233"/>
        <n v="783313"/>
        <n v="946725"/>
        <n v="418398"/>
        <n v="190462"/>
        <n v="228315"/>
        <n v="175845"/>
        <n v="544216"/>
        <n v="125888"/>
        <n v="11791082"/>
        <n v="20267007"/>
        <n v="8732721"/>
        <n v="13303480"/>
        <n v="2341944"/>
        <n v="1350158"/>
        <n v="4008192"/>
        <n v="1125441"/>
        <n v="2515109"/>
        <n v="1140199"/>
        <n v="1421852"/>
        <n v="82671"/>
        <n v="94731"/>
        <n v="137777"/>
        <n v="237172"/>
        <n v="1507274"/>
        <n v="103332"/>
        <n v="472375"/>
        <n v="18706"/>
        <n v="76470"/>
        <n v="57521"/>
        <n v="165361"/>
        <n v="1998780"/>
        <n v="982721"/>
        <n v="1025587"/>
        <n v="1876518"/>
        <n v="6254521"/>
        <n v="1256025"/>
        <n v="680339"/>
        <n v="582398"/>
        <n v="593194"/>
        <n v="7157200"/>
        <n v="4721815"/>
        <n v="3714751"/>
        <n v="657890"/>
        <n v="926383"/>
        <n v="1156804"/>
        <n v="1729190"/>
        <n v="130474"/>
        <n v="556537"/>
        <n v="658607"/>
        <n v="183998"/>
        <n v="700009"/>
        <n v="1235503"/>
        <n v="632699"/>
        <n v="571942"/>
        <n v="407274"/>
        <n v="1089977"/>
        <n v="263005"/>
        <n v="205766"/>
        <n v="105936"/>
        <n v="46690"/>
        <n v="56118"/>
        <n v="261221"/>
        <n v="178360"/>
        <n v="292914"/>
        <n v="720738"/>
        <n v="30995"/>
        <n v="75628"/>
        <n v="269545"/>
        <n v="294602"/>
        <n v="735878"/>
        <n v="209508"/>
        <n v="3571506"/>
        <n v="2323296"/>
        <n v="848695"/>
        <n v="3596058"/>
        <n v="380668"/>
        <n v="2685819"/>
        <n v="5506697"/>
        <n v="86235"/>
        <n v="6663108"/>
        <n v="21699060"/>
        <n v="7482434"/>
        <n v="610286"/>
        <n v="1536948"/>
        <n v="10151540"/>
        <n v="843644"/>
        <n v="808102"/>
        <n v="271967"/>
        <n v="3224390"/>
        <n v="3444232"/>
        <n v="280807"/>
        <n v="687979"/>
        <n v="146215"/>
        <n v="177707"/>
        <n v="63320"/>
        <n v="778173"/>
        <n v="1894926"/>
        <n v="349803"/>
        <n v="156008"/>
        <n v="148713"/>
        <n v="5985"/>
        <n v="9876"/>
        <n v="106998"/>
        <n v="191924"/>
        <n v="480746"/>
        <n v="154325"/>
        <n v="215120"/>
        <n v="493840"/>
        <n v="291814"/>
        <n v="585500"/>
        <n v="615430"/>
        <n v="7482"/>
        <n v="74824"/>
        <n v="551829"/>
        <n v="32174"/>
        <n v="583343"/>
        <n v="776704"/>
        <n v="603576"/>
        <n v="1660356"/>
        <n v="485118"/>
        <n v="2732615"/>
        <n v="1344629"/>
        <n v="740972"/>
        <n v="471124"/>
        <n v="731383"/>
        <n v="604309"/>
        <n v="911846"/>
        <n v="647118"/>
        <n v="848367"/>
        <n v="1152629"/>
        <n v="970121"/>
        <n v="1004793"/>
        <n v="171433"/>
        <n v="857241"/>
        <n v="1603311"/>
        <n v="423728"/>
        <n v="1239534"/>
        <n v="1235209"/>
        <n v="774654"/>
        <n v="555514"/>
        <n v="463387"/>
        <n v="444355"/>
        <n v="135725"/>
        <n v="565529"/>
        <n v="392506"/>
        <n v="56774"/>
        <n v="16706"/>
        <n v="34656"/>
        <n v="188607"/>
        <n v="107073"/>
        <n v="404150"/>
        <n v="104754"/>
        <n v="123729"/>
        <n v="84484"/>
        <n v="31263"/>
        <n v="18201"/>
        <n v="26515"/>
        <n v="557254"/>
        <n v="64244"/>
        <n v="30634"/>
        <n v="175837"/>
        <n v="211708"/>
        <n v="169495"/>
        <n v="117115"/>
        <n v="117238"/>
        <n v="91315"/>
        <n v="110777"/>
        <n v="89486"/>
        <n v="20442"/>
        <n v="186924"/>
        <n v="78565"/>
        <n v="230881"/>
        <n v="8077"/>
        <n v="704168"/>
        <n v="167658"/>
        <n v="320691"/>
        <n v="228345"/>
        <n v="1443022"/>
        <n v="1123960"/>
        <n v="338622"/>
        <n v="270939"/>
        <n v="1310877"/>
        <n v="2749934"/>
        <n v="2077978"/>
        <n v="809387"/>
        <n v="431298"/>
        <n v="631422"/>
        <n v="494173"/>
        <n v="322994"/>
        <n v="974400"/>
        <n v="72766"/>
        <n v="295391"/>
        <n v="85492"/>
        <n v="265680"/>
        <n v="786497"/>
        <n v="176353"/>
        <n v="447231"/>
        <n v="948398"/>
        <n v="1028834"/>
        <n v="134870"/>
        <n v="79500"/>
        <n v="168366"/>
        <n v="168064"/>
        <n v="90012"/>
        <n v="38767"/>
        <n v="626689"/>
        <n v="329274"/>
        <n v="456156"/>
        <n v="720497"/>
        <n v="386392"/>
        <n v="145445"/>
        <n v="67838"/>
        <n v="294330"/>
        <n v="2037303"/>
        <n v="348890"/>
        <n v="1325985"/>
        <n v="2236239"/>
        <n v="813602"/>
        <n v="2087050"/>
        <n v="157528"/>
        <n v="33064"/>
        <n v="853491"/>
        <n v="1410748"/>
        <n v="1427223"/>
        <n v="1596673"/>
        <n v="4308643"/>
        <n v="2791279"/>
        <n v="6826948"/>
        <n v="33779173"/>
        <n v="2613441"/>
        <n v="604611"/>
        <n v="5578097"/>
        <n v="640026"/>
        <n v="1286737"/>
        <n v="1459685"/>
        <n v="6636999"/>
        <n v="18667"/>
        <n v="244454"/>
        <n v="14222"/>
        <n v="321791"/>
        <n v="75558"/>
        <n v="164451"/>
        <n v="102226"/>
        <n v="24889"/>
        <n v="291567"/>
        <n v="316457"/>
        <n v="650693"/>
        <n v="440907"/>
        <n v="72891"/>
        <n v="599285"/>
        <n v="1"/>
        <n v="509304"/>
        <n v="2873922"/>
        <n v="161635"/>
        <n v="3275033"/>
        <n v="5210900"/>
        <n v="454972"/>
        <n v="2051319"/>
        <n v="2343280"/>
        <n v="39613"/>
        <n v="91439"/>
        <n v="242743"/>
        <n v="159702"/>
        <n v="2461445"/>
        <n v="98280"/>
        <n v="381424"/>
        <n v="650705"/>
        <n v="482425"/>
        <n v="2944537"/>
        <n v="2264943"/>
        <n v="854177"/>
        <n v="191105"/>
        <n v="1490232"/>
        <n v="809030"/>
        <n v="154690"/>
        <n v="437047"/>
        <n v="226631"/>
        <n v="166937"/>
        <n v="1179850"/>
        <n v="83357"/>
        <n v="539467"/>
        <n v="94243"/>
        <n v="789702"/>
        <n v="958603"/>
        <n v="1770764"/>
        <n v="193782"/>
        <n v="2509802"/>
        <n v="184193"/>
        <n v="1140125"/>
        <n v="112066"/>
        <n v="936650"/>
        <n v="10648269"/>
        <n v="1288667"/>
        <n v="1684860"/>
        <n v="1326453"/>
        <n v="1882300"/>
        <n v="1367712"/>
        <n v="7225812"/>
        <n v="939869"/>
        <n v="2759747"/>
        <n v="450481"/>
        <n v="208461"/>
        <n v="1538924"/>
        <n v="793895"/>
        <n v="580482"/>
        <n v="1915592"/>
        <n v="2176240"/>
        <n v="2484123"/>
        <n v="6687158"/>
        <n v="194222"/>
        <n v="1373387"/>
        <n v="2689000"/>
        <n v="9327056"/>
        <n v="931391"/>
        <n v="4136996"/>
        <n v="394875"/>
        <n v="1379296"/>
        <n v="311070"/>
        <n v="1093355"/>
        <n v="413166"/>
        <n v="290241"/>
        <n v="148535"/>
        <n v="153657"/>
        <n v="259796"/>
        <n v="349511"/>
        <n v="532210"/>
        <n v="1892429"/>
        <n v="576535"/>
        <n v="763728"/>
        <n v="132670"/>
        <n v="1419850"/>
        <n v="2108487"/>
        <n v="604860"/>
        <n v="2417785"/>
        <n v="1037943"/>
        <n v="3003484"/>
        <n v="2588439"/>
        <n v="882674"/>
        <n v="513897"/>
        <n v="3218263"/>
        <n v="1862666"/>
        <n v="1869495"/>
        <n v="2103395"/>
        <n v="2035103"/>
        <n v="2979241"/>
        <n v="2649732"/>
        <n v="1319744"/>
        <n v="91613"/>
        <n v="280972"/>
        <n v="309772"/>
        <n v="248924"/>
        <n v="2280954"/>
        <n v="621457"/>
        <n v="98491"/>
        <n v="50338"/>
        <n v="285944"/>
        <n v="53018"/>
        <n v="115171"/>
        <n v="239081"/>
        <n v="72545"/>
        <n v="270145"/>
        <n v="132665"/>
        <n v="1464512"/>
        <n v="49745"/>
        <n v="1513403"/>
        <n v="461031"/>
        <n v="958409"/>
        <n v="1344940"/>
        <n v="3182600"/>
        <n v="990571"/>
        <n v="1267997"/>
        <n v="1123784"/>
        <n v="730629"/>
        <n v="1242170"/>
        <n v="2001034"/>
        <n v="527862"/>
        <n v="51007"/>
        <n v="883194"/>
        <n v="2183378"/>
        <n v="79906"/>
        <n v="34536"/>
        <n v="598777"/>
        <n v="51139"/>
        <n v="595224"/>
        <n v="38379"/>
        <n v="2273620"/>
        <n v="179338"/>
        <n v="517310"/>
        <n v="4266203"/>
        <n v="836836"/>
        <n v="2130710"/>
        <n v="390905"/>
        <n v="383649"/>
        <n v="783022"/>
        <n v="1805822"/>
        <n v="51087"/>
        <n v="476573"/>
        <n v="771076"/>
        <n v="476825"/>
        <n v="46042"/>
        <n v="1681819"/>
        <n v="543482"/>
        <n v="370668"/>
        <n v="482603"/>
        <n v="1086468"/>
        <n v="391152"/>
        <n v="1515430"/>
        <n v="408782"/>
        <n v="1326373"/>
        <n v="621274"/>
        <n v="386785"/>
        <n v="632223"/>
        <n v="196109"/>
        <n v="454202"/>
        <n v="261720"/>
        <n v="278337"/>
        <n v="22566"/>
        <n v="173095"/>
        <n v="226178"/>
        <n v="73854"/>
        <n v="110781"/>
        <n v="1398148"/>
        <n v="902911"/>
        <n v="65328"/>
        <n v="757593"/>
        <n v="554106"/>
        <n v="843799"/>
        <n v="3655274"/>
        <n v="890818"/>
        <n v="958387"/>
        <n v="2794236"/>
        <n v="420311"/>
        <n v="2144580"/>
        <n v="136240"/>
        <n v="118858"/>
        <n v="529547"/>
        <n v="1576995"/>
        <n v="8185842"/>
        <n v="438513"/>
        <n v="14178062"/>
        <n v="18864369"/>
        <n v="413692"/>
        <n v="3046820"/>
        <n v="323176"/>
        <n v="1403126"/>
        <n v="2385654"/>
        <n v="530314"/>
        <n v="946314"/>
        <n v="255085"/>
        <n v="1320556"/>
        <n v="50780"/>
        <n v="474918"/>
        <n v="2089146"/>
        <n v="1391655"/>
        <n v="1766737"/>
        <n v="397144"/>
        <n v="259467"/>
        <n v="94321"/>
        <n v="52952"/>
        <n v="116661"/>
        <n v="11583"/>
        <n v="134036"/>
        <n v="103638"/>
        <n v="124107"/>
        <n v="297858"/>
        <n v="165476"/>
        <n v="41369"/>
        <n v="56262"/>
        <n v="317219"/>
        <n v="243251"/>
        <n v="57916"/>
        <n v="557657"/>
        <n v="368970"/>
        <n v="439602"/>
        <n v="420866"/>
        <n v="2159942"/>
        <n v="3557753"/>
        <n v="885301"/>
        <n v="1074848"/>
        <n v="470309"/>
        <n v="699971"/>
        <n v="1569786"/>
        <n v="1064692"/>
        <n v="931791"/>
        <n v="1596119"/>
        <n v="471609"/>
        <n v="143964"/>
        <n v="197744"/>
        <n v="458371"/>
        <n v="131057"/>
        <n v="289253"/>
        <n v="192118"/>
        <n v="91674"/>
        <n v="4964"/>
        <n v="42858"/>
        <n v="330126"/>
        <n v="152569"/>
        <n v="250532"/>
        <n v="1469435"/>
        <n v="1805353"/>
        <n v="335918"/>
        <n v="180204"/>
        <n v="1984068"/>
        <n v="761193"/>
        <n v="106598"/>
        <n v="78212"/>
        <n v="180608"/>
        <n v="232071"/>
        <n v="541405"/>
        <n v="224820"/>
        <n v="2025437"/>
        <n v="5748668"/>
        <n v="40112"/>
        <n v="46245"/>
        <n v="16174"/>
        <n v="86759"/>
        <n v="305849"/>
        <n v="416811"/>
        <n v="54577"/>
        <n v="102369"/>
        <n v="500802"/>
        <n v="1213435"/>
        <n v="120086"/>
        <n v="210323"/>
        <n v="49370"/>
        <n v="11849"/>
        <n v="297337"/>
        <n v="1129670"/>
        <n v="237399"/>
        <n v="379168"/>
        <n v="1343226"/>
        <n v="2020232"/>
        <n v="1039649"/>
        <n v="848276"/>
        <n v="955562"/>
        <n v="253907"/>
        <n v="205004"/>
        <n v="1150361"/>
        <n v="1612086"/>
        <n v="60576"/>
        <n v="246846"/>
        <n v="115598"/>
        <n v="360024"/>
        <n v="1487544"/>
        <n v="1729421"/>
        <n v="793980"/>
        <n v="305559"/>
        <n v="346281"/>
        <n v="382644"/>
        <n v="570588"/>
        <n v="605473"/>
        <n v="1508636"/>
        <n v="319270"/>
        <n v="5153369"/>
        <n v="825704"/>
        <n v="4469588"/>
        <n v="598478"/>
        <n v="655962"/>
        <n v="522984"/>
        <n v="141882"/>
        <n v="2831332"/>
        <n v="496577"/>
        <n v="354341"/>
        <n v="1051338"/>
        <n v="916179"/>
        <n v="535231"/>
        <n v="123297"/>
        <n v="266878"/>
        <n v="427005"/>
        <n v="407595"/>
        <n v="572039"/>
        <n v="1002507"/>
        <n v="1650393"/>
        <n v="4545016"/>
        <n v="54993"/>
        <n v="536163"/>
        <n v="592527"/>
        <n v="1316338"/>
        <n v="33927"/>
        <n v="161065"/>
        <n v="534669"/>
        <n v="3814764"/>
        <n v="633935"/>
        <n v="514469"/>
        <n v="454162"/>
        <n v="53911"/>
        <n v="164655"/>
        <n v="39514"/>
        <n v="129804"/>
        <n v="32036"/>
        <n v="52883"/>
        <n v="64215"/>
        <n v="435739"/>
        <n v="331737"/>
        <n v="179697"/>
        <n v="19970"/>
        <n v="90056"/>
        <n v="212731"/>
        <n v="28290"/>
        <n v="139878"/>
        <n v="215883"/>
        <n v="154142"/>
        <n v="137967"/>
        <n v="107721"/>
        <n v="311924"/>
        <n v="535535"/>
        <n v="1750073"/>
        <n v="435092"/>
        <n v="1653027"/>
        <n v="3032706"/>
        <n v="1266458"/>
        <n v="244233"/>
        <n v="2443957"/>
        <n v="433474"/>
        <n v="2070327"/>
        <n v="2073562"/>
        <n v="2409990"/>
        <n v="1216317"/>
        <n v="1547893"/>
        <n v="1973281"/>
        <n v="2126938"/>
        <n v="1489665"/>
        <n v="350985"/>
        <n v="953774"/>
        <n v="2065881"/>
        <n v="231297"/>
        <n v="837310"/>
        <n v="581689"/>
        <n v="190407"/>
        <n v="12092"/>
        <n v="730824"/>
        <n v="645712"/>
        <n v="508459"/>
        <n v="1427510"/>
        <n v="421360"/>
        <n v="523503"/>
        <n v="626071"/>
        <n v="497608"/>
        <n v="211956"/>
        <n v="62632"/>
        <n v="269042"/>
        <n v="337922"/>
        <n v="729449"/>
        <n v="925371"/>
        <n v="862302"/>
        <n v="596867"/>
        <n v="1394753"/>
        <n v="623297"/>
        <n v="111033"/>
        <n v="142944"/>
        <n v="12575"/>
        <n v="555303"/>
        <n v="1024236"/>
        <n v="1556291"/>
        <n v="680068"/>
        <n v="63915"/>
        <n v="381682"/>
        <n v="87399"/>
        <n v="1623845"/>
        <n v="2477676"/>
        <n v="1083355"/>
        <n v="1376563"/>
        <n v="548473"/>
        <n v="662132"/>
        <n v="1098762"/>
        <n v="16128"/>
        <n v="6481580"/>
        <n v="1313560"/>
        <n v="303290"/>
        <n v="2611249"/>
        <n v="1035414"/>
        <n v="108820"/>
        <n v="465486"/>
        <n v="80693"/>
        <n v="784112"/>
        <n v="1664931"/>
        <n v="994396"/>
        <n v="1028400"/>
        <n v="206150"/>
        <n v="172621"/>
        <n v="912291"/>
        <n v="77751"/>
        <n v="198913"/>
        <n v="524889"/>
        <n v="75405"/>
        <n v="765080"/>
        <n v="978532"/>
        <n v="1389595"/>
        <n v="519733"/>
        <n v="209854"/>
        <n v="1617526"/>
        <n v="81583"/>
        <n v="661158"/>
        <n v="2121333"/>
        <n v="150741"/>
        <n v="122477"/>
        <n v="141319"/>
        <n v="84791"/>
        <n v="207268"/>
        <n v="43338"/>
        <n v="102010"/>
        <n v="5028695"/>
        <n v="588529"/>
        <n v="367960"/>
        <n v="1581210"/>
        <n v="612799"/>
        <n v="502576"/>
        <n v="2049135"/>
        <n v="1622529"/>
        <n v="1570218"/>
        <n v="1020642"/>
        <n v="1692633"/>
        <n v="1083451"/>
        <n v="247953"/>
        <n v="471379"/>
        <n v="314373"/>
        <n v="1294315"/>
        <n v="480487"/>
        <n v="515078"/>
        <n v="536229"/>
        <n v="709738"/>
        <n v="2420708"/>
        <n v="1855899"/>
        <n v="374038"/>
        <n v="122172"/>
        <n v="2644713"/>
        <n v="284060"/>
        <n v="361150"/>
        <n v="744283"/>
        <n v="54957"/>
        <n v="188426"/>
        <n v="205698"/>
        <n v="496974"/>
        <n v="89031"/>
        <n v="117766"/>
        <n v="890548"/>
        <n v="4894113"/>
        <n v="44359"/>
        <n v="896455"/>
        <n v="578986"/>
        <n v="1079456"/>
        <n v="103865"/>
        <n v="37602"/>
        <n v="139435"/>
        <n v="552717"/>
        <n v="585691"/>
        <n v="538585"/>
        <n v="1273447"/>
        <n v="2694495"/>
        <n v="182145"/>
        <n v="842742"/>
        <n v="741928"/>
        <n v="202540"/>
        <n v="83574"/>
        <n v="464786"/>
        <n v="1155825"/>
        <n v="1674159"/>
        <n v="253770"/>
        <n v="1331449"/>
        <n v="105014"/>
        <n v="131803"/>
        <n v="628988"/>
        <n v="222793"/>
        <n v="723257"/>
        <n v="362354"/>
        <n v="1603953"/>
        <n v="2942992"/>
        <n v="1219548"/>
        <n v="445717"/>
        <n v="2609428"/>
        <n v="739460"/>
        <n v="10142496"/>
        <n v="109272"/>
        <n v="87435"/>
        <n v="354895"/>
        <n v="3513596"/>
        <n v="1605374"/>
        <n v="2115346"/>
        <n v="1457984"/>
        <n v="69875"/>
        <n v="202602"/>
        <n v="445744"/>
        <n v="324162"/>
        <n v="945321"/>
        <n v="420716"/>
        <n v="83564"/>
        <n v="740648"/>
        <n v="266759"/>
        <n v="366375"/>
        <n v="468508"/>
        <n v="2068417"/>
        <n v="833017"/>
        <n v="475644"/>
        <n v="292782"/>
        <n v="380625"/>
        <n v="807020"/>
        <n v="407245"/>
        <n v="319311"/>
        <n v="434139"/>
        <n v="2511068"/>
        <n v="18308085"/>
        <n v="178434"/>
        <n v="119670"/>
        <n v="3051347"/>
        <n v="4340618"/>
        <n v="789888"/>
        <n v="1774407"/>
        <n v="1008470"/>
        <n v="436342"/>
        <n v="323442"/>
        <n v="638436"/>
        <n v="228851"/>
        <n v="137310"/>
        <n v="45770"/>
        <n v="129682"/>
        <n v="1067971"/>
        <n v="3130122"/>
        <n v="678924"/>
        <n v="602198"/>
        <n v="866716"/>
        <n v="797539"/>
        <n v="4065920"/>
        <n v="2287259"/>
        <n v="710582"/>
        <n v="4492692"/>
        <n v="239530"/>
        <n v="591961"/>
        <n v="601115"/>
        <n v="572127"/>
        <n v="381418"/>
        <n v="103745"/>
        <n v="30513"/>
        <n v="105271"/>
        <n v="186132"/>
        <n v="22885"/>
        <n v="1078651"/>
        <n v="134869"/>
        <n v="1275463"/>
        <n v="134259"/>
        <n v="170173"/>
        <n v="245633"/>
        <n v="359673"/>
        <n v="1525673"/>
        <n v="967512"/>
        <n v="237008"/>
        <n v="732726"/>
        <n v="4867807"/>
        <n v="1259822"/>
        <n v="899723"/>
        <n v="201663"/>
        <n v="5388955"/>
        <n v="933135"/>
        <n v="1531407"/>
        <n v="1433708"/>
        <n v="93984"/>
        <n v="242259"/>
        <n v="284581"/>
        <n v="3762315"/>
        <n v="78232"/>
        <n v="1210582"/>
        <n v="175757"/>
        <n v="1022201"/>
        <n v="1199179"/>
        <n v="214906"/>
        <n v="80555"/>
        <n v="88107"/>
        <n v="50347"/>
        <n v="59806"/>
        <n v="266535"/>
        <n v="31306"/>
        <n v="151590"/>
        <n v="479298"/>
        <n v="206011"/>
        <n v="164772"/>
        <n v="2956755"/>
        <n v="340225"/>
        <n v="334122"/>
        <n v="1054393"/>
        <n v="235945"/>
        <n v="310550"/>
        <n v="1592803"/>
        <n v="1452441"/>
        <n v="1043560"/>
        <n v="1560764"/>
        <n v="582807"/>
        <n v="288611"/>
        <n v="533627"/>
        <n v="990558"/>
        <n v="338760"/>
        <n v="314838"/>
        <n v="122053"/>
        <n v="74758"/>
        <n v="271569"/>
        <n v="879672"/>
        <n v="79335"/>
        <n v="2026781"/>
        <n v="912352"/>
        <n v="38141"/>
        <n v="1969644"/>
        <n v="543139"/>
        <n v="1666035"/>
        <n v="1156460"/>
        <n v="256862"/>
        <n v="234961"/>
        <n v="718088"/>
        <n v="475846"/>
        <n v="161565"/>
        <n v="347853"/>
        <n v="230681"/>
        <n v="411854"/>
        <n v="306967"/>
        <n v="401111"/>
        <n v="134199"/>
        <n v="261350"/>
        <n v="269671"/>
        <n v="3268809"/>
        <n v="84491"/>
        <n v="237494"/>
        <n v="444151"/>
        <n v="298882"/>
        <n v="762836"/>
        <n v="326309"/>
        <n v="338048"/>
        <n v="217355"/>
        <n v="59318"/>
        <n v="441310"/>
        <n v="146637"/>
        <n v="47234"/>
        <n v="694671"/>
        <n v="578457"/>
        <n v="857428"/>
        <n v="289000"/>
        <n v="156975"/>
        <n v="238784"/>
        <n v="6408"/>
        <n v="325293"/>
        <n v="130822"/>
        <n v="1128"/>
        <n v="20328"/>
        <n v="108456"/>
        <n v="1827960"/>
        <n v="108814"/>
        <n v="84358"/>
        <n v="449"/>
        <n v="104234"/>
        <n v="47289"/>
        <n v="599972"/>
        <n v="606356"/>
        <n v="144869"/>
        <n v="65849"/>
        <n v="328556"/>
        <n v="588313"/>
        <n v="608393"/>
        <n v="660729"/>
        <n v="6311732"/>
        <n v="2529811"/>
        <n v="1928662"/>
        <n v="203029"/>
        <n v="652777"/>
        <n v="1483586"/>
        <n v="1631944"/>
        <n v="2545213"/>
        <n v="170612"/>
        <n v="83451"/>
        <n v="143611"/>
        <n v="127440"/>
        <n v="48958"/>
        <n v="598745"/>
        <n v="1077083"/>
        <n v="802620"/>
        <n v="65574"/>
        <n v="103851"/>
        <n v="215268"/>
        <n v="1369350"/>
        <n v="168575"/>
        <n v="829706"/>
        <n v="338927"/>
        <n v="1074116"/>
        <n v="117054"/>
        <n v="855406"/>
        <n v="1025306"/>
        <n v="229436"/>
        <n v="301983"/>
        <n v="1517708"/>
        <n v="58156"/>
        <n v="208977"/>
        <n v="30443"/>
        <n v="85677"/>
        <n v="78318"/>
        <n v="1970870"/>
        <n v="2875190"/>
        <n v="170925"/>
        <n v="102367"/>
        <n v="201767"/>
        <n v="2755019"/>
        <n v="289299"/>
        <n v="259167"/>
        <n v="1186868"/>
        <n v="148358"/>
        <n v="1453914"/>
        <n v="875065"/>
        <n v="663020"/>
        <n v="1416851"/>
        <n v="433570"/>
        <n v="441419"/>
        <n v="18992130"/>
        <n v="83940"/>
        <n v="6232488"/>
        <n v="1738274"/>
        <n v="367675"/>
        <n v="6772"/>
        <n v="20906"/>
        <n v="586288"/>
        <n v="7751929"/>
        <n v="781912"/>
        <n v="670432"/>
        <n v="311197"/>
        <n v="326347"/>
        <n v="28239"/>
        <n v="58329"/>
        <n v="1085"/>
        <n v="1007875"/>
        <n v="275869"/>
        <n v="138806"/>
        <n v="240222"/>
        <n v="129492"/>
        <n v="973928"/>
        <n v="524955"/>
        <n v="224359"/>
        <n v="216770"/>
        <n v="951428"/>
        <n v="26648"/>
        <n v="253902"/>
        <n v="36790"/>
        <n v="457668"/>
        <n v="499034"/>
        <n v="436054"/>
        <n v="327105"/>
        <n v="328969"/>
        <n v="6819216"/>
        <n v="4162701"/>
        <n v="4370424"/>
        <n v="1404072"/>
        <n v="1202663"/>
        <n v="1272620"/>
        <n v="3043003"/>
        <n v="891111"/>
        <n v="465124"/>
        <n v="523264"/>
        <n v="4171583"/>
        <n v="598266"/>
        <n v="872980"/>
        <n v="2582312"/>
        <n v="1516421"/>
        <n v="1973871"/>
        <n v="1477351"/>
        <n v="2313702"/>
        <n v="315005"/>
        <n v="649894"/>
        <n v="233506"/>
        <n v="2815819"/>
        <n v="1373570"/>
        <n v="871759"/>
        <n v="281622"/>
        <n v="1275147"/>
        <n v="832325"/>
        <n v="1033843"/>
        <n v="373116"/>
        <n v="418126"/>
        <n v="347389"/>
        <n v="260853"/>
        <n v="518904"/>
        <n v="709314"/>
        <n v="75582"/>
        <n v="1017459"/>
        <n v="260851"/>
        <n v="709381"/>
        <n v="494196"/>
        <n v="588418"/>
        <n v="1581757"/>
        <n v="457282"/>
        <n v="244101"/>
        <n v="74129"/>
        <n v="763792"/>
        <n v="885189"/>
        <n v="869201"/>
        <n v="758734"/>
        <n v="1117389"/>
        <n v="864163"/>
        <n v="682785"/>
        <n v="196224"/>
        <n v="808153"/>
        <n v="1308162"/>
        <n v="606115"/>
        <n v="1343688"/>
        <n v="929620"/>
        <n v="385181"/>
        <n v="371452"/>
        <n v="1011645"/>
        <n v="1391012"/>
        <n v="1184613"/>
        <n v="415704"/>
        <n v="320626"/>
        <n v="2010390"/>
        <n v="1009914"/>
        <n v="1141735"/>
        <n v="20079144"/>
        <n v="4038893"/>
        <n v="899993"/>
        <n v="395728"/>
        <n v="54308"/>
        <n v="160411"/>
        <n v="7516"/>
        <n v="504500"/>
        <n v="49906"/>
        <n v="229504"/>
        <n v="363980"/>
        <n v="269071"/>
        <n v="594312"/>
        <n v="1267941"/>
        <n v="1093463"/>
        <n v="1332642"/>
        <n v="862810"/>
        <n v="682584"/>
        <n v="72798"/>
        <n v="11433"/>
        <n v="565075"/>
        <n v="932727"/>
        <n v="176503"/>
        <n v="81749"/>
        <n v="588078"/>
        <n v="662321"/>
        <n v="1148185"/>
        <n v="1993707"/>
        <n v="1415595"/>
        <n v="1027338"/>
        <n v="822066"/>
        <n v="1017519"/>
        <n v="1238261"/>
        <n v="123159"/>
        <n v="2362432"/>
        <n v="428602"/>
        <n v="1179501"/>
        <n v="555886"/>
        <n v="553106"/>
        <n v="1233091"/>
        <n v="239864"/>
        <n v="1017192"/>
        <n v="292574"/>
        <n v="259207"/>
        <n v="1487702"/>
        <n v="360187"/>
        <n v="523163"/>
        <n v="618177"/>
        <n v="734086"/>
        <n v="1015138"/>
        <n v="370405"/>
        <n v="12931475"/>
        <n v="8774324"/>
        <n v="1443725"/>
        <n v="2095985"/>
        <n v="251496"/>
        <n v="1364815"/>
        <n v="279799"/>
        <n v="122874"/>
        <n v="760755"/>
        <n v="1267925"/>
        <n v="1424635"/>
        <n v="2564344"/>
        <n v="5698543"/>
        <n v="1673854"/>
        <n v="878287"/>
        <n v="511330"/>
        <n v="527827"/>
        <n v="393911"/>
        <n v="689295"/>
        <n v="2049526"/>
        <n v="644214"/>
        <n v="847943"/>
        <n v="604159"/>
        <n v="1609838"/>
        <n v="1220378"/>
        <n v="706797"/>
        <n v="629660"/>
        <n v="1638331"/>
        <n v="5253956"/>
        <n v="8586423"/>
        <n v="4282409"/>
        <n v="5269442"/>
        <n v="12865102"/>
        <n v="902905"/>
        <n v="98727"/>
        <n v="339637"/>
        <n v="264982"/>
        <n v="521559"/>
        <n v="757193"/>
        <n v="219393"/>
        <n v="192325"/>
        <n v="240763"/>
        <n v="307464"/>
        <n v="598347"/>
        <n v="819165"/>
        <n v="712317"/>
        <n v="142463"/>
        <n v="1659700"/>
        <n v="1239433"/>
        <n v="1139708"/>
        <n v="641086"/>
        <n v="2507358"/>
        <n v="284927"/>
        <n v="802173"/>
        <n v="75601"/>
        <n v="752254"/>
        <n v="657486"/>
        <n v="115796"/>
        <n v="2860989"/>
        <n v="1688692"/>
        <n v="311358"/>
        <n v="766738"/>
        <n v="722290"/>
        <n v="153860"/>
        <n v="450184"/>
        <n v="341912"/>
        <n v="327666"/>
        <n v="317693"/>
        <n v="1984517"/>
        <n v="465855"/>
        <n v="998669"/>
        <n v="1004368"/>
        <n v="544210"/>
        <n v="656757"/>
        <n v="165257"/>
        <n v="1357978"/>
        <n v="534523"/>
        <n v="2484564"/>
        <n v="951542"/>
        <n v="1802164"/>
        <n v="1860574"/>
        <n v="222243"/>
        <n v="1088296"/>
        <n v="1206666"/>
        <n v="1505922"/>
        <n v="897520"/>
        <n v="1320637"/>
        <n v="389823"/>
        <n v="1457829"/>
        <n v="626269"/>
        <n v="1328458"/>
        <n v="441637"/>
        <n v="1303363"/>
        <n v="1151818"/>
        <n v="206572"/>
        <n v="42739"/>
        <n v="205468"/>
        <n v="351585"/>
        <n v="277269"/>
        <n v="650374"/>
        <n v="467280"/>
        <n v="246461"/>
        <n v="74081"/>
        <n v="1390444"/>
        <n v="472979"/>
        <n v="490074"/>
        <n v="227941"/>
        <n v="471198"/>
        <n v="85478"/>
        <n v="293190"/>
        <n v="1709562"/>
        <n v="197240"/>
        <n v="5290316"/>
        <n v="406534"/>
        <n v="401804"/>
        <n v="431493"/>
        <n v="530306"/>
        <n v="117964"/>
        <n v="128867"/>
        <n v="280174"/>
        <n v="835336"/>
        <n v="1985511"/>
        <n v="1002449"/>
        <n v="44309"/>
        <n v="6662429"/>
        <n v="1089697"/>
        <n v="1831275"/>
        <n v="794189"/>
        <n v="1269529"/>
        <n v="3132432"/>
        <n v="50287"/>
        <n v="85209"/>
        <n v="3413709"/>
        <n v="7151859"/>
        <n v="4244205"/>
        <n v="577052"/>
        <n v="639982"/>
        <n v="849304"/>
        <n v="1242577"/>
        <n v="283856"/>
        <n v="655920"/>
        <n v="531593"/>
        <n v="838129"/>
        <n v="111750"/>
        <n v="5196405"/>
        <n v="1047662"/>
        <n v="712111"/>
        <n v="3352519"/>
        <n v="866067"/>
        <n v="272392"/>
        <n v="192769"/>
        <n v="258423"/>
        <n v="279376"/>
        <n v="104766"/>
        <n v="208135"/>
        <n v="656535"/>
        <n v="192490"/>
        <n v="259610"/>
        <n v="242498"/>
        <n v="199797"/>
        <n v="749732"/>
        <n v="847863"/>
        <n v="295848"/>
        <n v="621672"/>
        <n v="721765"/>
        <n v="217911"/>
        <n v="2578573"/>
        <n v="338726"/>
        <n v="88254"/>
        <n v="117338"/>
        <n v="1292116"/>
        <n v="402302"/>
        <n v="325473"/>
        <n v="73755"/>
        <n v="679882"/>
        <n v="425274"/>
        <n v="482332"/>
        <n v="855470"/>
        <n v="20801"/>
        <n v="391999"/>
        <n v="872938"/>
        <n v="1047201"/>
        <n v="239605"/>
        <n v="306885"/>
        <n v="26598"/>
        <n v="389511"/>
        <n v="345429"/>
        <n v="196512"/>
        <n v="181551"/>
        <n v="1079172"/>
        <n v="691948"/>
        <n v="1225535"/>
        <n v="651713"/>
        <n v="334494"/>
        <n v="444421"/>
        <n v="800901"/>
        <n v="329649"/>
        <n v="478490"/>
        <n v="4083027"/>
        <n v="382427"/>
        <n v="389184"/>
        <n v="647018"/>
        <n v="166352"/>
        <n v="197345"/>
        <n v="379587"/>
        <n v="1972072"/>
        <n v="429652"/>
        <n v="1633570"/>
        <n v="757070"/>
        <n v="20951"/>
        <n v="214541"/>
        <n v="411896"/>
        <n v="588535"/>
        <n v="2002740"/>
        <n v="1016989"/>
        <n v="121258"/>
        <n v="197058"/>
        <n v="242517"/>
        <n v="263522"/>
        <n v="941657"/>
        <n v="296297"/>
        <n v="549246"/>
        <n v="1659046"/>
        <n v="849715"/>
        <n v="1049217"/>
        <n v="426473"/>
        <n v="678211"/>
        <n v="955257"/>
        <n v="109041"/>
        <n v="1166878"/>
        <n v="181735"/>
        <n v="496805"/>
        <n v="72755"/>
        <n v="588890"/>
        <n v="192148"/>
        <n v="677575"/>
        <n v="842884"/>
        <n v="270591"/>
        <n v="338238"/>
        <n v="1894138"/>
        <n v="1883991"/>
        <n v="7403375"/>
        <n v="322565"/>
        <n v="4602620"/>
        <n v="1035494"/>
        <n v="3382389"/>
        <n v="6732529"/>
        <n v="8905832"/>
        <n v="322003"/>
        <n v="191849"/>
        <n v="365433"/>
        <n v="507358"/>
        <n v="10708646"/>
        <n v="236767"/>
        <n v="304415"/>
        <n v="54118"/>
        <n v="608830"/>
        <n v="1116188"/>
        <n v="148825"/>
        <n v="955457"/>
        <n v="1601426"/>
        <n v="1647985"/>
        <n v="3267620"/>
        <n v="1279646"/>
        <n v="1103274"/>
        <n v="2968254"/>
        <n v="196313"/>
        <n v="81177"/>
        <n v="2406382"/>
        <n v="60883"/>
        <n v="209708"/>
        <n v="311179"/>
        <n v="575006"/>
        <n v="108236"/>
        <n v="324709"/>
        <n v="121766"/>
        <n v="6764"/>
        <n v="1110100"/>
        <n v="2350896"/>
        <n v="87942"/>
        <n v="439710"/>
        <n v="541182"/>
        <n v="3384077"/>
        <n v="169119"/>
        <n v="977472"/>
        <n v="1016753"/>
        <n v="863207"/>
        <n v="271018"/>
        <n v="818982"/>
        <n v="595890"/>
        <n v="1758842"/>
        <n v="67647"/>
        <n v="2006433"/>
        <n v="175884"/>
        <n v="381533"/>
        <n v="110942"/>
        <n v="1152718"/>
        <n v="845597"/>
        <n v="211061"/>
        <n v="419416"/>
        <n v="1254190"/>
        <n v="1890079"/>
        <n v="852362"/>
        <n v="1711489"/>
        <n v="710301"/>
        <n v="370709"/>
        <n v="1275837"/>
        <n v="595300"/>
        <n v="1289367"/>
        <n v="1384073"/>
        <n v="920010"/>
        <n v="334180"/>
        <n v="244885"/>
        <n v="312532"/>
        <n v="2841207"/>
        <n v="208355"/>
        <n v="591241"/>
        <n v="18941"/>
        <n v="1646547"/>
        <n v="1203589"/>
        <n v="401827"/>
        <n v="1196882"/>
        <n v="6603066"/>
        <n v="1657671"/>
        <n v="669305"/>
        <n v="19795"/>
        <n v="1722627"/>
        <n v="1357192"/>
        <n v="1387028"/>
        <n v="8358563"/>
        <n v="7149585"/>
        <n v="1237326"/>
        <n v="1416003"/>
        <n v="3316511"/>
        <n v="1401390"/>
        <n v="38548"/>
        <n v="1265714"/>
        <n v="376643"/>
        <n v="1561427"/>
        <n v="65655"/>
        <n v="253485"/>
        <n v="5649204"/>
        <n v="822131"/>
        <n v="1380953"/>
        <n v="783349"/>
        <n v="10480637"/>
        <n v="728741"/>
        <n v="3596924"/>
        <n v="852574"/>
        <n v="493817"/>
        <n v="411819"/>
        <n v="524682"/>
        <n v="268871"/>
        <n v="1684022"/>
        <n v="84201"/>
        <n v="2893455"/>
        <n v="109855"/>
        <n v="15543"/>
        <n v="63289"/>
        <n v="36276"/>
        <n v="126291"/>
        <n v="34301"/>
        <n v="99570"/>
        <n v="960187"/>
        <n v="1112917"/>
        <n v="635810"/>
        <n v="848036"/>
        <n v="905650"/>
        <n v="116281"/>
        <n v="562190"/>
        <n v="1538185"/>
        <n v="812126"/>
        <n v="198361"/>
        <n v="730558"/>
        <n v="339317"/>
        <n v="813230"/>
        <n v="1179248"/>
        <n v="779925"/>
        <n v="860743"/>
        <n v="815085"/>
        <n v="579616"/>
        <n v="922224"/>
        <n v="450865"/>
        <n v="934865"/>
        <n v="714931"/>
        <n v="701691"/>
        <n v="636441"/>
        <n v="708822"/>
        <n v="663177"/>
        <n v="115465"/>
        <n v="131210"/>
        <n v="490774"/>
        <n v="395250"/>
        <n v="990178"/>
        <n v="2397284"/>
        <n v="311468"/>
        <n v="714545"/>
        <n v="64086"/>
        <n v="548215"/>
        <n v="1229632"/>
        <n v="273602"/>
        <n v="1898459"/>
        <n v="866772"/>
        <n v="347896"/>
        <n v="357051"/>
        <n v="687087"/>
        <n v="549309"/>
        <n v="946706"/>
        <n v="594322"/>
        <n v="703158"/>
        <n v="1602626"/>
        <n v="388199"/>
        <n v="1378956"/>
        <n v="737211"/>
        <n v="788922"/>
        <n v="831922"/>
        <n v="647806"/>
        <n v="655679"/>
        <n v="35989"/>
        <n v="492484"/>
        <n v="1650296"/>
        <n v="623892"/>
        <n v="857743"/>
        <n v="585654"/>
        <n v="530107"/>
        <n v="582031"/>
        <n v="1281406"/>
        <n v="989178"/>
        <n v="886535"/>
        <n v="800595"/>
        <n v="719690"/>
        <n v="1747373"/>
        <n v="574786"/>
        <n v="662936"/>
        <n v="21914"/>
        <n v="598621"/>
        <n v="191327"/>
        <n v="814888"/>
        <n v="904993"/>
        <n v="902130"/>
        <n v="242033"/>
        <n v="410403"/>
        <n v="1070080"/>
        <n v="40206"/>
        <n v="79026"/>
        <n v="220978"/>
        <n v="243527"/>
        <n v="2216938"/>
        <n v="879822"/>
        <n v="532088"/>
        <n v="1260933"/>
        <n v="335332"/>
        <n v="1547211"/>
        <n v="456474"/>
        <n v="530297"/>
        <n v="1092370"/>
        <n v="319177"/>
        <n v="335639"/>
        <n v="1504954"/>
        <n v="209706"/>
        <n v="382349"/>
        <n v="3148430"/>
        <n v="1331301"/>
        <n v="1823292"/>
        <n v="674500"/>
        <n v="370401"/>
        <n v="1444799"/>
        <n v="745318"/>
        <n v="313748"/>
        <n v="942493"/>
        <n v="433764"/>
        <n v="693250"/>
        <n v="343103"/>
        <n v="459097"/>
        <n v="634866"/>
        <n v="152158"/>
        <n v="1210869"/>
        <n v="930000"/>
        <n v="1705219"/>
        <n v="2563600"/>
        <n v="944429"/>
        <n v="518452"/>
        <n v="1264354"/>
        <n v="304316"/>
        <n v="353718"/>
        <n v="676195"/>
        <n v="438455"/>
        <n v="559008"/>
        <n v="3881296"/>
        <n v="2373336"/>
        <n v="733468"/>
        <n v="872285"/>
        <n v="303004"/>
        <n v="174457"/>
        <n v="476149"/>
        <n v="95754"/>
        <n v="414499"/>
        <n v="2168119"/>
        <n v="393512"/>
        <n v="533864"/>
        <n v="196756"/>
        <n v="314809"/>
        <n v="291199"/>
        <n v="220366"/>
        <n v="742426"/>
        <n v="1250581"/>
        <n v="358096"/>
        <n v="288575"/>
        <n v="598138"/>
        <n v="943117"/>
        <n v="2320672"/>
        <n v="373836"/>
        <n v="48533"/>
        <n v="503695"/>
        <n v="156093"/>
        <n v="277032"/>
        <n v="1772116"/>
        <n v="981157"/>
        <n v="385641"/>
        <n v="1117574"/>
        <n v="72143"/>
        <n v="818505"/>
        <n v="849986"/>
        <n v="881467"/>
        <n v="1466488"/>
        <n v="535176"/>
        <n v="141664"/>
        <n v="306611"/>
        <n v="4442248"/>
        <n v="105976"/>
        <n v="39555617"/>
        <n v="6390963"/>
        <n v="40695"/>
        <n v="1241683"/>
        <n v="338379"/>
        <n v="7649339"/>
        <n v="4930984"/>
        <n v="12279"/>
        <n v="2674204"/>
        <n v="19866798"/>
        <n v="436597"/>
        <n v="1259641"/>
        <n v="1437899"/>
        <n v="460045"/>
        <n v="161987"/>
        <n v="946009"/>
        <n v="421168"/>
        <n v="77754"/>
        <n v="152916"/>
        <n v="239742"/>
        <n v="479484"/>
        <n v="511881"/>
        <n v="388771"/>
        <n v="995253"/>
        <n v="149028"/>
        <n v="763714"/>
        <n v="2923993"/>
        <n v="881214"/>
        <n v="409378"/>
        <n v="927778"/>
        <n v="518361"/>
        <n v="2801747"/>
        <n v="1365016"/>
        <n v="2204451"/>
        <n v="428237"/>
        <n v="1050077"/>
        <n v="331751"/>
        <n v="647705"/>
        <n v="2480829"/>
        <n v="8632"/>
        <n v="494601"/>
        <n v="816983"/>
        <n v="1064615"/>
        <n v="355014"/>
        <n v="1658581"/>
        <n v="1063097"/>
        <n v="426681"/>
        <n v="834389"/>
        <n v="1058450"/>
        <n v="700067"/>
        <n v="175823"/>
        <n v="129484"/>
        <n v="128527"/>
        <n v="689348"/>
        <n v="627451"/>
        <n v="475960"/>
        <n v="470695"/>
        <n v="592307"/>
        <n v="429005"/>
        <n v="606725"/>
        <n v="1131207"/>
        <n v="56773"/>
        <n v="137499"/>
        <n v="278509"/>
        <n v="637460"/>
        <n v="1101518"/>
        <n v="1632838"/>
        <n v="1591369"/>
        <n v="8299974"/>
        <n v="342025"/>
        <n v="6036370"/>
        <n v="5457050"/>
        <n v="58315"/>
        <n v="182722"/>
        <n v="119223"/>
        <n v="229374"/>
        <n v="4217212"/>
        <n v="2064016"/>
        <n v="226783"/>
        <n v="233813"/>
        <n v="916563"/>
        <n v="1378115"/>
        <n v="1560060"/>
        <n v="4196531"/>
        <n v="1465165"/>
        <n v="469810"/>
        <n v="818488"/>
        <n v="937395"/>
        <n v="2614365"/>
        <n v="599017"/>
        <n v="332768"/>
        <n v="320196"/>
        <n v="381059"/>
        <n v="88516"/>
        <n v="1653573"/>
        <n v="593766"/>
        <n v="535441"/>
        <n v="252986"/>
        <n v="28736"/>
        <n v="804678"/>
        <n v="324047"/>
        <n v="95359"/>
        <n v="215372"/>
        <n v="174661"/>
        <n v="601428"/>
        <n v="575381"/>
        <n v="347548"/>
        <n v="635089"/>
        <n v="151808"/>
        <n v="1801604"/>
        <n v="606340"/>
        <n v="650712"/>
        <n v="271971"/>
        <n v="166303"/>
        <n v="446821"/>
        <n v="8708"/>
        <n v="2276999"/>
        <n v="534880"/>
        <n v="344325"/>
        <n v="2626006"/>
        <n v="256119"/>
        <n v="969617"/>
        <n v="14674"/>
        <n v="5764320"/>
        <n v="829451"/>
        <n v="2624424"/>
        <n v="327586"/>
        <n v="1119227"/>
        <n v="142375"/>
        <n v="443962"/>
        <n v="773431"/>
        <n v="1183147"/>
        <n v="124136"/>
        <n v="970317"/>
        <n v="546657"/>
        <n v="573421"/>
        <n v="192469"/>
        <n v="53906"/>
        <n v="86821"/>
        <n v="694193"/>
        <n v="217761"/>
        <n v="801070"/>
        <n v="2503604"/>
        <n v="42618"/>
        <n v="1934280"/>
        <n v="1792106"/>
        <n v="207874"/>
        <n v="26587"/>
        <n v="56455"/>
        <n v="151304"/>
        <n v="392395"/>
        <n v="2174713"/>
        <n v="6429781"/>
        <n v="66466"/>
        <n v="2697153"/>
        <n v="1603581"/>
        <n v="317305"/>
        <n v="151001"/>
        <n v="1226458"/>
        <n v="1408076"/>
        <n v="3408933"/>
        <n v="694293"/>
        <n v="2506392"/>
        <n v="639282"/>
        <n v="172504"/>
        <n v="196796"/>
        <n v="1278564"/>
        <n v="131224"/>
        <n v="228415"/>
        <n v="2646771"/>
        <n v="1029821"/>
        <n v="1013549"/>
        <n v="189811"/>
        <n v="506164"/>
        <n v="499837"/>
        <n v="392277"/>
        <n v="617215"/>
        <n v="1834557"/>
        <n v="1083036"/>
        <n v="1081348"/>
        <n v="1230631"/>
        <n v="1609633"/>
        <n v="1207525"/>
        <n v="3296561"/>
        <n v="2438748"/>
        <n v="2134659"/>
        <n v="1247568"/>
        <n v="1014969"/>
        <n v="4567361"/>
        <n v="1689411"/>
        <n v="948042"/>
        <n v="650867"/>
        <n v="934717"/>
        <n v="176176"/>
        <n v="279645"/>
        <n v="1725923"/>
        <n v="1259237"/>
        <n v="1041352"/>
        <n v="952734"/>
        <n v="639173"/>
        <n v="706623"/>
        <n v="13655400"/>
        <n v="8369433"/>
        <n v="1285405"/>
        <n v="975423"/>
        <n v="887025"/>
        <n v="362731"/>
        <n v="854433"/>
        <n v="1320902"/>
        <n v="5479163"/>
        <n v="540330"/>
        <n v="893001"/>
        <n v="592845"/>
        <n v="770635"/>
        <n v="822517"/>
        <n v="825048"/>
        <n v="602336"/>
        <n v="7451512"/>
        <n v="1189189"/>
        <n v="1888310"/>
        <n v="3865832"/>
        <n v="5562364"/>
        <n v="7709179"/>
        <n v="2973818"/>
        <n v="29900"/>
        <n v="171741"/>
        <n v="42253"/>
        <n v="22143"/>
        <n v="1656"/>
        <n v="10544"/>
        <n v="570"/>
        <n v="728263"/>
        <n v="864592"/>
        <n v="1056618"/>
        <n v="310025"/>
        <n v="411258"/>
        <n v="882732"/>
        <n v="1359669"/>
        <n v="1946064"/>
        <n v="911096"/>
        <n v="44289"/>
        <n v="498785"/>
        <n v="1117404"/>
        <n v="769056"/>
        <n v="1215048"/>
        <n v="756849"/>
        <n v="1559943"/>
        <n v="1860212"/>
        <n v="619651"/>
        <n v="946282"/>
        <n v="378878"/>
        <n v="878353"/>
        <n v="1603900"/>
        <n v="855391"/>
        <n v="1730011"/>
        <n v="69676"/>
        <n v="41189"/>
        <n v="22758"/>
        <n v="893294"/>
        <n v="251029"/>
        <n v="875108"/>
        <n v="1898117"/>
        <n v="272397"/>
        <n v="102637"/>
        <n v="149774"/>
        <n v="1247617"/>
        <n v="406529"/>
        <n v="457760"/>
        <n v="66019"/>
        <n v="283435"/>
        <n v="97978"/>
        <n v="1422668"/>
        <n v="774949"/>
        <n v="1953070"/>
        <n v="1723064"/>
        <n v="268340"/>
        <n v="950758"/>
        <n v="626568"/>
        <n v="486450"/>
        <n v="1590216"/>
        <n v="814110"/>
        <n v="86082"/>
        <n v="306871"/>
        <n v="1058811"/>
        <n v="339289"/>
        <n v="37266"/>
        <n v="168539"/>
        <n v="114011"/>
        <n v="1328484"/>
        <n v="363515"/>
        <n v="575015"/>
        <n v="520488"/>
        <n v="586582"/>
        <n v="1276931"/>
        <n v="246860"/>
        <n v="346992"/>
        <n v="2040314"/>
        <n v="1064770"/>
        <n v="396562"/>
        <n v="1058858"/>
        <n v="3635483"/>
        <n v="493454"/>
        <n v="216747"/>
        <n v="1035520"/>
        <n v="851563"/>
        <n v="268221"/>
        <n v="865708"/>
        <n v="1017950"/>
        <n v="680269"/>
        <n v="1080779"/>
        <n v="1191022"/>
        <n v="14883"/>
        <n v="2684635"/>
        <n v="1058377"/>
        <n v="25803"/>
        <n v="292255"/>
        <n v="230749"/>
        <n v="233783"/>
        <n v="145706"/>
        <n v="181280"/>
        <n v="109586"/>
        <n v="499108"/>
        <n v="159699"/>
        <n v="782344"/>
        <n v="1543783"/>
        <n v="861762"/>
        <n v="2065709"/>
        <n v="1269706"/>
        <n v="3495966"/>
        <n v="539491"/>
        <n v="493084"/>
        <n v="214207"/>
        <n v="172771"/>
        <n v="585956"/>
        <n v="55978"/>
        <n v="35498"/>
        <n v="1099578"/>
        <n v="582565"/>
        <n v="847122"/>
        <n v="1210247"/>
        <n v="862334"/>
        <n v="445075"/>
        <n v="541535"/>
        <n v="1561350"/>
        <n v="1802279"/>
        <n v="759402"/>
        <n v="733757"/>
        <n v="726305"/>
        <n v="9843746"/>
        <n v="1261048"/>
        <n v="1185286"/>
        <n v="1211516"/>
        <n v="530791"/>
        <n v="281727"/>
        <n v="2210396"/>
        <n v="7746146"/>
        <n v="6566875"/>
        <n v="2930613"/>
        <n v="2116672"/>
        <n v="639722"/>
        <n v="1545402"/>
        <n v="630524"/>
        <n v="1421770"/>
        <n v="3560606"/>
        <n v="1174505"/>
        <n v="593434"/>
        <n v="1283302"/>
        <n v="351239"/>
        <n v="1236321"/>
        <n v="1446496"/>
        <n v="2842598"/>
        <n v="2180871"/>
        <n v="3755300"/>
        <n v="511738"/>
        <n v="775147"/>
        <n v="1608332"/>
        <n v="585651"/>
        <n v="499182"/>
        <n v="56870"/>
        <n v="494528"/>
        <n v="944549"/>
        <n v="495180"/>
        <n v="1057320"/>
        <n v="2263616"/>
        <n v="605797"/>
        <n v="4327126"/>
        <n v="1310501"/>
        <n v="8901517"/>
        <n v="3471591"/>
        <n v="5198733"/>
        <n v="644752"/>
        <n v="455935"/>
        <n v="963876"/>
        <n v="718450"/>
        <n v="1231438"/>
        <n v="162563"/>
        <n v="991530"/>
        <n v="932186"/>
        <n v="977924"/>
        <n v="154540"/>
        <n v="327625"/>
        <n v="117450"/>
        <n v="618160"/>
        <n v="493292"/>
        <n v="339988"/>
        <n v="2014943"/>
        <n v="385732"/>
        <n v="349854"/>
        <n v="958632"/>
        <n v="240810"/>
        <n v="262702"/>
        <n v="138264"/>
        <n v="462033"/>
        <n v="691321"/>
        <n v="944026"/>
        <n v="156565"/>
        <n v="536824"/>
        <n v="189537"/>
        <n v="2455272"/>
        <n v="107265"/>
        <n v="46786"/>
        <n v="68996"/>
        <n v="264795"/>
        <n v="302750"/>
        <n v="81473"/>
        <n v="223032"/>
        <n v="891820"/>
        <n v="406558"/>
        <n v="1767309"/>
        <n v="1144092"/>
        <n v="333306"/>
        <n v="828335"/>
        <n v="1420830"/>
        <n v="442501"/>
        <n v="561922"/>
        <n v="324095"/>
        <n v="242589"/>
        <n v="138069"/>
        <n v="17448"/>
        <n v="1608619"/>
        <n v="49477"/>
        <n v="491190"/>
        <n v="1106971"/>
        <n v="1179432"/>
        <n v="326061"/>
        <n v="258104"/>
        <n v="589835"/>
        <n v="293954"/>
        <n v="403996"/>
        <n v="78501"/>
        <n v="47853"/>
        <n v="48446"/>
        <n v="2254468"/>
        <n v="31655"/>
        <n v="155562"/>
        <n v="552693"/>
        <n v="25696"/>
        <n v="12533"/>
        <n v="396121"/>
        <n v="72514"/>
        <n v="26880"/>
        <n v="598663"/>
        <n v="3185063"/>
        <n v="473001"/>
        <n v="1142467"/>
        <n v="2918487"/>
        <n v="858519"/>
        <n v="758992"/>
        <n v="2681337"/>
        <n v="3249109"/>
        <n v="268917"/>
        <n v="143710"/>
        <n v="185667"/>
        <n v="930759"/>
        <n v="2644631"/>
        <n v="1191764"/>
        <n v="358475"/>
        <n v="598086"/>
        <n v="1405630"/>
        <n v="57377"/>
        <n v="74323"/>
        <n v="77297"/>
        <n v="275890"/>
        <n v="279695"/>
        <n v="496127"/>
        <n v="443120"/>
        <n v="532916"/>
        <n v="764236"/>
        <n v="1117540"/>
        <n v="127790"/>
        <n v="7672613"/>
        <n v="239202"/>
        <n v="8393797"/>
        <n v="4506046"/>
        <n v="3289125"/>
        <n v="6238779"/>
        <n v="298904"/>
        <n v="1195111"/>
        <n v="334631"/>
        <n v="1408283"/>
        <n v="3791222"/>
        <n v="9366838"/>
        <n v="7676198"/>
        <n v="3552997"/>
        <n v="3030198"/>
        <n v="6241969"/>
        <n v="6746041"/>
        <n v="2093737"/>
        <n v="637252"/>
        <n v="897461"/>
        <n v="227888"/>
        <n v="781718"/>
        <n v="421161"/>
        <n v="99385"/>
        <n v="24394"/>
        <n v="61567"/>
        <n v="316355"/>
        <n v="37914"/>
        <n v="125070"/>
        <n v="461626"/>
        <n v="143269"/>
        <n v="145593"/>
        <n v="301157"/>
        <n v="138042"/>
        <n v="426195"/>
        <n v="82767"/>
        <n v="119515"/>
        <n v="1165233"/>
        <n v="1816568"/>
        <n v="2411064"/>
        <n v="3324717"/>
        <n v="179266"/>
        <n v="725216"/>
        <n v="343080"/>
        <n v="64715"/>
        <n v="376087"/>
        <n v="248458"/>
        <n v="570341"/>
        <n v="1511481"/>
        <n v="312997"/>
        <n v="219116"/>
        <n v="1793622"/>
        <n v="731055"/>
        <n v="639623"/>
        <n v="136947"/>
        <n v="570517"/>
        <n v="373217"/>
        <n v="165532"/>
        <n v="208237"/>
        <n v="440037"/>
        <n v="613247"/>
        <n v="1029603"/>
        <n v="124040"/>
        <n v="2111104"/>
        <n v="50842"/>
        <n v="1028859"/>
        <n v="761063"/>
        <n v="128260"/>
        <n v="1479043"/>
        <n v="554641"/>
        <n v="360979"/>
        <n v="1021464"/>
        <n v="553254"/>
        <n v="6005436"/>
        <n v="813659"/>
        <n v="461045"/>
        <n v="370916"/>
        <n v="482538"/>
        <n v="409741"/>
        <n v="1132622"/>
        <n v="3693366"/>
        <n v="1156559"/>
        <n v="499498"/>
        <n v="1754677"/>
        <n v="921092"/>
        <n v="892854"/>
        <n v="1568658"/>
        <n v="1095926"/>
        <n v="341933"/>
        <n v="105027"/>
        <n v="592745"/>
        <n v="9146130"/>
        <n v="266956"/>
        <n v="238135"/>
        <n v="841777"/>
        <n v="660637"/>
        <n v="8735235"/>
        <n v="1511912"/>
        <n v="12614710"/>
        <n v="5957852"/>
        <n v="231311"/>
        <n v="1665445"/>
        <n v="178110"/>
        <n v="282200"/>
        <n v="297678"/>
        <n v="16596531"/>
        <n v="11382582"/>
        <n v="10987311"/>
        <n v="7165252"/>
        <n v="123964"/>
        <n v="86131"/>
        <n v="331978"/>
        <n v="1773162"/>
        <n v="2065873"/>
        <n v="9636939"/>
        <n v="894014"/>
        <n v="8646493"/>
        <n v="7347282"/>
        <n v="274860"/>
        <n v="264996"/>
        <n v="352750"/>
        <n v="266933"/>
        <n v="397031"/>
        <n v="274295"/>
        <n v="496173"/>
        <n v="556675"/>
        <n v="2555995"/>
        <n v="813639"/>
        <n v="1490342"/>
        <n v="711746"/>
        <n v="1262268"/>
        <n v="324414"/>
        <n v="401779"/>
        <n v="2135448"/>
        <n v="608994"/>
        <n v="68396"/>
        <n v="530228"/>
        <n v="452867"/>
        <n v="1289430"/>
        <n v="405780"/>
        <n v="336153"/>
        <n v="669197"/>
        <n v="324761"/>
        <n v="2292762"/>
        <n v="53688"/>
        <n v="570587"/>
        <n v="5047470"/>
        <n v="854568"/>
        <n v="3784618"/>
        <n v="2380301"/>
        <n v="839206"/>
        <n v="451937"/>
        <n v="583189"/>
        <n v="109051"/>
        <n v="275544"/>
        <n v="1575904"/>
        <n v="1363809"/>
        <n v="352033"/>
        <n v="1590523"/>
        <n v="1065988"/>
        <n v="95323"/>
        <n v="925789"/>
        <n v="302547"/>
        <n v="798575"/>
        <n v="456840"/>
        <n v="369208"/>
        <n v="267814"/>
        <n v="816530"/>
        <n v="430220"/>
        <n v="918886"/>
        <n v="140186"/>
        <n v="447160"/>
        <n v="223580"/>
        <n v="340117"/>
        <n v="397961"/>
        <n v="629697"/>
        <n v="599182"/>
        <n v="135153"/>
        <n v="1069968"/>
        <n v="238771"/>
        <n v="67411"/>
        <n v="769160"/>
        <n v="781968"/>
        <n v="1136550"/>
        <n v="4699879"/>
        <n v="589408"/>
        <n v="313360"/>
        <n v="351436"/>
        <n v="975573"/>
        <n v="410061"/>
        <n v="1280237"/>
        <n v="1427564"/>
        <n v="1423722"/>
        <n v="835223"/>
        <n v="1016559"/>
        <n v="728039"/>
        <n v="554793"/>
        <n v="81567"/>
        <n v="1058354"/>
        <n v="1964358"/>
        <n v="986898"/>
        <n v="2283752"/>
        <n v="2271906"/>
        <n v="716987"/>
        <n v="932070"/>
        <n v="1229712"/>
        <n v="784797"/>
        <n v="319124"/>
        <n v="319334"/>
        <n v="869946"/>
        <n v="779272"/>
        <n v="694977"/>
        <n v="801517"/>
        <n v="511951"/>
        <n v="2691815"/>
        <n v="1696046"/>
        <n v="650951"/>
        <n v="2201404"/>
        <n v="7658722"/>
        <n v="6063343"/>
        <n v="6029477"/>
        <n v="4105683"/>
        <n v="265469"/>
        <n v="333376"/>
        <n v="2946366"/>
        <n v="2050348"/>
        <n v="1826001"/>
        <n v="1087904"/>
        <n v="675231"/>
        <n v="1375203"/>
        <n v="1865351"/>
        <n v="116303"/>
        <n v="957340"/>
        <n v="342004"/>
        <n v="649571"/>
        <n v="5625220"/>
        <n v="3651789"/>
        <n v="1723645"/>
        <n v="1047106"/>
        <n v="275060"/>
        <n v="1311415"/>
        <n v="5969298"/>
        <n v="2252565"/>
        <n v="4279874"/>
        <n v="646880"/>
        <n v="12148513"/>
        <n v="1521243"/>
        <n v="2297594"/>
        <n v="90753"/>
        <n v="143946"/>
        <n v="30887"/>
        <n v="56434"/>
        <n v="1299176"/>
        <n v="1081231"/>
        <n v="2378145"/>
        <n v="13515392"/>
        <n v="447472"/>
        <n v="2907791"/>
        <n v="2657959"/>
        <n v="3122675"/>
        <n v="2477821"/>
        <n v="592987"/>
        <n v="1541424"/>
        <n v="2177967"/>
        <n v="911424"/>
        <n v="619455"/>
        <n v="1021794"/>
        <n v="308939"/>
        <n v="515514"/>
        <n v="371783"/>
        <n v="220216"/>
        <n v="656103"/>
        <n v="2028636"/>
        <n v="61363"/>
        <n v="224512"/>
        <n v="157758"/>
        <n v="1149005"/>
        <n v="278191"/>
        <n v="247787"/>
        <n v="412457"/>
        <n v="279889"/>
        <n v="277273"/>
        <n v="367663"/>
        <n v="227305"/>
        <n v="2276428"/>
        <n v="877811"/>
        <n v="570644"/>
        <n v="721678"/>
        <n v="429197"/>
        <n v="54061"/>
        <n v="202730"/>
        <n v="63071"/>
        <n v="4656757"/>
        <n v="2067179"/>
        <n v="1081005"/>
        <n v="1818539"/>
        <n v="2147921"/>
        <n v="1095238"/>
        <n v="1348110"/>
        <n v="147604"/>
        <n v="1245810"/>
        <n v="493629"/>
        <n v="322387"/>
        <n v="208092"/>
        <n v="3484117"/>
        <n v="397737"/>
        <n v="366785"/>
        <n v="643216"/>
        <n v="684354"/>
        <n v="1780512"/>
        <n v="803372"/>
        <n v="259676"/>
        <n v="32719"/>
        <n v="283566"/>
        <n v="162297"/>
        <n v="505827"/>
        <n v="238902"/>
        <n v="3210584"/>
        <n v="49618"/>
        <n v="35754"/>
        <n v="46942"/>
        <n v="308653"/>
        <n v="1078074"/>
        <n v="726396"/>
        <n v="2095376"/>
        <n v="314086"/>
        <n v="1242788"/>
        <n v="1995848"/>
        <n v="2197006"/>
        <n v="924485"/>
        <n v="306858"/>
        <n v="1663948"/>
        <n v="4693291"/>
        <n v="12667811"/>
        <n v="16733957"/>
        <n v="714241"/>
        <n v="1297665"/>
        <n v="392566"/>
        <n v="989056"/>
        <n v="469366"/>
        <n v="2244890"/>
        <n v="281283"/>
        <n v="793630"/>
        <n v="226522"/>
        <n v="2325863"/>
        <n v="341537"/>
        <n v="313491"/>
        <n v="3387869"/>
        <n v="216201"/>
        <n v="624820"/>
        <n v="510234"/>
        <n v="540502"/>
        <n v="432402"/>
        <n v="2486311"/>
        <n v="561236"/>
        <n v="52359"/>
        <n v="94052"/>
        <n v="2163752"/>
        <n v="1576880"/>
        <n v="183762"/>
        <n v="1016051"/>
        <n v="720771"/>
        <n v="225259"/>
        <n v="510480"/>
        <n v="1183372"/>
        <n v="84577"/>
        <n v="721798"/>
        <n v="504399"/>
        <n v="221951"/>
        <n v="209159"/>
        <n v="1668211"/>
        <n v="582528"/>
        <n v="1012460"/>
        <n v="2476126"/>
        <n v="684331"/>
        <n v="601621"/>
        <n v="1470547"/>
        <n v="4040336"/>
        <n v="469429"/>
        <n v="462711"/>
        <n v="19111"/>
        <n v="1172730"/>
        <n v="3750662"/>
        <n v="323519"/>
        <n v="3404951"/>
        <n v="488637"/>
        <n v="1611331"/>
        <n v="2494006"/>
        <n v="2221672"/>
        <n v="2704683"/>
        <n v="410455"/>
        <n v="310382"/>
        <n v="1833550"/>
        <n v="260606"/>
        <n v="36105"/>
        <n v="496683"/>
        <n v="927816"/>
        <n v="555025"/>
        <n v="4168450"/>
        <n v="104959"/>
        <n v="303961"/>
        <n v="555305"/>
        <n v="2351089"/>
        <n v="192285"/>
        <n v="17590"/>
        <n v="291927"/>
        <n v="554115"/>
        <n v="134466"/>
        <n v="2369965"/>
        <n v="2183793"/>
        <n v="229244"/>
        <n v="657093"/>
        <n v="378904"/>
        <n v="1146165"/>
        <n v="1858669"/>
        <n v="2222163"/>
        <n v="699433"/>
        <n v="1910428"/>
        <n v="1455482"/>
        <n v="1862580"/>
        <n v="965138"/>
        <n v="949577"/>
        <n v="2055993"/>
        <n v="2194875"/>
        <n v="1113637"/>
        <n v="1295869"/>
        <n v="644925"/>
        <n v="255536"/>
        <n v="316378"/>
        <n v="1652243"/>
        <n v="7822002"/>
        <n v="1347174"/>
        <n v="329104"/>
        <n v="743065"/>
        <n v="456509"/>
        <n v="523589"/>
        <n v="3085206"/>
        <n v="2063196"/>
        <n v="1451888"/>
        <n v="1051538"/>
        <n v="10864646"/>
        <n v="42372"/>
        <n v="243268"/>
        <n v="2124634"/>
        <n v="1406541"/>
        <n v="537800"/>
        <n v="7605252"/>
        <n v="2711817"/>
        <n v="2256282"/>
        <n v="7822545"/>
        <n v="8596108"/>
        <n v="869171"/>
        <n v="1521050"/>
        <n v="1955636"/>
        <n v="554096"/>
        <n v="494341"/>
        <n v="381640"/>
        <n v="787686"/>
        <n v="2824808"/>
        <n v="805070"/>
        <n v="730092"/>
        <n v="86774"/>
        <n v="85444"/>
        <n v="442818"/>
        <n v="278321"/>
        <n v="149602"/>
        <n v="1438245"/>
        <n v="152168"/>
        <n v="203261"/>
        <n v="3448011"/>
        <n v="2127645"/>
        <n v="2184074"/>
        <n v="1208263"/>
        <n v="395473"/>
        <n v="1142091"/>
        <n v="1228492"/>
        <n v="2142859"/>
        <n v="2615560"/>
        <n v="222086"/>
        <n v="196470"/>
        <n v="3109790"/>
        <n v="36773"/>
        <n v="11993"/>
        <n v="118585"/>
        <n v="859142"/>
        <n v="954660"/>
        <n v="254413"/>
        <n v="63159"/>
        <n v="129880"/>
        <n v="192687"/>
        <n v="1327815"/>
        <n v="44646"/>
        <n v="180369"/>
        <n v="304780"/>
        <n v="162707"/>
        <n v="295432"/>
        <n v="1283205"/>
        <n v="140767"/>
        <n v="750571"/>
        <n v="306831"/>
        <n v="738996"/>
        <n v="35759"/>
        <n v="4391880"/>
        <n v="9220894"/>
        <n v="427239"/>
        <n v="113405"/>
        <n v="651343"/>
        <n v="232384"/>
        <n v="293578"/>
        <n v="2424261"/>
        <n v="1581126"/>
        <n v="399273"/>
        <n v="561631"/>
        <n v="1702936"/>
        <n v="1360194"/>
        <n v="385053"/>
        <n v="162386"/>
        <n v="1602715"/>
        <n v="352435"/>
        <n v="351386"/>
        <n v="997258"/>
        <n v="1540325"/>
        <n v="2644717"/>
        <n v="338320"/>
        <n v="520702"/>
        <n v="548979"/>
        <n v="185326"/>
        <n v="473648"/>
        <n v="185890"/>
        <n v="445065"/>
        <n v="93156"/>
        <n v="387062"/>
        <n v="433947"/>
        <n v="400483"/>
        <n v="516955"/>
        <n v="513818"/>
        <n v="444148"/>
        <n v="466065"/>
        <n v="356343"/>
        <n v="1824931"/>
        <n v="1865750"/>
        <n v="156286"/>
        <n v="974615"/>
        <n v="715608"/>
        <n v="615441"/>
        <n v="148381"/>
        <n v="96748"/>
        <n v="324273"/>
        <n v="16861"/>
        <n v="844715"/>
        <n v="259983"/>
        <n v="888306"/>
        <n v="979277"/>
        <n v="246157"/>
        <n v="841215"/>
        <n v="4326758"/>
        <n v="5958106"/>
        <n v="5787044"/>
        <n v="1367896"/>
        <n v="2594772"/>
        <n v="1833263"/>
        <n v="6228394"/>
        <n v="286912"/>
        <n v="1305334"/>
        <n v="2556056"/>
        <n v="1397119"/>
        <n v="1305847"/>
        <n v="1386357"/>
        <n v="111146"/>
        <n v="464328"/>
        <n v="4131160"/>
        <n v="1651000"/>
        <n v="277000"/>
        <n v="1070248"/>
        <n v="535124"/>
        <n v="3335737"/>
        <n v="2869065"/>
        <n v="6346778"/>
        <n v="21197"/>
        <n v="2301808"/>
        <n v="319308"/>
        <n v="804650"/>
        <n v="676832"/>
        <n v="321736"/>
        <n v="2290477"/>
        <n v="1336111"/>
        <n v="2735846"/>
        <n v="205541"/>
        <n v="844319"/>
        <n v="151485"/>
        <n v="630654"/>
        <n v="182771"/>
        <n v="218587"/>
        <n v="152469"/>
        <n v="119164"/>
        <n v="1500000"/>
        <n v="1217062"/>
        <n v="2143723"/>
        <n v="2479247"/>
        <n v="982852"/>
        <n v="1072425"/>
        <n v="431987"/>
        <n v="1716287"/>
        <n v="1607621"/>
        <n v="5597633"/>
        <n v="5112576"/>
        <n v="2114547"/>
        <n v="1109942"/>
        <n v="85726"/>
        <n v="159036"/>
        <n v="314152"/>
        <n v="1209451"/>
        <n v="1022413"/>
        <n v="1600000"/>
        <n v="1005306"/>
        <n v="262184"/>
        <n v="133781"/>
        <n v="746225"/>
        <n v="348901"/>
        <n v="10702487"/>
        <n v="2504382"/>
        <n v="9097114"/>
        <n v="645360"/>
        <n v="1133307"/>
        <n v="1813429"/>
        <n v="1698856"/>
        <n v="2190799"/>
        <n v="2140497"/>
        <n v="71099"/>
        <n v="289930"/>
        <n v="856199"/>
        <n v="1864540"/>
        <n v="1513552"/>
        <n v="817411"/>
        <n v="461530"/>
        <n v="352959"/>
        <n v="333425"/>
        <n v="2076651"/>
        <n v="263160"/>
        <n v="293688"/>
        <n v="273600"/>
        <n v="109182"/>
        <n v="257178"/>
        <n v="11565"/>
        <n v="27594"/>
        <n v="189918"/>
        <n v="39701"/>
        <n v="39394"/>
        <n v="58623"/>
        <n v="29284"/>
        <n v="29856"/>
        <n v="1708"/>
        <n v="467888"/>
        <n v="2703"/>
        <n v="211878"/>
        <n v="9637"/>
        <n v="16328"/>
        <n v="17152"/>
        <n v="616185"/>
        <n v="5829625"/>
        <n v="2943184"/>
        <n v="887184"/>
        <n v="541815"/>
        <n v="505758"/>
        <n v="471014"/>
        <n v="2870226"/>
        <n v="236632"/>
        <n v="629948"/>
        <n v="273812"/>
        <n v="570615"/>
        <n v="474883"/>
        <n v="1188695"/>
        <n v="2283305"/>
        <n v="565143"/>
        <n v="2253544"/>
        <n v="740654"/>
        <n v="249186"/>
        <n v="377314"/>
        <n v="841883"/>
        <n v="411136"/>
        <n v="473755"/>
        <n v="625273"/>
        <n v="1354873"/>
        <n v="1092814"/>
        <n v="1010943"/>
        <n v="1095861"/>
        <n v="1116780"/>
        <n v="673234"/>
        <n v="654599"/>
        <n v="588314"/>
        <n v="360961"/>
        <n v="405240"/>
        <n v="282421"/>
        <n v="550502"/>
        <n v="467584"/>
        <n v="941581"/>
        <n v="70637"/>
        <n v="726314"/>
        <n v="790529"/>
        <n v="312346"/>
        <n v="930181"/>
        <n v="319697"/>
        <n v="225998"/>
        <n v="991503"/>
        <n v="445215"/>
        <n v="343371"/>
        <n v="315701"/>
        <n v="212595"/>
        <n v="145894"/>
        <n v="410778"/>
        <n v="130625"/>
        <n v="163210"/>
        <n v="153158"/>
        <n v="506495"/>
        <n v="781323"/>
        <n v="28322"/>
        <n v="2530816"/>
        <n v="302820"/>
        <n v="4958049"/>
        <n v="5509756"/>
        <n v="342837"/>
        <n v="321466"/>
        <n v="901503"/>
        <n v="2652801"/>
        <n v="1673238"/>
        <n v="4529823"/>
        <n v="1291382"/>
        <n v="1030736"/>
        <n v="615244"/>
        <n v="4415205"/>
        <n v="231698"/>
        <n v="691848"/>
        <n v="2043336"/>
        <n v="928483"/>
        <n v="1779866"/>
        <n v="732393"/>
        <n v="438011"/>
        <n v="1136909"/>
        <n v="1660948"/>
        <n v="591910"/>
        <n v="1598615"/>
        <n v="522183"/>
        <n v="311355"/>
        <n v="668785"/>
        <n v="1586096"/>
        <n v="842753"/>
        <n v="131439"/>
        <n v="1745448"/>
        <n v="3456956"/>
        <n v="2854542"/>
        <n v="1386607"/>
        <n v="711373"/>
        <n v="343536"/>
        <n v="2297494"/>
        <n v="2102442"/>
        <n v="1237177"/>
        <n v="776651"/>
        <n v="456117"/>
        <n v="121649"/>
        <n v="125935"/>
        <n v="488923"/>
        <n v="546025"/>
        <n v="143059"/>
        <n v="943615"/>
        <n v="234330"/>
        <n v="657840"/>
        <n v="366986"/>
        <n v="505329"/>
        <n v="1013776"/>
        <n v="1199063"/>
        <n v="2243414"/>
        <n v="1284416"/>
        <n v="768315"/>
        <n v="547345"/>
        <n v="480819"/>
        <n v="2693582"/>
        <n v="1165805"/>
        <n v="1032882"/>
        <n v="907711"/>
        <n v="761000"/>
        <n v="789226"/>
        <n v="1345252"/>
        <n v="1761357"/>
        <n v="474581"/>
        <n v="121724"/>
        <n v="204628"/>
        <n v="1204647"/>
        <n v="411403"/>
        <n v="230527"/>
        <n v="523564"/>
        <n v="526224"/>
        <n v="682717"/>
        <n v="727049"/>
        <n v="1091103"/>
        <n v="1835056"/>
        <n v="2069203"/>
        <n v="3001516"/>
        <n v="273284"/>
        <n v="4722500"/>
        <n v="2219879"/>
        <n v="8997695"/>
        <n v="688797"/>
        <n v="339976"/>
        <n v="356356"/>
        <n v="1743249"/>
        <n v="491693"/>
        <n v="708137"/>
        <n v="347708"/>
        <n v="1170645"/>
        <n v="2522985"/>
        <n v="2313119"/>
        <n v="261059"/>
        <n v="1854623"/>
        <n v="254927"/>
        <n v="465962"/>
        <n v="403784"/>
        <n v="431894"/>
        <n v="310331"/>
        <n v="364578"/>
        <n v="81724"/>
        <n v="128451"/>
        <n v="163822"/>
        <n v="387216"/>
        <n v="279242"/>
        <n v="92782"/>
        <n v="125770"/>
        <n v="238994"/>
        <n v="326280"/>
        <n v="11519"/>
        <n v="10755"/>
        <n v="11169"/>
        <n v="5336"/>
        <n v="26621"/>
        <n v="10342"/>
        <n v="36436"/>
        <n v="674122"/>
        <n v="5643"/>
        <n v="1551"/>
        <n v="1968"/>
        <n v="7549"/>
        <n v="13743"/>
        <n v="4768"/>
        <n v="3537"/>
        <n v="3519"/>
        <n v="5403"/>
        <n v="44058"/>
        <n v="1822"/>
        <n v="34202"/>
        <n v="29610"/>
        <n v="24871"/>
        <n v="3152"/>
        <n v="89833"/>
        <n v="7446"/>
        <n v="6619"/>
        <n v="14148"/>
        <n v="18616"/>
        <n v="33479"/>
        <n v="948480"/>
        <n v="395340"/>
        <n v="877805"/>
        <n v="706801"/>
        <n v="285706"/>
        <n v="135498"/>
        <n v="320090"/>
        <n v="434561"/>
        <n v="1560808"/>
        <n v="982584"/>
        <n v="471525"/>
        <n v="3169188"/>
        <n v="184107"/>
        <n v="604350"/>
        <n v="300733"/>
        <n v="1908020"/>
        <n v="88832"/>
        <n v="1175050"/>
        <n v="1103687"/>
        <n v="1342343"/>
        <n v="1485354"/>
        <n v="262267"/>
        <n v="72322"/>
        <n v="97923"/>
        <n v="970992"/>
        <n v="243509"/>
        <n v="795970"/>
        <n v="484481"/>
        <n v="493810"/>
        <n v="443097"/>
        <n v="386026"/>
        <n v="1092138"/>
        <n v="595071"/>
        <n v="787420"/>
        <n v="844244"/>
        <n v="688891"/>
        <n v="794218"/>
        <n v="527449"/>
        <n v="2173889"/>
        <n v="338915"/>
        <n v="1446986"/>
        <n v="799089"/>
        <n v="373415"/>
        <n v="142060"/>
        <n v="926233"/>
        <n v="2475909"/>
        <n v="69000"/>
        <n v="3220092"/>
        <n v="3556634"/>
        <n v="1029608"/>
        <n v="1173520"/>
        <n v="3080726"/>
        <n v="1269075"/>
        <n v="1351841"/>
        <n v="8453495"/>
        <n v="30685"/>
        <n v="152793"/>
        <n v="284229"/>
        <n v="94604"/>
        <n v="184322"/>
        <n v="670880"/>
        <n v="822179"/>
        <n v="712331"/>
        <n v="714717"/>
        <n v="379535"/>
        <n v="288705"/>
        <n v="490926"/>
        <n v="1087414"/>
        <n v="706500"/>
        <n v="897911"/>
        <n v="1702025"/>
        <n v="639094"/>
        <n v="787580"/>
        <n v="1217776"/>
        <n v="7610"/>
        <n v="1179509"/>
        <n v="957081"/>
        <n v="187646"/>
        <n v="1796049"/>
        <n v="466769"/>
        <n v="1983476"/>
        <n v="2507526"/>
        <n v="82982"/>
        <n v="1387791"/>
        <n v="425207"/>
        <n v="78133"/>
        <n v="25327"/>
        <n v="15220"/>
        <n v="109443"/>
        <n v="15890"/>
        <n v="1645850"/>
        <n v="1157995"/>
        <n v="1497722"/>
        <n v="2875261"/>
        <n v="2990695"/>
        <n v="1983568"/>
        <n v="2752886"/>
        <n v="1190871"/>
        <n v="1147036"/>
        <n v="1616809"/>
        <n v="4211887"/>
        <n v="2546127"/>
        <n v="8317107"/>
        <n v="3876543"/>
        <n v="2116902"/>
        <n v="3870698"/>
        <n v="719637"/>
        <n v="1614617"/>
        <n v="1034378"/>
        <n v="278386"/>
        <n v="395283"/>
        <n v="2336741"/>
        <n v="1643516"/>
        <n v="1976415"/>
        <n v="1671482"/>
        <n v="1890689"/>
        <n v="2049018"/>
        <n v="416523"/>
        <n v="88223"/>
        <n v="194033"/>
        <n v="273424"/>
        <n v="295253"/>
        <n v="223109"/>
        <n v="249524"/>
        <n v="563467"/>
        <n v="933101"/>
        <n v="2203051"/>
        <n v="449305"/>
        <n v="10950302"/>
        <n v="292653"/>
        <n v="174356"/>
        <n v="98658"/>
        <n v="1388450"/>
        <n v="262080"/>
        <n v="613125"/>
        <n v="226044"/>
        <n v="1479100"/>
        <n v="631540"/>
        <n v="618800"/>
        <n v="609700"/>
        <n v="1031212"/>
        <n v="145500"/>
        <n v="96460"/>
        <n v="316050"/>
        <n v="516600"/>
        <n v="1055950"/>
        <n v="95160"/>
        <n v="18720"/>
        <n v="39624"/>
        <n v="20280"/>
        <n v="59280"/>
        <n v="44616"/>
        <n v="21840"/>
        <n v="67080"/>
        <n v="105560"/>
        <n v="447846"/>
        <n v="414288"/>
        <n v="142506"/>
        <n v="798336"/>
        <n v="1236945"/>
        <n v="481950"/>
        <n v="445900"/>
        <n v="1148350"/>
        <n v="261800"/>
        <n v="160200"/>
        <n v="157150"/>
        <n v="605136"/>
        <n v="110899"/>
        <n v="498900"/>
        <n v="49392"/>
        <n v="85344"/>
        <n v="458640"/>
        <n v="20345"/>
        <n v="242189"/>
        <n v="41801"/>
        <n v="483616"/>
        <n v="194281"/>
        <n v="64174"/>
        <n v="184206"/>
        <n v="26351"/>
        <n v="154927"/>
        <n v="41474"/>
        <n v="99596"/>
        <n v="152856"/>
        <n v="143250"/>
        <n v="30751"/>
        <n v="53040"/>
        <n v="26873"/>
        <n v="62553"/>
        <n v="413114"/>
        <n v="691725"/>
        <n v="647457"/>
        <n v="555648"/>
        <n v="13186"/>
        <n v="15824"/>
        <n v="12433"/>
        <n v="79382"/>
        <n v="325012"/>
        <n v="737708"/>
        <n v="592800"/>
        <n v="264654"/>
        <n v="328692"/>
        <n v="136552"/>
        <n v="295776"/>
        <n v="659250"/>
        <n v="273000"/>
        <n v="625591"/>
        <n v="299523"/>
        <n v="326092"/>
        <n v="177275"/>
        <n v="187830"/>
        <n v="26979"/>
        <n v="183640"/>
        <n v="147397"/>
        <n v="122464"/>
        <n v="82212"/>
        <n v="48643"/>
        <n v="4249"/>
        <n v="126096"/>
        <n v="137178"/>
        <n v="145274"/>
        <n v="25866"/>
        <n v="484380"/>
        <n v="272446"/>
        <n v="566642"/>
        <n v="58968"/>
        <n v="184914"/>
        <n v="171306"/>
        <n v="214133"/>
        <n v="120540"/>
        <n v="178632"/>
        <n v="223328"/>
        <n v="228328"/>
        <n v="1339464"/>
        <n v="409640"/>
        <n v="1154144"/>
        <n v="953344"/>
        <n v="164248"/>
        <n v="171304"/>
        <n v="909792"/>
        <n v="129357"/>
        <n v="551664"/>
        <n v="711504"/>
        <n v="197694"/>
        <n v="668304"/>
        <n v="119070"/>
        <n v="118692"/>
        <n v="388584"/>
        <n v="1094310"/>
        <n v="375928"/>
        <n v="1300725"/>
        <n v="2447829"/>
        <n v="839772"/>
        <n v="1705000"/>
        <n v="191180"/>
        <n v="2574302"/>
        <n v="1101562"/>
        <n v="62568"/>
        <n v="584916"/>
        <n v="418068"/>
        <n v="558056"/>
        <n v="254380"/>
        <n v="441600"/>
        <n v="759600"/>
        <n v="435989"/>
        <n v="2128736"/>
        <n v="1825703"/>
        <n v="1384432"/>
        <n v="901091"/>
        <n v="842513"/>
        <n v="533620"/>
        <n v="4043448"/>
        <n v="2362667"/>
        <n v="851503"/>
        <n v="180100"/>
        <n v="290562"/>
        <n v="1170653"/>
        <n v="1057292"/>
        <n v="418164"/>
        <n v="37310"/>
        <n v="2927567"/>
        <n v="3054298"/>
        <n v="159024"/>
        <n v="469740"/>
        <n v="417636"/>
        <n v="538369"/>
        <n v="951641"/>
        <n v="600334"/>
        <n v="938258"/>
        <n v="592172"/>
        <n v="525517"/>
        <n v="552910"/>
        <n v="663633"/>
        <n v="657443"/>
        <n v="332951"/>
        <n v="720977"/>
        <n v="620049"/>
        <n v="496937"/>
        <n v="666403"/>
        <n v="1562204"/>
        <n v="3290695"/>
        <n v="841349"/>
        <n v="668369"/>
        <n v="1059895"/>
        <n v="1750976"/>
        <n v="131420"/>
        <n v="28879"/>
        <n v="251124"/>
        <n v="126869"/>
        <n v="260228"/>
        <n v="75185"/>
        <n v="314766"/>
        <n v="394262"/>
        <n v="97186"/>
        <n v="417117"/>
        <n v="498478"/>
        <n v="109611"/>
        <n v="183937"/>
        <n v="330184"/>
        <n v="640357"/>
        <n v="425237"/>
        <n v="1500837"/>
        <n v="972403"/>
        <n v="1846229"/>
        <n v="3198764"/>
        <n v="471740"/>
        <n v="1018995"/>
        <n v="10224552"/>
        <n v="33089"/>
        <n v="19210"/>
        <n v="4224"/>
        <n v="26379"/>
        <n v="193360"/>
        <n v="22172"/>
        <n v="385251"/>
        <n v="7003"/>
        <n v="187491"/>
        <n v="10797"/>
        <n v="388393"/>
        <n v="108129"/>
        <n v="272300"/>
        <n v="25394"/>
        <n v="53679"/>
        <n v="15308"/>
        <n v="32407"/>
        <n v="3049"/>
        <n v="79564"/>
        <n v="42863"/>
        <n v="3001"/>
        <n v="520290"/>
        <n v="2924"/>
        <n v="1273510"/>
        <n v="336187"/>
        <n v="1000558"/>
        <n v="792442"/>
        <n v="41407"/>
        <n v="439845"/>
        <n v="50183"/>
        <n v="1825018"/>
        <n v="7809"/>
        <n v="107916"/>
        <n v="19927"/>
        <n v="9956"/>
        <n v="12743"/>
        <n v="7467"/>
        <n v="707794"/>
        <n v="72933"/>
        <n v="121600"/>
        <n v="74648"/>
        <n v="617624"/>
        <n v="481420"/>
        <n v="1151618"/>
        <n v="514014"/>
        <n v="473004"/>
        <n v="1026597"/>
        <n v="187636"/>
        <n v="162790"/>
        <n v="177599"/>
        <n v="412830"/>
        <n v="977445"/>
        <n v="379212"/>
        <n v="47596"/>
        <n v="245614"/>
        <n v="3632745"/>
        <n v="93450"/>
        <n v="272767"/>
        <n v="572116"/>
        <n v="1304735"/>
        <n v="543355"/>
        <n v="232059"/>
        <n v="819655"/>
        <n v="139789"/>
        <n v="861722"/>
        <n v="189728"/>
        <n v="1275007"/>
        <n v="327548"/>
        <n v="3760971"/>
        <n v="943066"/>
        <n v="10832828"/>
        <n v="527392"/>
        <n v="62353"/>
        <n v="22787"/>
        <n v="1084882"/>
        <n v="348265"/>
        <n v="999970"/>
        <n v="7159655"/>
        <n v="863020"/>
        <n v="455089"/>
        <n v="80778"/>
        <n v="4387093"/>
        <n v="949052"/>
        <n v="907408"/>
        <n v="2510954"/>
        <n v="376495"/>
        <n v="2307948"/>
        <n v="184260"/>
        <n v="1097763"/>
        <n v="648594"/>
        <n v="2616416"/>
        <n v="948677"/>
        <n v="2491053"/>
        <n v="440036"/>
        <n v="245655"/>
        <n v="337703"/>
        <n v="87199"/>
        <n v="2713664"/>
        <n v="2979379"/>
        <n v="1619500"/>
        <n v="613935"/>
        <n v="338079"/>
        <n v="195648"/>
        <n v="515014"/>
        <n v="411291"/>
        <n v="798319"/>
        <n v="284097"/>
        <n v="386984"/>
        <n v="23691"/>
        <n v="1602995"/>
        <n v="160897"/>
        <n v="143533"/>
        <n v="4966294"/>
        <n v="1406555"/>
        <n v="805308"/>
        <n v="2507846"/>
        <n v="4605320"/>
        <n v="394668"/>
        <n v="440798"/>
        <n v="7688348"/>
        <n v="761146"/>
        <n v="1089182"/>
        <n v="416195"/>
        <n v="2406196"/>
        <n v="263966"/>
        <n v="3790355"/>
        <n v="1215527"/>
        <n v="821371"/>
        <n v="763709"/>
        <n v="5679127"/>
        <n v="789337"/>
        <n v="1717064"/>
        <n v="4546376"/>
        <n v="102511"/>
        <n v="1665808"/>
        <n v="29404"/>
        <n v="2034228"/>
        <n v="512190"/>
        <n v="3862551"/>
        <n v="562484"/>
        <n v="620422"/>
        <n v="1274642"/>
        <n v="1817813"/>
        <n v="3676666"/>
        <n v="1866095"/>
        <n v="319867"/>
        <n v="570036"/>
        <n v="906406"/>
        <n v="2149829"/>
        <n v="553994"/>
        <n v="209553"/>
        <n v="2434658"/>
        <n v="4607375"/>
        <n v="1136641"/>
        <n v="2100214"/>
        <n v="166052"/>
        <n v="1421971"/>
        <n v="416300"/>
        <n v="2067472"/>
        <n v="2315381"/>
        <n v="556627"/>
        <n v="817399"/>
        <n v="1742383"/>
        <n v="997690"/>
        <n v="3266595"/>
        <n v="2286841"/>
        <n v="63448"/>
        <n v="643454"/>
        <n v="4537810"/>
        <n v="230926"/>
        <n v="2421361"/>
        <n v="1983475"/>
        <n v="1959508"/>
        <n v="2443781"/>
        <n v="1434880"/>
        <n v="1544738"/>
        <n v="1073350"/>
        <n v="33612"/>
        <n v="476312"/>
        <n v="437341"/>
        <n v="2922826"/>
        <n v="523943"/>
        <n v="1000256"/>
        <n v="2251658"/>
        <n v="3572343"/>
        <n v="99809"/>
        <n v="290117"/>
        <n v="919638"/>
        <n v="523675"/>
        <n v="2418731"/>
        <n v="2464101"/>
        <n v="1375464"/>
        <n v="1638388"/>
        <n v="3663558"/>
        <n v="593209"/>
        <n v="6518787"/>
        <n v="723585"/>
        <n v="1645122"/>
        <n v="2720616"/>
        <n v="4867353"/>
        <n v="1414195"/>
        <n v="637693"/>
        <n v="939462"/>
        <n v="116856"/>
        <n v="4303972"/>
        <n v="1417696"/>
        <n v="2156656"/>
        <n v="756671"/>
        <n v="3145712"/>
        <n v="431460"/>
        <n v="634809"/>
        <n v="7035344"/>
        <n v="1717389"/>
        <n v="851474"/>
        <n v="516492"/>
        <n v="1594111"/>
        <n v="729297"/>
        <n v="952409"/>
        <n v="338654"/>
        <n v="702867"/>
        <n v="9037713"/>
        <n v="10260878"/>
        <n v="4717534"/>
        <n v="2958004"/>
        <n v="4326122"/>
        <n v="173544"/>
        <n v="421662"/>
        <n v="5111762"/>
        <n v="690109"/>
        <n v="881760"/>
        <n v="409733"/>
        <n v="1533998"/>
        <n v="721529"/>
        <n v="2794373"/>
        <n v="10402912"/>
        <n v="520932"/>
        <n v="4998049"/>
        <n v="2460439"/>
        <n v="6849482"/>
        <n v="1682894"/>
        <n v="1814928"/>
        <n v="521094"/>
        <n v="1003102"/>
        <n v="1038234"/>
        <n v="252795"/>
        <n v="607522"/>
        <n v="622560"/>
        <n v="723926"/>
        <n v="695909"/>
        <n v="856864"/>
        <n v="725011"/>
        <n v="438051"/>
        <n v="4289966"/>
        <n v="1257702"/>
        <n v="94534"/>
        <n v="1221052"/>
        <n v="2122385"/>
        <n v="531348"/>
        <n v="1757536"/>
        <n v="859132"/>
        <n v="217093"/>
        <n v="693803"/>
        <n v="1006876"/>
        <n v="894909"/>
        <n v="1180081"/>
        <n v="764858"/>
        <n v="858609"/>
        <n v="857943"/>
        <n v="713560"/>
        <n v="1719104"/>
        <n v="1209758"/>
        <n v="1311206"/>
        <n v="373102"/>
        <n v="560093"/>
        <n v="246318"/>
        <n v="1348619"/>
        <n v="259790"/>
        <n v="1371156"/>
        <n v="455221"/>
        <n v="246920"/>
        <n v="688404"/>
        <n v="608041"/>
        <n v="1547294"/>
        <n v="2422438"/>
        <n v="1195131"/>
        <n v="2157560"/>
        <n v="1973492"/>
        <n v="755718"/>
        <n v="1363681"/>
        <n v="1087755"/>
        <n v="2717526"/>
        <n v="1663719"/>
        <n v="1337298"/>
        <n v="364768"/>
        <n v="128539"/>
        <n v="18430413"/>
        <n v="846024"/>
        <n v="449650"/>
        <n v="3453167"/>
        <n v="333312"/>
        <n v="378229"/>
        <n v="1366561"/>
        <n v="3224277"/>
        <n v="594347"/>
        <n v="3654472"/>
        <n v="4038815"/>
        <n v="1866370"/>
        <n v="3697930"/>
        <n v="1230626"/>
        <n v="2311206"/>
        <n v="1675129"/>
        <n v="1377532"/>
        <n v="1060479"/>
        <n v="758675"/>
        <n v="1378866"/>
        <n v="764354"/>
        <n v="1200854"/>
        <n v="582690"/>
        <n v="578550"/>
        <n v="702770"/>
        <n v="395398"/>
        <n v="3364891"/>
        <n v="5110814"/>
        <n v="646155"/>
        <n v="9943394"/>
        <n v="735721"/>
        <n v="732317"/>
        <n v="864807"/>
        <n v="49066"/>
        <n v="10107404"/>
        <n v="800553"/>
        <n v="1304786"/>
        <n v="660725"/>
        <n v="885560"/>
        <n v="2482440"/>
        <n v="2291483"/>
        <n v="2773538"/>
        <n v="617108"/>
        <n v="247281"/>
        <n v="2518145"/>
        <n v="968064"/>
        <n v="2123122"/>
        <n v="634094"/>
        <n v="47221"/>
        <n v="3190362"/>
        <n v="992738"/>
        <n v="1086442"/>
        <n v="7303627"/>
        <n v="1418096"/>
        <n v="2718754"/>
        <n v="1282310"/>
        <n v="686462"/>
        <n v="311289"/>
        <n v="225059"/>
        <n v="2389430"/>
        <n v="1135805"/>
        <n v="969092"/>
        <n v="13908335"/>
        <n v="67018"/>
        <n v="700794"/>
        <n v="798343"/>
        <n v="1236767"/>
        <n v="848433"/>
        <n v="2178726"/>
        <n v="929994"/>
        <n v="121778"/>
        <n v="3182475"/>
        <n v="1360330"/>
        <n v="6413885"/>
        <n v="277960"/>
        <n v="156415"/>
        <n v="3818928"/>
        <n v="442492"/>
        <n v="257204"/>
        <n v="3189221"/>
        <n v="89278"/>
        <n v="1972981"/>
        <n v="3966186"/>
        <n v="3588638"/>
        <n v="1329475"/>
        <n v="87005"/>
        <n v="187117"/>
        <n v="152860"/>
        <n v="1350013"/>
        <n v="5410903"/>
        <n v="203327"/>
        <n v="3089362"/>
        <n v="905354"/>
        <n v="14336638"/>
        <n v="758581"/>
        <n v="2264421"/>
        <n v="85199"/>
        <n v="236938"/>
        <n v="732869"/>
        <n v="2213252"/>
        <n v="2568565"/>
        <n v="2293492"/>
        <n v="298464"/>
        <n v="178603"/>
        <n v="26618"/>
        <n v="1960179"/>
        <n v="1096012"/>
        <n v="2158550"/>
        <n v="16256"/>
        <n v="588125"/>
        <n v="298341"/>
        <n v="1177664"/>
        <n v="1656581"/>
        <n v="1256175"/>
        <n v="668143"/>
        <n v="845614"/>
        <n v="962690"/>
        <n v="467130"/>
        <n v="866820"/>
        <n v="4565999"/>
        <n v="1199126"/>
        <n v="10422382"/>
        <n v="831558"/>
        <n v="2033214"/>
        <n v="562693"/>
        <n v="2066668"/>
        <n v="69398"/>
        <n v="979023"/>
        <n v="1852847"/>
        <n v="315280"/>
        <n v="904512"/>
        <n v="7470125"/>
        <n v="3846591"/>
        <n v="1547062"/>
        <n v="1036344"/>
        <n v="1316503"/>
        <n v="1593015"/>
        <n v="2746212"/>
        <n v="3356482"/>
        <n v="1830808"/>
        <n v="13364"/>
        <n v="276452"/>
        <n v="6560"/>
        <n v="340606"/>
        <n v="240507"/>
        <n v="346877"/>
        <n v="633150"/>
        <n v="746626"/>
        <n v="7320730"/>
        <n v="1510582"/>
        <n v="305341"/>
        <n v="136743"/>
        <n v="335322"/>
        <n v="267411"/>
        <n v="2502352"/>
        <n v="6527779"/>
        <n v="3372191"/>
        <n v="1661616"/>
        <n v="741816"/>
        <n v="1038510"/>
        <n v="288201"/>
        <n v="334593"/>
        <n v="979597"/>
        <n v="140569"/>
        <n v="80978"/>
        <n v="365365"/>
        <n v="587033"/>
        <n v="156389"/>
        <n v="966383"/>
        <n v="818270"/>
        <n v="276870"/>
        <n v="391191"/>
        <n v="380577"/>
        <n v="802876"/>
        <n v="2607848"/>
        <n v="6227873"/>
        <n v="3557953"/>
        <n v="6007484"/>
        <n v="49419459"/>
        <n v="4360540"/>
        <n v="1889567"/>
        <n v="2571966"/>
        <n v="285773"/>
        <n v="1117693"/>
        <n v="808290"/>
        <n v="991049"/>
        <n v="245608"/>
        <n v="528217"/>
        <n v="552520"/>
        <n v="330203"/>
        <n v="181076"/>
        <n v="202085"/>
        <n v="504664"/>
        <n v="446041"/>
        <n v="1569895"/>
        <n v="307874"/>
        <n v="375706"/>
        <n v="6464331"/>
        <n v="1480653"/>
        <n v="2136953"/>
        <n v="7956126"/>
        <n v="1212456"/>
        <n v="1374837"/>
        <n v="4256140"/>
        <n v="7448945"/>
        <n v="1171157"/>
        <n v="1831959"/>
        <n v="1353403"/>
        <n v="726564"/>
        <n v="281325"/>
        <n v="487336"/>
        <n v="997245"/>
        <n v="1752301"/>
        <n v="755056"/>
        <n v="740810"/>
        <n v="3021339"/>
        <n v="2446356"/>
        <n v="866108"/>
        <n v="1133364"/>
        <n v="1129854"/>
        <n v="327438"/>
        <n v="10521883"/>
        <n v="1813042"/>
        <n v="1237303"/>
        <n v="2095324"/>
        <n v="9359116"/>
        <n v="1840593"/>
        <n v="9316534"/>
        <n v="4609714"/>
        <n v="1186093"/>
        <n v="770227"/>
        <n v="569940"/>
        <n v="354287"/>
        <n v="4235349"/>
        <n v="616431"/>
        <n v="2892525"/>
        <n v="831806"/>
        <n v="6984415"/>
        <n v="1778614"/>
        <n v="349220"/>
        <n v="407889"/>
        <n v="1178459"/>
        <n v="1744134"/>
        <n v="4559461"/>
        <n v="5893476"/>
        <n v="3613880"/>
        <n v="3918160"/>
        <n v="1488251"/>
        <n v="2544120"/>
        <n v="1991296"/>
        <n v="392357"/>
        <n v="835221"/>
        <n v="1878705"/>
        <n v="1888619"/>
        <n v="2058872"/>
        <n v="4795599"/>
        <n v="2394652"/>
        <n v="4014663"/>
        <n v="835123"/>
        <n v="351499"/>
        <n v="1868132"/>
        <n v="4052738"/>
        <n v="4197463"/>
        <n v="925572"/>
        <n v="2128817"/>
        <n v="1791525"/>
        <n v="2861358"/>
        <n v="2127429"/>
        <n v="1437631"/>
        <n v="40584"/>
        <n v="1830071"/>
        <n v="69078"/>
        <n v="2328906"/>
        <n v="1377251"/>
        <n v="339732"/>
        <n v="362031"/>
        <n v="118824"/>
        <n v="481365"/>
        <n v="360008"/>
        <n v="408209"/>
        <n v="2631302"/>
        <n v="1190350"/>
        <n v="2443352"/>
        <n v="642488"/>
        <n v="800179"/>
        <n v="2067235"/>
        <n v="2166700"/>
        <n v="6487839"/>
        <n v="2337239"/>
        <n v="2453630"/>
        <n v="1308602"/>
        <n v="7386650"/>
        <n v="3190216"/>
        <n v="1231108"/>
        <n v="850410"/>
        <n v="799128"/>
        <n v="829452"/>
        <n v="743848"/>
        <n v="1320914"/>
        <n v="220303"/>
        <n v="97192"/>
        <n v="458546"/>
        <n v="132182"/>
        <n v="751774"/>
        <n v="962271"/>
        <n v="802294"/>
        <n v="31986"/>
        <n v="31350"/>
        <n v="35118"/>
        <n v="556603"/>
        <n v="136945"/>
        <n v="9848"/>
        <n v="15675"/>
        <n v="38993"/>
        <n v="185267"/>
        <n v="7179"/>
        <n v="73998"/>
        <n v="50757"/>
        <n v="24337"/>
        <n v="30842"/>
        <n v="151382"/>
        <n v="972705"/>
        <n v="777542"/>
        <n v="141803"/>
        <n v="961712"/>
        <n v="632705"/>
        <n v="1771576"/>
        <n v="2632056"/>
        <n v="2745943"/>
        <n v="664024"/>
        <n v="1189487"/>
        <n v="1075600"/>
        <n v="1107235"/>
        <n v="1321780"/>
        <n v="692561"/>
        <n v="1025878"/>
        <n v="5147920"/>
        <n v="2414190"/>
        <n v="4107115"/>
        <n v="2426758"/>
        <n v="3737782"/>
        <n v="6181609"/>
        <n v="4360507"/>
        <n v="1702589"/>
        <n v="707195"/>
        <n v="602601"/>
        <n v="106481"/>
        <n v="270086"/>
        <n v="2543984"/>
        <n v="3521681"/>
        <n v="3474130"/>
        <n v="2303863"/>
        <n v="899008"/>
        <n v="2447302"/>
        <n v="9054161"/>
        <n v="1898509"/>
        <n v="845877"/>
        <n v="1054582"/>
        <n v="2443693"/>
        <n v="1953590"/>
        <n v="140865"/>
        <n v="176349"/>
        <n v="752459"/>
        <n v="258614"/>
        <n v="235733"/>
        <n v="1005633"/>
        <n v="5130180"/>
        <n v="1498900"/>
        <n v="593314"/>
        <n v="861636"/>
        <n v="1640642"/>
        <n v="1459790"/>
        <n v="3107940"/>
        <n v="4850270"/>
        <n v="5152470"/>
        <n v="9418854"/>
        <n v="115655"/>
        <n v="2627697"/>
        <n v="83474"/>
        <n v="41358"/>
        <n v="169885"/>
        <n v="34704"/>
        <n v="410578"/>
        <n v="2899700"/>
        <n v="1824578"/>
        <n v="640730"/>
        <n v="446007"/>
        <n v="1647188"/>
        <n v="1013654"/>
        <n v="1411986"/>
        <n v="2265415"/>
        <n v="2129186"/>
        <n v="941324"/>
        <n v="2509783"/>
        <n v="3945936"/>
        <n v="1766143"/>
        <n v="4045268"/>
        <n v="872025"/>
        <n v="4215676"/>
        <n v="1689424"/>
        <n v="191468"/>
        <n v="3153591"/>
        <n v="6901498"/>
        <n v="466934"/>
        <n v="918019"/>
        <n v="1708960"/>
        <n v="205663"/>
        <n v="971262"/>
        <n v="1007645"/>
        <n v="478670"/>
        <n v="1886523"/>
        <n v="1903417"/>
        <n v="1858366"/>
        <n v="334717"/>
        <n v="231032"/>
        <n v="98068"/>
        <n v="58374"/>
        <n v="586320"/>
        <n v="626874"/>
        <n v="33273"/>
        <n v="269462"/>
        <n v="39564"/>
        <n v="43456"/>
        <n v="34375"/>
        <n v="41105"/>
        <n v="52099"/>
        <n v="49374"/>
        <n v="1783439"/>
        <n v="1991050"/>
        <n v="2529803"/>
        <n v="156450"/>
        <n v="1303757"/>
        <n v="5365831"/>
        <n v="1590271"/>
        <n v="3601630"/>
        <n v="889814"/>
        <n v="4073622"/>
        <n v="1602601"/>
        <n v="656641"/>
        <n v="411650"/>
        <n v="396651"/>
        <n v="1085054"/>
        <n v="504878"/>
        <n v="428307"/>
        <n v="617651"/>
        <n v="2134076"/>
        <n v="2502640"/>
        <n v="4816119"/>
        <n v="2675621"/>
        <n v="5156458"/>
        <n v="2038640"/>
        <n v="5706688"/>
        <n v="2282491"/>
        <n v="120281"/>
        <n v="160066"/>
        <n v="205534"/>
        <n v="233835"/>
        <n v="1858159"/>
        <n v="169322"/>
        <n v="118164"/>
        <n v="248940"/>
        <n v="298578"/>
        <n v="122286"/>
        <n v="8860255"/>
        <n v="442428"/>
        <n v="428993"/>
        <n v="673324"/>
        <n v="440422"/>
        <n v="385035"/>
        <n v="2585576"/>
        <n v="592501"/>
        <n v="1280667"/>
        <n v="608453"/>
        <n v="359627"/>
        <n v="302337"/>
        <n v="403579"/>
        <n v="258728"/>
        <n v="327419"/>
        <n v="24899"/>
        <n v="277588"/>
        <n v="139305"/>
        <n v="483073"/>
        <n v="154476"/>
        <n v="572136"/>
        <n v="119403"/>
        <n v="178703"/>
        <n v="553642"/>
        <n v="606142"/>
        <n v="199093"/>
        <n v="361566"/>
        <n v="290656"/>
        <n v="145512"/>
        <n v="313279"/>
        <n v="872310"/>
        <n v="339776"/>
        <n v="395921"/>
        <n v="390984"/>
        <n v="105256"/>
        <n v="624154"/>
        <n v="644467"/>
        <n v="480982"/>
        <n v="112643"/>
        <n v="1313028"/>
        <n v="573609"/>
        <n v="201352"/>
        <n v="388680"/>
        <n v="130587"/>
        <n v="166137"/>
        <n v="634895"/>
        <n v="268750"/>
        <n v="130290"/>
        <n v="24295"/>
        <n v="369957"/>
        <n v="338199"/>
        <n v="238659"/>
        <n v="787077"/>
        <n v="277527"/>
        <n v="345192"/>
        <n v="240133"/>
        <n v="1801004"/>
        <n v="670373"/>
        <n v="123643"/>
        <n v="407362"/>
        <n v="1905682"/>
        <n v="2132493"/>
        <n v="4442695"/>
        <n v="5167556"/>
        <n v="300588"/>
        <n v="673686"/>
        <n v="16972770"/>
        <n v="661527"/>
        <n v="155804"/>
        <n v="139781"/>
        <n v="439387"/>
        <n v="829777"/>
        <n v="168341"/>
        <n v="292677"/>
        <n v="138480"/>
        <n v="208681"/>
        <n v="397106"/>
        <n v="319046"/>
        <n v="286109"/>
        <n v="493617"/>
        <n v="139993"/>
        <n v="494610"/>
        <n v="370502"/>
        <n v="723134"/>
        <n v="1226184"/>
        <n v="1156683"/>
        <n v="915087"/>
        <n v="3226800"/>
        <n v="2665833"/>
        <n v="312751"/>
        <n v="392180"/>
        <n v="501395"/>
        <n v="2142926"/>
        <n v="858825"/>
        <n v="850551"/>
        <n v="613919"/>
        <n v="948182"/>
        <n v="32189489"/>
        <n v="8950248"/>
        <n v="5181722"/>
        <n v="725201"/>
        <n v="767882"/>
        <n v="260843"/>
        <n v="602581"/>
        <n v="224618"/>
        <n v="268506"/>
        <n v="1087788"/>
        <n v="18308"/>
        <n v="4005682"/>
        <n v="582792"/>
        <n v="111268"/>
        <n v="356060"/>
        <n v="133522"/>
        <n v="326388"/>
        <n v="1766475"/>
        <n v="560837"/>
        <n v="525716"/>
        <n v="458931"/>
        <n v="1122233"/>
        <n v="690967"/>
        <n v="73536"/>
        <n v="1541723"/>
        <n v="3318479"/>
        <n v="383625"/>
        <n v="547828"/>
        <n v="1865070"/>
        <n v="481364"/>
        <n v="1920105"/>
        <n v="1755066"/>
        <n v="464514"/>
        <n v="1100879"/>
        <n v="633383"/>
        <n v="1202833"/>
        <n v="2904424"/>
        <n v="1172967"/>
        <n v="440686"/>
        <n v="3818647"/>
        <n v="471118"/>
        <n v="361076"/>
        <n v="588461"/>
        <n v="1041776"/>
        <n v="1565292"/>
        <n v="1002954"/>
        <n v="562338"/>
        <n v="242590"/>
        <n v="554269"/>
        <n v="700061"/>
        <n v="605248"/>
        <n v="1466209"/>
        <n v="489958"/>
        <n v="402506"/>
        <n v="376203"/>
        <n v="19862829"/>
        <n v="474623"/>
        <n v="32092060"/>
        <n v="1109054"/>
        <n v="223441"/>
        <n v="167944"/>
        <n v="412006"/>
        <n v="195438"/>
        <n v="389257"/>
        <n v="490824"/>
        <n v="488275"/>
        <n v="151533"/>
        <n v="1306189"/>
        <n v="757668"/>
        <n v="177178"/>
        <n v="753003"/>
        <n v="462957"/>
        <n v="1100271"/>
        <n v="440646"/>
        <n v="1171339"/>
        <n v="1015160"/>
        <n v="613558"/>
        <n v="903604"/>
        <n v="2203233"/>
        <n v="2058210"/>
        <n v="317934"/>
        <n v="390446"/>
        <n v="1967560"/>
        <n v="1311707"/>
        <n v="360719"/>
        <n v="1377292"/>
        <n v="2426658"/>
        <n v="720652"/>
        <n v="839567"/>
        <n v="808873"/>
        <n v="860781"/>
        <n v="1180536"/>
        <n v="65585"/>
        <n v="52468"/>
        <n v="464138"/>
        <n v="1228591"/>
        <n v="3426103"/>
        <n v="433879"/>
        <n v="1443122"/>
        <n v="2700359"/>
        <n v="1383224"/>
        <n v="1737494"/>
        <n v="414166"/>
        <n v="227308"/>
        <n v="102056"/>
        <n v="1466578"/>
        <n v="14388936"/>
        <n v="503667"/>
        <n v="17010432"/>
        <n v="115285"/>
        <n v="13648288"/>
        <n v="1768666"/>
        <n v="21170490"/>
        <n v="2096981"/>
        <n v="196289"/>
        <n v="22225343"/>
        <n v="71702"/>
        <n v="915361"/>
        <n v="724109"/>
        <n v="259180"/>
        <n v="194385"/>
        <n v="233262"/>
        <n v="35452"/>
        <n v="283163"/>
        <n v="299603"/>
        <n v="240976"/>
        <n v="25331"/>
        <n v="175858"/>
        <n v="761818"/>
        <n v="6050691"/>
        <n v="3401946"/>
        <n v="94905"/>
        <n v="847825"/>
        <n v="10128"/>
        <n v="38511"/>
        <n v="211417"/>
        <n v="153305"/>
        <n v="837607"/>
        <n v="49761"/>
        <n v="89894"/>
        <n v="8425397"/>
        <n v="323516"/>
        <n v="16875"/>
        <n v="3541600"/>
        <n v="302898"/>
        <n v="110032"/>
        <n v="476611"/>
        <n v="828237"/>
        <n v="900662"/>
        <n v="816324"/>
        <n v="351485"/>
        <n v="469716"/>
        <n v="3874047"/>
        <n v="2703929"/>
        <n v="1302898"/>
        <n v="1721503"/>
        <n v="1042704"/>
        <n v="1236532"/>
        <n v="65207"/>
        <n v="2858808"/>
        <n v="2408610"/>
        <n v="5764790"/>
        <n v="160311"/>
        <n v="1845666"/>
        <n v="566130"/>
        <n v="119511"/>
        <n v="535416"/>
        <n v="1003893"/>
        <n v="812675"/>
        <n v="1023445"/>
        <n v="802163"/>
        <n v="491623"/>
        <n v="7885423"/>
        <n v="249279"/>
        <n v="72942"/>
        <n v="515748"/>
        <n v="847369"/>
        <n v="363983"/>
        <n v="221856"/>
        <n v="826554"/>
        <n v="1601527"/>
        <n v="2426556"/>
        <n v="242655"/>
        <n v="5366156"/>
        <n v="2592948"/>
        <n v="2234511"/>
        <n v="82849"/>
        <n v="199476"/>
        <n v="1778977"/>
        <n v="2042328"/>
        <n v="4080081"/>
        <n v="1966150"/>
        <n v="178734"/>
        <n v="265554"/>
        <n v="1010403"/>
        <n v="1284739"/>
        <n v="194664"/>
        <n v="225529"/>
        <n v="1695855"/>
        <n v="1184200"/>
        <n v="1504354"/>
        <n v="3900397"/>
        <n v="790229"/>
        <n v="384243"/>
        <n v="6525392"/>
        <n v="2642514"/>
        <n v="970719"/>
        <n v="660628"/>
        <n v="808932"/>
        <n v="2211083"/>
        <n v="2402530"/>
        <n v="1678535"/>
        <n v="3151468"/>
        <n v="2521174"/>
        <n v="2548138"/>
        <n v="343796"/>
        <n v="3303143"/>
        <n v="1377145"/>
        <n v="876344"/>
        <n v="1038130"/>
        <n v="990942"/>
        <n v="356267"/>
        <n v="161786"/>
        <n v="269644"/>
        <n v="206952"/>
        <n v="2150413"/>
        <n v="589846"/>
        <n v="2318941"/>
        <n v="3370554"/>
        <n v="593217"/>
        <n v="348515"/>
        <n v="2299068"/>
        <n v="1655979"/>
        <n v="1583199"/>
        <n v="467695"/>
        <n v="481347"/>
        <n v="385280"/>
        <n v="1370529"/>
        <n v="783870"/>
        <n v="33710"/>
        <n v="158416"/>
        <n v="1419774"/>
        <n v="621312"/>
        <n v="314146"/>
        <n v="528758"/>
        <n v="2111148"/>
        <n v="955286"/>
        <n v="393940"/>
        <n v="5960274"/>
        <n v="2801144"/>
        <n v="1031887"/>
        <n v="156779"/>
        <n v="381507"/>
        <n v="309230"/>
        <n v="946302"/>
        <n v="82836"/>
        <n v="183071"/>
        <n v="3021458"/>
        <n v="1404670"/>
        <n v="4438349"/>
        <n v="666501"/>
        <n v="317288"/>
        <n v="136167"/>
        <n v="919941"/>
        <n v="592228"/>
        <n v="152454"/>
        <n v="1577430"/>
        <n v="170914"/>
        <n v="17286"/>
        <n v="726006"/>
        <n v="423268"/>
        <n v="184691"/>
        <n v="487660"/>
        <n v="117055"/>
        <n v="1192927"/>
        <n v="339309"/>
        <n v="408175"/>
        <n v="847102"/>
        <n v="1120500"/>
        <n v="1125169"/>
        <n v="515132"/>
        <n v="353665"/>
        <n v="589839"/>
        <n v="567905"/>
        <n v="275157"/>
        <n v="1041775"/>
        <n v="140836"/>
        <n v="4721433"/>
        <n v="162227"/>
        <n v="877158"/>
        <n v="746095"/>
        <n v="211091"/>
        <n v="1752688"/>
        <n v="876507"/>
        <n v="335531"/>
        <n v="308818"/>
        <n v="310990"/>
        <n v="415124"/>
        <n v="501233"/>
        <n v="4326506"/>
        <n v="1161298"/>
        <n v="20991"/>
        <n v="69713"/>
        <n v="217896"/>
        <n v="235580"/>
        <n v="257217"/>
        <n v="841216"/>
        <n v="344435"/>
        <n v="897790"/>
        <n v="265058"/>
        <n v="454541"/>
        <n v="423594"/>
        <n v="1914265"/>
        <n v="334771"/>
        <n v="493632"/>
        <n v="156364"/>
        <n v="82091"/>
        <n v="50818"/>
        <n v="215886"/>
        <n v="46909"/>
        <n v="1118402"/>
        <n v="1955255"/>
        <n v="213732"/>
        <n v="106705"/>
        <n v="518177"/>
        <n v="489879"/>
        <n v="284604"/>
        <n v="2109107"/>
        <n v="1569170"/>
        <n v="276912"/>
        <n v="2385058"/>
        <n v="548056"/>
        <n v="1485840"/>
        <n v="526902"/>
        <n v="564081"/>
        <n v="84612"/>
        <n v="1379434"/>
        <n v="592285"/>
        <n v="1756343"/>
        <n v="2061459"/>
        <n v="310565"/>
        <n v="482246"/>
        <n v="2166584"/>
        <n v="571501"/>
        <n v="178334"/>
        <n v="374378"/>
        <n v="280861"/>
        <n v="242873"/>
        <n v="165699"/>
        <n v="1074546"/>
        <n v="301988"/>
        <n v="449274"/>
        <n v="679390"/>
        <n v="251118"/>
        <n v="601213"/>
        <n v="375000"/>
        <n v="330000"/>
        <m/>
      </sharedItems>
    </cacheField>
    <cacheField name="Year" numFmtId="0">
      <sharedItems containsBlank="1" containsMixedTypes="1" containsNumber="1" containsInteger="1" minValue="1963" maxValue="2013" count="46">
        <m/>
        <s v="x"/>
        <n v="1963"/>
        <n v="1970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</sharedItems>
    </cacheField>
    <cacheField name="Material" numFmtId="0">
      <sharedItems containsBlank="1"/>
    </cacheField>
    <cacheField name="Segment" numFmtId="0">
      <sharedItems containsBlank="1" containsMixedTypes="1" containsNumber="1" containsInteger="1" minValue="0" maxValue="88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98">
  <r>
    <x v="0"/>
    <s v="Utah"/>
    <s v="Segment Z; 400 North to Spanish Fork Main Street"/>
    <x v="0"/>
    <x v="0"/>
    <s v="Precast Concrete"/>
    <s v="Segment Z; 400 North to Spanish Fork Main Street"/>
  </r>
  <r>
    <x v="0"/>
    <s v="Virginia"/>
    <s v="I-66"/>
    <x v="0"/>
    <x v="1"/>
    <s v="Berm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Combination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Not Specified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Precast Concrete"/>
    <s v="I-66"/>
  </r>
  <r>
    <x v="0"/>
    <s v="Virginia"/>
    <s v="I-66"/>
    <x v="0"/>
    <x v="1"/>
    <s v="Combination"/>
    <s v="I-66"/>
  </r>
  <r>
    <x v="0"/>
    <s v="Virginia"/>
    <s v="I-66"/>
    <x v="0"/>
    <x v="1"/>
    <s v="Wood"/>
    <s v="I-66"/>
  </r>
  <r>
    <x v="0"/>
    <s v="Virginia"/>
    <s v="I-66"/>
    <x v="0"/>
    <x v="1"/>
    <s v="Combination"/>
    <s v="I-66"/>
  </r>
  <r>
    <x v="0"/>
    <s v="Virginia"/>
    <s v="I-66"/>
    <x v="0"/>
    <x v="1"/>
    <s v="Combination"/>
    <s v="I-66"/>
  </r>
  <r>
    <x v="0"/>
    <s v="Virginia"/>
    <s v="I-66"/>
    <x v="0"/>
    <x v="1"/>
    <s v="Combination"/>
    <s v="I-66"/>
  </r>
  <r>
    <x v="0"/>
    <s v="Virginia"/>
    <s v="I-66"/>
    <x v="0"/>
    <x v="1"/>
    <s v="Combination"/>
    <s v="I-66"/>
  </r>
  <r>
    <x v="0"/>
    <s v="Virginia"/>
    <s v="I-66"/>
    <x v="0"/>
    <x v="1"/>
    <s v="Combination"/>
    <s v="I-66"/>
  </r>
  <r>
    <x v="0"/>
    <s v="Virginia"/>
    <s v="I-66"/>
    <x v="0"/>
    <x v="1"/>
    <s v="Combination"/>
    <s v="I-66"/>
  </r>
  <r>
    <x v="0"/>
    <s v="Virginia"/>
    <s v="I-66"/>
    <x v="0"/>
    <x v="1"/>
    <s v="Precast Concrete"/>
    <s v="I-66"/>
  </r>
  <r>
    <x v="0"/>
    <s v="Virginia"/>
    <s v="I-66"/>
    <x v="0"/>
    <x v="1"/>
    <s v="Metal, Combination"/>
    <s v="I-66"/>
  </r>
  <r>
    <x v="0"/>
    <s v="Washington"/>
    <s v="SR 520"/>
    <x v="0"/>
    <x v="2"/>
    <s v="Cast-in-place Concrete"/>
    <s v="SR 520"/>
  </r>
  <r>
    <x v="0"/>
    <s v="Oregon"/>
    <n v="64"/>
    <x v="0"/>
    <x v="3"/>
    <s v="Block"/>
    <n v="64"/>
  </r>
  <r>
    <x v="0"/>
    <s v="Colorado"/>
    <s v="47th Street Parkway"/>
    <x v="1"/>
    <x v="4"/>
    <s v="Not Specified"/>
    <s v="47th Street Parkway"/>
  </r>
  <r>
    <x v="0"/>
    <s v="Colorado"/>
    <s v="SH157 NB S Boulder- ColoAv"/>
    <x v="2"/>
    <x v="4"/>
    <s v="Block"/>
    <s v="SH157 NB S Boulder- ColoAv"/>
  </r>
  <r>
    <x v="0"/>
    <s v="North Carolina"/>
    <s v="I-77"/>
    <x v="3"/>
    <x v="5"/>
    <s v="Metal, Combination"/>
    <s v="I-77"/>
  </r>
  <r>
    <x v="0"/>
    <s v="Washington"/>
    <s v="I-405"/>
    <x v="4"/>
    <x v="5"/>
    <s v="Wood"/>
    <s v="I-405"/>
  </r>
  <r>
    <x v="0"/>
    <s v="California"/>
    <s v="US 50"/>
    <x v="5"/>
    <x v="6"/>
    <s v="Block"/>
    <s v="US 50"/>
  </r>
  <r>
    <x v="0"/>
    <s v="California"/>
    <s v="US 50"/>
    <x v="6"/>
    <x v="6"/>
    <s v="Not Specified"/>
    <s v="US 50"/>
  </r>
  <r>
    <x v="0"/>
    <s v="California"/>
    <s v="US 50"/>
    <x v="7"/>
    <x v="6"/>
    <s v="Precast Concrete"/>
    <s v="US 50"/>
  </r>
  <r>
    <x v="0"/>
    <s v="Minnesota"/>
    <s v="I-35 W"/>
    <x v="8"/>
    <x v="6"/>
    <s v="Wood, Combination"/>
    <s v="I-35 W"/>
  </r>
  <r>
    <x v="0"/>
    <s v="Washington"/>
    <s v="SR 12"/>
    <x v="9"/>
    <x v="6"/>
    <s v="Berm"/>
    <s v="SR 12"/>
  </r>
  <r>
    <x v="0"/>
    <s v="Arkansas"/>
    <s v="I-630"/>
    <x v="10"/>
    <x v="7"/>
    <s v="Berm"/>
    <s v="I-630"/>
  </r>
  <r>
    <x v="0"/>
    <s v="California"/>
    <s v="I-15"/>
    <x v="11"/>
    <x v="7"/>
    <s v="Block"/>
    <s v="I-15"/>
  </r>
  <r>
    <x v="0"/>
    <s v="California"/>
    <s v="I-210"/>
    <x v="12"/>
    <x v="7"/>
    <s v="Block"/>
    <s v="I-210"/>
  </r>
  <r>
    <x v="0"/>
    <s v="California"/>
    <s v="US 118"/>
    <x v="13"/>
    <x v="7"/>
    <s v="Block"/>
    <s v="US 118"/>
  </r>
  <r>
    <x v="0"/>
    <s v="California"/>
    <s v="I-210"/>
    <x v="14"/>
    <x v="7"/>
    <s v="Block"/>
    <s v="I-210"/>
  </r>
  <r>
    <x v="0"/>
    <s v="California"/>
    <s v="I-210"/>
    <x v="15"/>
    <x v="7"/>
    <s v="Block"/>
    <s v="I-210"/>
  </r>
  <r>
    <x v="0"/>
    <s v="California"/>
    <s v="I-210"/>
    <x v="16"/>
    <x v="7"/>
    <s v="Block"/>
    <s v="I-210"/>
  </r>
  <r>
    <x v="0"/>
    <s v="California"/>
    <s v="I-405"/>
    <x v="17"/>
    <x v="7"/>
    <s v="Block"/>
    <s v="I-405"/>
  </r>
  <r>
    <x v="0"/>
    <s v="California"/>
    <s v="I-5"/>
    <x v="18"/>
    <x v="7"/>
    <s v="Block"/>
    <s v="I-5"/>
  </r>
  <r>
    <x v="0"/>
    <s v="California"/>
    <s v="US 118"/>
    <x v="19"/>
    <x v="7"/>
    <s v="Block"/>
    <s v="US 118"/>
  </r>
  <r>
    <x v="0"/>
    <s v="California"/>
    <s v="US 118"/>
    <x v="20"/>
    <x v="7"/>
    <s v="Block"/>
    <s v="US 118"/>
  </r>
  <r>
    <x v="0"/>
    <s v="California"/>
    <s v="US 60"/>
    <x v="21"/>
    <x v="7"/>
    <s v="Block"/>
    <s v="US 60"/>
  </r>
  <r>
    <x v="0"/>
    <s v="California"/>
    <s v="I-15"/>
    <x v="22"/>
    <x v="7"/>
    <s v="Block"/>
    <s v="I-15"/>
  </r>
  <r>
    <x v="0"/>
    <s v="Colorado"/>
    <s v="I-25 NB 104th-113th"/>
    <x v="23"/>
    <x v="7"/>
    <s v="Block"/>
    <s v="I-25 NB 104th-113th"/>
  </r>
  <r>
    <x v="0"/>
    <s v="Colorado"/>
    <s v="I-225"/>
    <x v="24"/>
    <x v="7"/>
    <s v="Block"/>
    <s v="I-225"/>
  </r>
  <r>
    <x v="0"/>
    <s v="Colorado"/>
    <s v="I-25"/>
    <x v="25"/>
    <x v="7"/>
    <s v="Block"/>
    <s v="I-25"/>
  </r>
  <r>
    <x v="0"/>
    <s v="Colorado"/>
    <s v="I-25, Tray Avenue"/>
    <x v="26"/>
    <x v="7"/>
    <s v="Block"/>
    <s v="I-25, Tray Avenue"/>
  </r>
  <r>
    <x v="0"/>
    <s v="Colorado"/>
    <s v="SH 95"/>
    <x v="27"/>
    <x v="7"/>
    <s v="Block"/>
    <s v="SH 95"/>
  </r>
  <r>
    <x v="0"/>
    <s v="Colorado"/>
    <s v="SH95 SB 86th-81st Av"/>
    <x v="28"/>
    <x v="7"/>
    <s v="Block"/>
    <s v="SH95 SB 86th-81st Av"/>
  </r>
  <r>
    <x v="0"/>
    <s v="Connecticut"/>
    <s v="Rt 40"/>
    <x v="29"/>
    <x v="7"/>
    <s v="Berm"/>
    <s v="Rt 40"/>
  </r>
  <r>
    <x v="0"/>
    <s v="Connecticut"/>
    <n v="15"/>
    <x v="30"/>
    <x v="7"/>
    <s v="Berm"/>
    <n v="15"/>
  </r>
  <r>
    <x v="0"/>
    <s v="Massachusetts"/>
    <s v="I-95"/>
    <x v="31"/>
    <x v="7"/>
    <s v="Wood"/>
    <s v="I-95"/>
  </r>
  <r>
    <x v="0"/>
    <s v="Massachusetts"/>
    <s v="I-95"/>
    <x v="32"/>
    <x v="7"/>
    <s v="Precast Concrete"/>
    <s v="I-95"/>
  </r>
  <r>
    <x v="0"/>
    <s v="Massachusetts"/>
    <s v="I-95"/>
    <x v="33"/>
    <x v="7"/>
    <s v="Berm"/>
    <s v="I-95"/>
  </r>
  <r>
    <x v="0"/>
    <s v="Massachusetts"/>
    <s v="I-95"/>
    <x v="34"/>
    <x v="7"/>
    <s v="Wood"/>
    <s v="I-95"/>
  </r>
  <r>
    <x v="0"/>
    <s v="Massachusetts"/>
    <s v="I-95"/>
    <x v="35"/>
    <x v="7"/>
    <s v="Precast Concrete"/>
    <s v="I-95"/>
  </r>
  <r>
    <x v="0"/>
    <s v="Massachusetts"/>
    <s v="I-95"/>
    <x v="36"/>
    <x v="7"/>
    <s v="Berm, Wood, Combination"/>
    <s v="I-95"/>
  </r>
  <r>
    <x v="0"/>
    <s v="Massachusetts"/>
    <s v="I-95"/>
    <x v="37"/>
    <x v="7"/>
    <s v="Wood"/>
    <s v="I-95"/>
  </r>
  <r>
    <x v="0"/>
    <s v="Minnesota"/>
    <s v="I-94"/>
    <x v="38"/>
    <x v="7"/>
    <s v="Wood"/>
    <s v="I-94"/>
  </r>
  <r>
    <x v="0"/>
    <s v="Minnesota"/>
    <s v="TH 3"/>
    <x v="39"/>
    <x v="7"/>
    <s v="Wood"/>
    <s v="TH 3"/>
  </r>
  <r>
    <x v="0"/>
    <s v="Minnesota"/>
    <s v="I-35 W"/>
    <x v="40"/>
    <x v="7"/>
    <s v="Wood, Combination"/>
    <s v="I-35 W"/>
  </r>
  <r>
    <x v="0"/>
    <s v="Nevada"/>
    <s v="US 95"/>
    <x v="41"/>
    <x v="7"/>
    <s v="Berm, Combination"/>
    <s v="US 95"/>
  </r>
  <r>
    <x v="0"/>
    <s v="Ohio"/>
    <s v="IR270"/>
    <x v="0"/>
    <x v="7"/>
    <s v="Berm"/>
    <s v="IR270"/>
  </r>
  <r>
    <x v="0"/>
    <s v="Oregon"/>
    <n v="1"/>
    <x v="0"/>
    <x v="7"/>
    <s v="Precast Concrete"/>
    <n v="1"/>
  </r>
  <r>
    <x v="0"/>
    <s v="Washington"/>
    <s v="I-90"/>
    <x v="42"/>
    <x v="7"/>
    <s v="Berm"/>
    <s v="I-90"/>
  </r>
  <r>
    <x v="0"/>
    <s v="Alaska"/>
    <s v="Muldoon Road"/>
    <x v="0"/>
    <x v="8"/>
    <s v="Block"/>
    <s v="Muldoon Road"/>
  </r>
  <r>
    <x v="0"/>
    <s v="California"/>
    <s v="US 242"/>
    <x v="43"/>
    <x v="8"/>
    <s v="Block"/>
    <s v="US 242"/>
  </r>
  <r>
    <x v="0"/>
    <s v="California"/>
    <s v="US 2"/>
    <x v="44"/>
    <x v="8"/>
    <s v="Block"/>
    <s v="US 2"/>
  </r>
  <r>
    <x v="0"/>
    <s v="California"/>
    <s v="US 2"/>
    <x v="45"/>
    <x v="8"/>
    <s v="Block"/>
    <s v="US 2"/>
  </r>
  <r>
    <x v="0"/>
    <s v="California"/>
    <s v="US 2"/>
    <x v="46"/>
    <x v="8"/>
    <s v="Block"/>
    <s v="US 2"/>
  </r>
  <r>
    <x v="0"/>
    <s v="California"/>
    <s v="US 2"/>
    <x v="47"/>
    <x v="8"/>
    <s v="Block"/>
    <s v="US 2"/>
  </r>
  <r>
    <x v="0"/>
    <s v="California"/>
    <s v="I-5"/>
    <x v="48"/>
    <x v="8"/>
    <s v="Block"/>
    <s v="I-5"/>
  </r>
  <r>
    <x v="0"/>
    <s v="Colorado"/>
    <s v="I-25"/>
    <x v="49"/>
    <x v="8"/>
    <s v="Block"/>
    <s v="I-25"/>
  </r>
  <r>
    <x v="0"/>
    <s v="Colorado"/>
    <s v="I-25 NB Maintence Yard"/>
    <x v="50"/>
    <x v="8"/>
    <s v="Wood"/>
    <s v="I-25 NB Maintence Yard"/>
  </r>
  <r>
    <x v="0"/>
    <s v="Massachusetts"/>
    <s v="Rt 2"/>
    <x v="51"/>
    <x v="8"/>
    <s v="Precast Concrete"/>
    <s v="Rt 2"/>
  </r>
  <r>
    <x v="0"/>
    <s v="Massachusetts"/>
    <s v="I-190"/>
    <x v="52"/>
    <x v="8"/>
    <s v="Precast Concrete"/>
    <s v="I-190"/>
  </r>
  <r>
    <x v="0"/>
    <s v="Massachusetts"/>
    <s v="Rt 2"/>
    <x v="53"/>
    <x v="8"/>
    <s v="Precast Concrete"/>
    <s v="Rt 2"/>
  </r>
  <r>
    <x v="0"/>
    <s v="Nevada"/>
    <s v="US 95"/>
    <x v="54"/>
    <x v="8"/>
    <s v="Block"/>
    <s v="US 95"/>
  </r>
  <r>
    <x v="0"/>
    <s v="Oregon"/>
    <n v="9"/>
    <x v="0"/>
    <x v="8"/>
    <s v="Precast Concrete"/>
    <n v="9"/>
  </r>
  <r>
    <x v="0"/>
    <s v="Virginia"/>
    <s v="Rt 265"/>
    <x v="55"/>
    <x v="8"/>
    <s v="Precast Concrete"/>
    <s v="Rt 265"/>
  </r>
  <r>
    <x v="0"/>
    <s v="Virginia"/>
    <s v="I-65"/>
    <x v="56"/>
    <x v="8"/>
    <s v="Precast Concrete"/>
    <s v="I-65"/>
  </r>
  <r>
    <x v="0"/>
    <s v="Virginia"/>
    <s v="Rt 33"/>
    <x v="57"/>
    <x v="8"/>
    <s v="Precast Concrete"/>
    <s v="Rt 33"/>
  </r>
  <r>
    <x v="0"/>
    <s v="Virginia"/>
    <s v="Rt 71"/>
    <x v="58"/>
    <x v="8"/>
    <s v="Metal"/>
    <s v="Rt 71"/>
  </r>
  <r>
    <x v="0"/>
    <s v="Virginia"/>
    <s v="Rt 265"/>
    <x v="59"/>
    <x v="8"/>
    <s v="Not Specified"/>
    <s v="Rt 265"/>
  </r>
  <r>
    <x v="0"/>
    <s v="Washington"/>
    <s v="SR 500"/>
    <x v="60"/>
    <x v="8"/>
    <s v="Berm"/>
    <s v="SR 500"/>
  </r>
  <r>
    <x v="0"/>
    <s v="Washington"/>
    <s v="SR 500"/>
    <x v="61"/>
    <x v="8"/>
    <s v="Berm"/>
    <s v="SR 500"/>
  </r>
  <r>
    <x v="0"/>
    <s v="Washington"/>
    <s v="I-90"/>
    <x v="62"/>
    <x v="8"/>
    <s v="Combination, Other"/>
    <s v="I-90"/>
  </r>
  <r>
    <x v="0"/>
    <s v="Washington"/>
    <s v="I-90"/>
    <x v="63"/>
    <x v="8"/>
    <s v="Berm"/>
    <s v="I-90"/>
  </r>
  <r>
    <x v="0"/>
    <s v="Washington"/>
    <s v="I-90"/>
    <x v="64"/>
    <x v="8"/>
    <s v="Berm"/>
    <s v="I-90"/>
  </r>
  <r>
    <x v="0"/>
    <s v="Washington"/>
    <s v="I-90"/>
    <x v="65"/>
    <x v="8"/>
    <s v="Berm"/>
    <s v="I-90"/>
  </r>
  <r>
    <x v="0"/>
    <s v="Washington"/>
    <s v="I-90"/>
    <x v="66"/>
    <x v="8"/>
    <s v="Berm"/>
    <s v="I-90"/>
  </r>
  <r>
    <x v="0"/>
    <s v="Washington"/>
    <s v="SR 16"/>
    <x v="67"/>
    <x v="8"/>
    <s v="Berm"/>
    <s v="SR 16"/>
  </r>
  <r>
    <x v="0"/>
    <s v="California"/>
    <s v="I-5"/>
    <x v="68"/>
    <x v="9"/>
    <s v="Block"/>
    <s v="I-5"/>
  </r>
  <r>
    <x v="0"/>
    <s v="California"/>
    <s v="US 126"/>
    <x v="69"/>
    <x v="9"/>
    <s v="Block"/>
    <s v="US 126"/>
  </r>
  <r>
    <x v="0"/>
    <s v="California"/>
    <s v="I-605"/>
    <x v="70"/>
    <x v="9"/>
    <s v="Metal"/>
    <s v="I-605"/>
  </r>
  <r>
    <x v="0"/>
    <s v="California"/>
    <s v="I-605"/>
    <x v="71"/>
    <x v="9"/>
    <s v="Block"/>
    <s v="I-605"/>
  </r>
  <r>
    <x v="0"/>
    <s v="California"/>
    <s v="US 101"/>
    <x v="72"/>
    <x v="9"/>
    <s v="Block"/>
    <s v="US 101"/>
  </r>
  <r>
    <x v="0"/>
    <s v="California"/>
    <s v="US 11"/>
    <x v="73"/>
    <x v="9"/>
    <s v="Block"/>
    <s v="US 11"/>
  </r>
  <r>
    <x v="0"/>
    <s v="Colorado"/>
    <s v="I-70"/>
    <x v="74"/>
    <x v="9"/>
    <s v="Block"/>
    <s v="I-70"/>
  </r>
  <r>
    <x v="0"/>
    <s v="Colorado"/>
    <s v="SH83 SB Jersey"/>
    <x v="75"/>
    <x v="9"/>
    <s v="Block"/>
    <s v="SH83 SB Jersey"/>
  </r>
  <r>
    <x v="0"/>
    <s v="Florida"/>
    <s v="I-375"/>
    <x v="76"/>
    <x v="9"/>
    <s v="Precast Concrete"/>
    <s v="I-375"/>
  </r>
  <r>
    <x v="0"/>
    <s v="Maryland"/>
    <s v="I-95"/>
    <x v="77"/>
    <x v="9"/>
    <s v="Precast Concrete"/>
    <s v="I-95"/>
  </r>
  <r>
    <x v="0"/>
    <s v="Nevada"/>
    <s v="SR 651"/>
    <x v="78"/>
    <x v="9"/>
    <s v="Block, Combination"/>
    <s v="SR 651"/>
  </r>
  <r>
    <x v="0"/>
    <s v="New Hampshire"/>
    <s v="I-93"/>
    <x v="79"/>
    <x v="9"/>
    <s v="Precast Concrete"/>
    <s v="I-93"/>
  </r>
  <r>
    <x v="0"/>
    <s v="North Carolina"/>
    <s v="I-40"/>
    <x v="80"/>
    <x v="9"/>
    <s v="Precast Concrete"/>
    <s v="I-40"/>
  </r>
  <r>
    <x v="0"/>
    <s v="Ohio"/>
    <s v="I-270"/>
    <x v="81"/>
    <x v="9"/>
    <s v="Not Specified"/>
    <s v="I-270"/>
  </r>
  <r>
    <x v="0"/>
    <s v="Virginia"/>
    <s v="Rt 33"/>
    <x v="82"/>
    <x v="9"/>
    <s v="Not Specified"/>
    <s v="Rt 33"/>
  </r>
  <r>
    <x v="0"/>
    <s v="Virginia"/>
    <s v="Rt 33"/>
    <x v="83"/>
    <x v="9"/>
    <s v="Not Specified"/>
    <s v="Rt 33"/>
  </r>
  <r>
    <x v="0"/>
    <s v="Virginia"/>
    <s v="Rt 33"/>
    <x v="84"/>
    <x v="9"/>
    <s v="Not Specified"/>
    <s v="Rt 33"/>
  </r>
  <r>
    <x v="0"/>
    <s v="Washington"/>
    <s v="I-90"/>
    <x v="85"/>
    <x v="9"/>
    <s v="Berm"/>
    <s v="I-90"/>
  </r>
  <r>
    <x v="0"/>
    <s v="Washington"/>
    <s v="I-90"/>
    <x v="86"/>
    <x v="9"/>
    <s v="Berm"/>
    <s v="I-90"/>
  </r>
  <r>
    <x v="0"/>
    <s v="Washington"/>
    <s v="I-205"/>
    <x v="87"/>
    <x v="9"/>
    <s v="Berm"/>
    <s v="I-205"/>
  </r>
  <r>
    <x v="0"/>
    <s v="Washington"/>
    <s v="I-90"/>
    <x v="88"/>
    <x v="9"/>
    <s v="Berm"/>
    <s v="I-90"/>
  </r>
  <r>
    <x v="0"/>
    <s v="Alaska"/>
    <s v="Peger Road"/>
    <x v="89"/>
    <x v="10"/>
    <s v="Wood"/>
    <s v="Peger Road"/>
  </r>
  <r>
    <x v="0"/>
    <s v="Arkansas"/>
    <s v="Hwy 82"/>
    <x v="90"/>
    <x v="10"/>
    <s v="Metal"/>
    <s v="Hwy 82"/>
  </r>
  <r>
    <x v="0"/>
    <s v="California"/>
    <s v="I-680"/>
    <x v="91"/>
    <x v="10"/>
    <s v="Block"/>
    <s v="I-680"/>
  </r>
  <r>
    <x v="0"/>
    <s v="California"/>
    <s v="I-680"/>
    <x v="92"/>
    <x v="10"/>
    <s v="Block"/>
    <s v="I-680"/>
  </r>
  <r>
    <x v="0"/>
    <s v="California"/>
    <s v="I-680"/>
    <x v="93"/>
    <x v="10"/>
    <s v="Block"/>
    <s v="I-680"/>
  </r>
  <r>
    <x v="0"/>
    <s v="California"/>
    <s v="I-80"/>
    <x v="94"/>
    <x v="10"/>
    <s v="Block"/>
    <s v="I-80"/>
  </r>
  <r>
    <x v="0"/>
    <s v="California"/>
    <s v="I-10"/>
    <x v="95"/>
    <x v="10"/>
    <s v="Block"/>
    <s v="I-10"/>
  </r>
  <r>
    <x v="0"/>
    <s v="California"/>
    <s v="I-15"/>
    <x v="96"/>
    <x v="10"/>
    <s v="Block"/>
    <s v="I-15"/>
  </r>
  <r>
    <x v="0"/>
    <s v="California"/>
    <s v="I-210"/>
    <x v="97"/>
    <x v="10"/>
    <s v="Block"/>
    <s v="I-210"/>
  </r>
  <r>
    <x v="0"/>
    <s v="Colorado"/>
    <s v="I-25 SB Community Center south"/>
    <x v="98"/>
    <x v="10"/>
    <s v="Not Specified"/>
    <s v="I-25 SB Community Center south"/>
  </r>
  <r>
    <x v="0"/>
    <s v="Colorado"/>
    <s v="I-25 SB 107th north"/>
    <x v="99"/>
    <x v="10"/>
    <s v="Block"/>
    <s v="I-25 SB 107th north"/>
  </r>
  <r>
    <x v="0"/>
    <s v="Colorado"/>
    <s v="SH157 SB S Boulder- ColoAv"/>
    <x v="100"/>
    <x v="10"/>
    <s v="Block"/>
    <s v="SH157 SB S Boulder- ColoAv"/>
  </r>
  <r>
    <x v="0"/>
    <s v="California"/>
    <s v="I-210"/>
    <x v="101"/>
    <x v="10"/>
    <s v="Block"/>
    <s v="I-210"/>
  </r>
  <r>
    <x v="0"/>
    <s v="California"/>
    <s v="I-2l0"/>
    <x v="102"/>
    <x v="10"/>
    <s v="Block"/>
    <s v="I-2l0"/>
  </r>
  <r>
    <x v="0"/>
    <s v="California"/>
    <s v="I-405"/>
    <x v="103"/>
    <x v="10"/>
    <s v="Block"/>
    <s v="I-405"/>
  </r>
  <r>
    <x v="0"/>
    <s v="California"/>
    <s v="US 101"/>
    <x v="104"/>
    <x v="10"/>
    <s v="Block"/>
    <s v="US 101"/>
  </r>
  <r>
    <x v="0"/>
    <s v="California"/>
    <s v="US 7"/>
    <x v="105"/>
    <x v="10"/>
    <s v="Block"/>
    <s v="US 7"/>
  </r>
  <r>
    <x v="0"/>
    <s v="California"/>
    <s v="US 118"/>
    <x v="106"/>
    <x v="10"/>
    <s v="Precast Concrete"/>
    <s v="US 118"/>
  </r>
  <r>
    <x v="0"/>
    <s v="California"/>
    <s v="US 7"/>
    <x v="107"/>
    <x v="10"/>
    <s v="Block"/>
    <s v="US 7"/>
  </r>
  <r>
    <x v="0"/>
    <s v="California"/>
    <s v="US 37"/>
    <x v="108"/>
    <x v="10"/>
    <s v="Precast Concrete"/>
    <s v="US 37"/>
  </r>
  <r>
    <x v="0"/>
    <s v="California"/>
    <s v="US 37"/>
    <x v="109"/>
    <x v="10"/>
    <s v="Block"/>
    <s v="US 37"/>
  </r>
  <r>
    <x v="0"/>
    <s v="Connecticut"/>
    <s v="I-84"/>
    <x v="110"/>
    <x v="10"/>
    <s v="Not Specified"/>
    <s v="I-84"/>
  </r>
  <r>
    <x v="0"/>
    <s v="Connecticut"/>
    <s v="I-84"/>
    <x v="111"/>
    <x v="10"/>
    <s v="Not Specified"/>
    <s v="I-84"/>
  </r>
  <r>
    <x v="0"/>
    <s v="Connecticut"/>
    <s v="I-84"/>
    <x v="112"/>
    <x v="10"/>
    <s v="Not Specified"/>
    <s v="I-84"/>
  </r>
  <r>
    <x v="0"/>
    <s v="Connecticut"/>
    <s v="I-84"/>
    <x v="113"/>
    <x v="10"/>
    <s v="Not Specified"/>
    <s v="I-84"/>
  </r>
  <r>
    <x v="0"/>
    <s v="Connecticut"/>
    <s v="I-84"/>
    <x v="114"/>
    <x v="10"/>
    <s v="Berm"/>
    <s v="I-84"/>
  </r>
  <r>
    <x v="0"/>
    <s v="Connecticut"/>
    <s v="I-84"/>
    <x v="115"/>
    <x v="10"/>
    <s v="Berm, Combination"/>
    <s v="I-84"/>
  </r>
  <r>
    <x v="0"/>
    <s v="Connecticut"/>
    <s v="I-84"/>
    <x v="116"/>
    <x v="10"/>
    <s v="Berm, Wood, Combination"/>
    <s v="I-84"/>
  </r>
  <r>
    <x v="0"/>
    <s v="Delaware"/>
    <s v="I-95"/>
    <x v="117"/>
    <x v="10"/>
    <s v="Metal"/>
    <s v="I-95"/>
  </r>
  <r>
    <x v="0"/>
    <s v="Florida"/>
    <s v="I-75"/>
    <x v="118"/>
    <x v="10"/>
    <s v="Precast Concrete"/>
    <s v="I-75"/>
  </r>
  <r>
    <x v="0"/>
    <s v="Illinois"/>
    <s v="SR 4"/>
    <x v="119"/>
    <x v="10"/>
    <s v="Berm"/>
    <s v="SR 4"/>
  </r>
  <r>
    <x v="0"/>
    <s v="Maine"/>
    <s v="I-95"/>
    <x v="120"/>
    <x v="10"/>
    <s v="Wood"/>
    <s v="I-95"/>
  </r>
  <r>
    <x v="0"/>
    <s v="Maryland"/>
    <s v="MD 197"/>
    <x v="121"/>
    <x v="10"/>
    <s v="Precast Concrete"/>
    <s v="MD 197"/>
  </r>
  <r>
    <x v="0"/>
    <s v="Nevada"/>
    <s v="I-580"/>
    <x v="122"/>
    <x v="10"/>
    <s v="Precast Concrete"/>
    <s v="I-580"/>
  </r>
  <r>
    <x v="0"/>
    <s v="Nevada"/>
    <s v="I-580"/>
    <x v="123"/>
    <x v="10"/>
    <s v="Precast Concrete"/>
    <s v="I-580"/>
  </r>
  <r>
    <x v="0"/>
    <s v="New Mexico"/>
    <s v="Gibson Boulevard"/>
    <x v="124"/>
    <x v="10"/>
    <s v="Block"/>
    <s v="Gibson Boulevard"/>
  </r>
  <r>
    <x v="0"/>
    <s v="New York"/>
    <s v="I-390"/>
    <x v="125"/>
    <x v="10"/>
    <s v="Precast Concrete"/>
    <s v="I-390"/>
  </r>
  <r>
    <x v="0"/>
    <s v="New York"/>
    <s v="Rt 219"/>
    <x v="126"/>
    <x v="10"/>
    <s v="Wood"/>
    <s v="Rt 219"/>
  </r>
  <r>
    <x v="0"/>
    <s v="Ohio"/>
    <s v="SR 315"/>
    <x v="127"/>
    <x v="10"/>
    <s v="Not Specified"/>
    <s v="SR 315"/>
  </r>
  <r>
    <x v="0"/>
    <s v="Ohio"/>
    <s v="SR 59"/>
    <x v="128"/>
    <x v="10"/>
    <s v="Metal"/>
    <s v="SR 59"/>
  </r>
  <r>
    <x v="0"/>
    <s v="Oregon"/>
    <n v="64"/>
    <x v="129"/>
    <x v="10"/>
    <s v="Berm"/>
    <n v="64"/>
  </r>
  <r>
    <x v="0"/>
    <s v="Oregon"/>
    <n v="64"/>
    <x v="130"/>
    <x v="10"/>
    <s v="Berm"/>
    <n v="64"/>
  </r>
  <r>
    <x v="0"/>
    <s v="Oregon"/>
    <n v="64"/>
    <x v="131"/>
    <x v="10"/>
    <s v="Berm"/>
    <n v="64"/>
  </r>
  <r>
    <x v="0"/>
    <s v="Oregon"/>
    <n v="64"/>
    <x v="0"/>
    <x v="10"/>
    <s v="Berm"/>
    <n v="64"/>
  </r>
  <r>
    <x v="0"/>
    <s v="Oregon"/>
    <n v="16"/>
    <x v="132"/>
    <x v="10"/>
    <s v="Berm"/>
    <n v="16"/>
  </r>
  <r>
    <x v="0"/>
    <s v="Oregon"/>
    <n v="64"/>
    <x v="133"/>
    <x v="10"/>
    <s v="Berm"/>
    <n v="64"/>
  </r>
  <r>
    <x v="0"/>
    <s v="Texas"/>
    <s v="Rosedale"/>
    <x v="134"/>
    <x v="10"/>
    <s v="Precast Concrete"/>
    <s v="Rosedale"/>
  </r>
  <r>
    <x v="0"/>
    <s v="Texas"/>
    <s v="Rt 34"/>
    <x v="135"/>
    <x v="10"/>
    <s v="Precast Concrete"/>
    <s v="Rt 34"/>
  </r>
  <r>
    <x v="0"/>
    <s v="Virginia"/>
    <s v="I-495"/>
    <x v="136"/>
    <x v="10"/>
    <s v="Precast Concrete"/>
    <s v="I-495"/>
  </r>
  <r>
    <x v="0"/>
    <s v="Virginia"/>
    <s v="I-495"/>
    <x v="137"/>
    <x v="10"/>
    <s v="Not Specified"/>
    <s v="I-495"/>
  </r>
  <r>
    <x v="0"/>
    <s v="Virginia"/>
    <s v="Rt 17"/>
    <x v="138"/>
    <x v="10"/>
    <s v="Precast Concrete"/>
    <s v="Rt 17"/>
  </r>
  <r>
    <x v="0"/>
    <s v="Virginia"/>
    <s v="I-495"/>
    <x v="139"/>
    <x v="10"/>
    <s v="Precast Concrete"/>
    <s v="I-495"/>
  </r>
  <r>
    <x v="0"/>
    <s v="Virginia"/>
    <s v="I-495"/>
    <x v="140"/>
    <x v="10"/>
    <s v="Metal"/>
    <s v="I-495"/>
  </r>
  <r>
    <x v="0"/>
    <s v="Virginia"/>
    <s v="I-495"/>
    <x v="141"/>
    <x v="10"/>
    <s v="Not Specified"/>
    <s v="I-495"/>
  </r>
  <r>
    <x v="0"/>
    <s v="Virginia"/>
    <s v="I-495"/>
    <x v="142"/>
    <x v="10"/>
    <s v="Not Specified"/>
    <s v="I-495"/>
  </r>
  <r>
    <x v="0"/>
    <s v="Virginia"/>
    <s v="I-495"/>
    <x v="143"/>
    <x v="10"/>
    <s v="Not Specified"/>
    <s v="I-495"/>
  </r>
  <r>
    <x v="0"/>
    <s v="Virginia"/>
    <s v="I-495"/>
    <x v="144"/>
    <x v="10"/>
    <s v="Not Specified"/>
    <s v="I-495"/>
  </r>
  <r>
    <x v="0"/>
    <s v="Virginia"/>
    <s v="I-495"/>
    <x v="145"/>
    <x v="10"/>
    <s v="Not Specified"/>
    <s v="I-495"/>
  </r>
  <r>
    <x v="0"/>
    <s v="Virginia"/>
    <s v="I-495"/>
    <x v="146"/>
    <x v="10"/>
    <s v="Not Specified"/>
    <s v="I-495"/>
  </r>
  <r>
    <x v="0"/>
    <s v="Virginia"/>
    <s v="I-495"/>
    <x v="147"/>
    <x v="10"/>
    <s v="Not Specified"/>
    <s v="I-495"/>
  </r>
  <r>
    <x v="0"/>
    <s v="Virginia"/>
    <s v="I-495"/>
    <x v="148"/>
    <x v="10"/>
    <s v="Not Specified"/>
    <s v="I-495"/>
  </r>
  <r>
    <x v="0"/>
    <s v="Virginia"/>
    <s v="I-495"/>
    <x v="149"/>
    <x v="10"/>
    <s v="Not Specified"/>
    <s v="I-495"/>
  </r>
  <r>
    <x v="0"/>
    <s v="Virginia"/>
    <s v="I-495"/>
    <x v="150"/>
    <x v="10"/>
    <s v="Combination"/>
    <s v="I-495"/>
  </r>
  <r>
    <x v="0"/>
    <s v="Virginia"/>
    <s v="I-495"/>
    <x v="151"/>
    <x v="10"/>
    <s v="Not Specified"/>
    <s v="I-495"/>
  </r>
  <r>
    <x v="0"/>
    <s v="Virginia"/>
    <s v="I-495"/>
    <x v="152"/>
    <x v="10"/>
    <s v="Precast Concrete"/>
    <s v="I-495"/>
  </r>
  <r>
    <x v="0"/>
    <s v="Virginia"/>
    <s v="I-495"/>
    <x v="153"/>
    <x v="10"/>
    <s v="Not Specified"/>
    <s v="I-495"/>
  </r>
  <r>
    <x v="0"/>
    <s v="Virginia"/>
    <s v="I-495"/>
    <x v="154"/>
    <x v="10"/>
    <s v="Not Specified"/>
    <s v="I-495"/>
  </r>
  <r>
    <x v="0"/>
    <s v="Virginia"/>
    <s v="I-495"/>
    <x v="155"/>
    <x v="10"/>
    <s v="Not Specified"/>
    <s v="I-495"/>
  </r>
  <r>
    <x v="0"/>
    <s v="Washington"/>
    <s v="I-405"/>
    <x v="156"/>
    <x v="10"/>
    <s v="Berm"/>
    <s v="I-405"/>
  </r>
  <r>
    <x v="0"/>
    <s v="Washington"/>
    <s v="I-90"/>
    <x v="157"/>
    <x v="10"/>
    <s v="Berm"/>
    <s v="I-90"/>
  </r>
  <r>
    <x v="0"/>
    <s v="Washington"/>
    <s v="I-90"/>
    <x v="158"/>
    <x v="10"/>
    <s v="Berm"/>
    <s v="I-90"/>
  </r>
  <r>
    <x v="0"/>
    <s v="Washington"/>
    <s v="I-205"/>
    <x v="159"/>
    <x v="10"/>
    <s v="Berm"/>
    <s v="I-205"/>
  </r>
  <r>
    <x v="0"/>
    <s v="Washington"/>
    <s v="I-205"/>
    <x v="160"/>
    <x v="10"/>
    <s v="Berm"/>
    <s v="I-205"/>
  </r>
  <r>
    <x v="0"/>
    <s v="Washington"/>
    <s v="I-205"/>
    <x v="161"/>
    <x v="10"/>
    <s v="Berm"/>
    <s v="I-205"/>
  </r>
  <r>
    <x v="0"/>
    <s v="Arkansas"/>
    <s v="Hwy 71"/>
    <x v="162"/>
    <x v="11"/>
    <s v="Berm, Block, Combination"/>
    <s v="Hwy 71"/>
  </r>
  <r>
    <x v="0"/>
    <s v="California"/>
    <s v="I-5"/>
    <x v="163"/>
    <x v="11"/>
    <s v="Block"/>
    <s v="I-5"/>
  </r>
  <r>
    <x v="0"/>
    <s v="California"/>
    <s v="I-5"/>
    <x v="164"/>
    <x v="11"/>
    <s v="Block"/>
    <s v="I-5"/>
  </r>
  <r>
    <x v="0"/>
    <s v="California"/>
    <s v="I-5"/>
    <x v="165"/>
    <x v="11"/>
    <s v="Block"/>
    <s v="I-5"/>
  </r>
  <r>
    <x v="0"/>
    <s v="California"/>
    <s v="US 8"/>
    <x v="166"/>
    <x v="11"/>
    <s v="Block"/>
    <s v="US 8"/>
  </r>
  <r>
    <x v="0"/>
    <s v="California"/>
    <s v="US 41,180"/>
    <x v="167"/>
    <x v="11"/>
    <s v="Block"/>
    <s v="US 41,180"/>
  </r>
  <r>
    <x v="0"/>
    <s v="California"/>
    <s v="I-5"/>
    <x v="168"/>
    <x v="11"/>
    <s v="Precast Concrete"/>
    <s v="I-5"/>
  </r>
  <r>
    <x v="0"/>
    <s v="Colorado"/>
    <s v="US6 Service RD WB Xenon-Eldridge"/>
    <x v="169"/>
    <x v="11"/>
    <s v="Block"/>
    <s v="US6 Service RD WB Xenon-Eldridge"/>
  </r>
  <r>
    <x v="0"/>
    <s v="Colorado"/>
    <s v="US6 ServiceRd EB Fla Way-Deframe"/>
    <x v="170"/>
    <x v="11"/>
    <s v="Block"/>
    <s v="US6 ServiceRd EB Fla Way-Deframe"/>
  </r>
  <r>
    <x v="0"/>
    <s v="California"/>
    <s v="I-280"/>
    <x v="171"/>
    <x v="11"/>
    <s v="Block"/>
    <s v="I-280"/>
  </r>
  <r>
    <x v="0"/>
    <s v="California"/>
    <s v="I-280"/>
    <x v="172"/>
    <x v="11"/>
    <s v="Block"/>
    <s v="I-280"/>
  </r>
  <r>
    <x v="0"/>
    <s v="Connecticut"/>
    <s v="I-84"/>
    <x v="173"/>
    <x v="11"/>
    <s v="Berm, Wood, Combination"/>
    <s v="I-84"/>
  </r>
  <r>
    <x v="0"/>
    <s v="Connecticut"/>
    <s v="Rt 25"/>
    <x v="174"/>
    <x v="11"/>
    <s v="Wood"/>
    <s v="Rt 25"/>
  </r>
  <r>
    <x v="0"/>
    <s v="Florida"/>
    <s v="I-375"/>
    <x v="175"/>
    <x v="11"/>
    <s v="Precast Concrete"/>
    <s v="I-375"/>
  </r>
  <r>
    <x v="0"/>
    <s v="Florida"/>
    <s v="I-375"/>
    <x v="176"/>
    <x v="11"/>
    <s v="Precast Concrete"/>
    <s v="I-375"/>
  </r>
  <r>
    <x v="0"/>
    <s v="Illinois"/>
    <s v="SR 4"/>
    <x v="177"/>
    <x v="11"/>
    <s v="Berm"/>
    <s v="SR 4"/>
  </r>
  <r>
    <x v="0"/>
    <s v="Illinois"/>
    <s v="SR 4"/>
    <x v="178"/>
    <x v="11"/>
    <s v="Combination, Other"/>
    <s v="SR 4"/>
  </r>
  <r>
    <x v="0"/>
    <s v="Illinois"/>
    <s v="US 51"/>
    <x v="179"/>
    <x v="11"/>
    <s v="Berm"/>
    <s v="US 51"/>
  </r>
  <r>
    <x v="0"/>
    <s v="Illinois"/>
    <s v="SR 4"/>
    <x v="180"/>
    <x v="11"/>
    <s v="Berm, Wood, Combination"/>
    <s v="SR 4"/>
  </r>
  <r>
    <x v="0"/>
    <s v="Iowa"/>
    <s v="I-380"/>
    <x v="181"/>
    <x v="11"/>
    <s v="Wood"/>
    <s v="I-380"/>
  </r>
  <r>
    <x v="0"/>
    <s v="Iowa"/>
    <s v="I-380"/>
    <x v="182"/>
    <x v="11"/>
    <s v="Berm"/>
    <s v="I-380"/>
  </r>
  <r>
    <x v="0"/>
    <s v="Iowa"/>
    <s v="I-380"/>
    <x v="183"/>
    <x v="11"/>
    <s v="Berm, Combination"/>
    <s v="I-380"/>
  </r>
  <r>
    <x v="0"/>
    <s v="Iowa"/>
    <s v="I-380"/>
    <x v="184"/>
    <x v="11"/>
    <s v="Precast Concrete"/>
    <s v="I-380"/>
  </r>
  <r>
    <x v="0"/>
    <s v="Iowa"/>
    <s v="I-380"/>
    <x v="185"/>
    <x v="11"/>
    <s v="Berm"/>
    <s v="I-380"/>
  </r>
  <r>
    <x v="0"/>
    <s v="Iowa"/>
    <s v="I-380"/>
    <x v="186"/>
    <x v="11"/>
    <s v="Precast Concrete"/>
    <s v="I-380"/>
  </r>
  <r>
    <x v="0"/>
    <s v="Louisiana"/>
    <s v="LA 3132"/>
    <x v="187"/>
    <x v="11"/>
    <s v="Precast Concrete"/>
    <s v="LA 3132"/>
  </r>
  <r>
    <x v="0"/>
    <s v="Massachusetts"/>
    <s v="I-190"/>
    <x v="188"/>
    <x v="11"/>
    <s v="Wood"/>
    <s v="I-190"/>
  </r>
  <r>
    <x v="0"/>
    <s v="Massachusetts"/>
    <s v="I-190"/>
    <x v="189"/>
    <x v="11"/>
    <s v="Precast Concrete"/>
    <s v="I-190"/>
  </r>
  <r>
    <x v="0"/>
    <s v="Minnesota"/>
    <s v="TH 100"/>
    <x v="190"/>
    <x v="11"/>
    <s v="Wood, Combination"/>
    <s v="TH 100"/>
  </r>
  <r>
    <x v="0"/>
    <s v="Minnesota"/>
    <s v="I-94"/>
    <x v="191"/>
    <x v="11"/>
    <s v="Wood, Combination"/>
    <s v="I-94"/>
  </r>
  <r>
    <x v="0"/>
    <s v="Minnesota"/>
    <s v="I-94"/>
    <x v="192"/>
    <x v="11"/>
    <s v="Wood, Combination"/>
    <s v="I-94"/>
  </r>
  <r>
    <x v="0"/>
    <s v="Minnesota"/>
    <s v="I-94"/>
    <x v="193"/>
    <x v="11"/>
    <s v="Wood, Combination"/>
    <s v="I-94"/>
  </r>
  <r>
    <x v="0"/>
    <s v="Nebraska"/>
    <s v="N Omaha Exprway"/>
    <x v="194"/>
    <x v="11"/>
    <s v="Precast Concrete"/>
    <s v="N Omaha Exprway"/>
  </r>
  <r>
    <x v="0"/>
    <s v="New Hampshire"/>
    <s v="NH 9"/>
    <x v="195"/>
    <x v="11"/>
    <s v="Wood"/>
    <s v="NH 9"/>
  </r>
  <r>
    <x v="0"/>
    <s v="New Jersey"/>
    <s v="Garden State Parkway"/>
    <x v="196"/>
    <x v="11"/>
    <s v="Wood"/>
    <s v="Garden State Parkway"/>
  </r>
  <r>
    <x v="0"/>
    <s v="New York"/>
    <s v="I-390"/>
    <x v="197"/>
    <x v="11"/>
    <s v="Precast Concrete"/>
    <s v="I-390"/>
  </r>
  <r>
    <x v="0"/>
    <s v="New York"/>
    <s v="I-390"/>
    <x v="198"/>
    <x v="11"/>
    <s v="Precast Concrete"/>
    <s v="I-390"/>
  </r>
  <r>
    <x v="0"/>
    <s v="New York"/>
    <s v="I-390"/>
    <x v="199"/>
    <x v="11"/>
    <s v="Berm"/>
    <s v="I-390"/>
  </r>
  <r>
    <x v="0"/>
    <s v="North Carolina"/>
    <s v="US 64 Bypass"/>
    <x v="200"/>
    <x v="11"/>
    <s v="Berm, Combination"/>
    <s v="US 64 Bypass"/>
  </r>
  <r>
    <x v="0"/>
    <s v="Oregon"/>
    <n v="64"/>
    <x v="201"/>
    <x v="11"/>
    <s v="Block"/>
    <n v="64"/>
  </r>
  <r>
    <x v="0"/>
    <s v="Oregon"/>
    <n v="64"/>
    <x v="202"/>
    <x v="11"/>
    <s v="Berm"/>
    <n v="64"/>
  </r>
  <r>
    <x v="0"/>
    <s v="Oregon"/>
    <s v="2W"/>
    <x v="0"/>
    <x v="11"/>
    <s v="Berm, Block, Combination"/>
    <s v="2W"/>
  </r>
  <r>
    <x v="0"/>
    <s v="Oregon"/>
    <n v="64"/>
    <x v="203"/>
    <x v="11"/>
    <s v="Block"/>
    <n v="64"/>
  </r>
  <r>
    <x v="0"/>
    <s v="Oregon"/>
    <n v="64"/>
    <x v="204"/>
    <x v="11"/>
    <s v="Berm"/>
    <n v="64"/>
  </r>
  <r>
    <x v="0"/>
    <s v="Oregon"/>
    <n v="64"/>
    <x v="205"/>
    <x v="11"/>
    <s v="Berm"/>
    <n v="64"/>
  </r>
  <r>
    <x v="0"/>
    <s v="Oregon"/>
    <n v="2"/>
    <x v="203"/>
    <x v="11"/>
    <s v="Block"/>
    <n v="2"/>
  </r>
  <r>
    <x v="0"/>
    <s v="Oregon"/>
    <n v="2"/>
    <x v="206"/>
    <x v="11"/>
    <s v="Berm"/>
    <n v="2"/>
  </r>
  <r>
    <x v="0"/>
    <s v="Oregon"/>
    <n v="64"/>
    <x v="207"/>
    <x v="11"/>
    <s v="Wood"/>
    <n v="64"/>
  </r>
  <r>
    <x v="0"/>
    <s v="Oregon"/>
    <n v="64"/>
    <x v="0"/>
    <x v="11"/>
    <s v="Berm, Block, Combination"/>
    <n v="64"/>
  </r>
  <r>
    <x v="0"/>
    <s v="Oregon"/>
    <n v="64"/>
    <x v="208"/>
    <x v="11"/>
    <s v="Berm"/>
    <n v="64"/>
  </r>
  <r>
    <x v="0"/>
    <s v="Oregon"/>
    <n v="64"/>
    <x v="209"/>
    <x v="11"/>
    <s v="Block"/>
    <n v="64"/>
  </r>
  <r>
    <x v="0"/>
    <s v="Oregon"/>
    <n v="64"/>
    <x v="210"/>
    <x v="11"/>
    <s v="Block"/>
    <n v="64"/>
  </r>
  <r>
    <x v="0"/>
    <s v="Oregon"/>
    <n v="64"/>
    <x v="211"/>
    <x v="11"/>
    <s v="Block"/>
    <n v="64"/>
  </r>
  <r>
    <x v="0"/>
    <s v="Oregon"/>
    <n v="64"/>
    <x v="203"/>
    <x v="11"/>
    <s v="Block"/>
    <n v="64"/>
  </r>
  <r>
    <x v="0"/>
    <s v="Oregon"/>
    <s v="2W"/>
    <x v="0"/>
    <x v="11"/>
    <s v="Not Specified"/>
    <s v="2W"/>
  </r>
  <r>
    <x v="0"/>
    <s v="Oregon"/>
    <n v="64"/>
    <x v="212"/>
    <x v="11"/>
    <s v="Block"/>
    <n v="64"/>
  </r>
  <r>
    <x v="0"/>
    <s v="Oregon"/>
    <n v="64"/>
    <x v="213"/>
    <x v="11"/>
    <s v="Berm, Metal, Combination"/>
    <n v="64"/>
  </r>
  <r>
    <x v="0"/>
    <s v="Oregon"/>
    <n v="64"/>
    <x v="214"/>
    <x v="11"/>
    <s v="Berm"/>
    <n v="64"/>
  </r>
  <r>
    <x v="0"/>
    <s v="Oregon"/>
    <n v="2"/>
    <x v="215"/>
    <x v="11"/>
    <s v="Precast Concrete"/>
    <n v="2"/>
  </r>
  <r>
    <x v="0"/>
    <s v="Oregon"/>
    <n v="2"/>
    <x v="0"/>
    <x v="11"/>
    <s v="Berm, Block, Combination"/>
    <n v="2"/>
  </r>
  <r>
    <x v="0"/>
    <s v="Oregon"/>
    <n v="2"/>
    <x v="216"/>
    <x v="11"/>
    <s v="Berm"/>
    <n v="2"/>
  </r>
  <r>
    <x v="0"/>
    <s v="Oregon"/>
    <n v="2"/>
    <x v="217"/>
    <x v="11"/>
    <s v="Berm, Block, Combination"/>
    <n v="2"/>
  </r>
  <r>
    <x v="0"/>
    <s v="Oregon"/>
    <n v="64"/>
    <x v="218"/>
    <x v="11"/>
    <s v="Berm"/>
    <n v="64"/>
  </r>
  <r>
    <x v="0"/>
    <s v="Oregon"/>
    <n v="64"/>
    <x v="219"/>
    <x v="11"/>
    <s v="Berm"/>
    <n v="64"/>
  </r>
  <r>
    <x v="0"/>
    <s v="Pennsylvania"/>
    <s v="I-95"/>
    <x v="220"/>
    <x v="11"/>
    <s v="Precast Concrete"/>
    <s v="I-95"/>
  </r>
  <r>
    <x v="0"/>
    <s v="Pennsylvania"/>
    <s v="I-95"/>
    <x v="221"/>
    <x v="11"/>
    <s v="Precast Concrete"/>
    <s v="I-95"/>
  </r>
  <r>
    <x v="0"/>
    <s v="Pennsylvania"/>
    <s v="I-95"/>
    <x v="222"/>
    <x v="11"/>
    <s v="Precast Concrete"/>
    <s v="I-95"/>
  </r>
  <r>
    <x v="0"/>
    <s v="Pennsylvania"/>
    <s v="I-95"/>
    <x v="223"/>
    <x v="11"/>
    <s v="Precast Concrete"/>
    <s v="I-95"/>
  </r>
  <r>
    <x v="0"/>
    <s v="Pennsylvania"/>
    <s v="I-95"/>
    <x v="224"/>
    <x v="11"/>
    <s v="Precast Concrete"/>
    <s v="I-95"/>
  </r>
  <r>
    <x v="0"/>
    <s v="Pennsylvania"/>
    <s v="I-95"/>
    <x v="225"/>
    <x v="11"/>
    <s v="Other"/>
    <s v="I-95"/>
  </r>
  <r>
    <x v="0"/>
    <s v="Texas"/>
    <s v="I 447"/>
    <x v="226"/>
    <x v="11"/>
    <s v="Precast Concrete"/>
    <s v="I 447"/>
  </r>
  <r>
    <x v="0"/>
    <s v="Virginia"/>
    <s v="Virginia Beach Blvd"/>
    <x v="227"/>
    <x v="11"/>
    <s v="Berm"/>
    <s v="Virginia Beach Blvd"/>
  </r>
  <r>
    <x v="0"/>
    <s v="Virginia"/>
    <s v="Virginia Beach Blvd"/>
    <x v="228"/>
    <x v="11"/>
    <s v="Precast Concrete"/>
    <s v="Virginia Beach Blvd"/>
  </r>
  <r>
    <x v="0"/>
    <s v="Washington"/>
    <s v="SR 2"/>
    <x v="229"/>
    <x v="11"/>
    <s v="Berm"/>
    <s v="SR 2"/>
  </r>
  <r>
    <x v="0"/>
    <s v="Washington"/>
    <s v="SR 2"/>
    <x v="230"/>
    <x v="11"/>
    <s v="Berm"/>
    <s v="SR 2"/>
  </r>
  <r>
    <x v="0"/>
    <s v="Washington"/>
    <s v="SR 2"/>
    <x v="231"/>
    <x v="11"/>
    <s v="Berm"/>
    <s v="SR 2"/>
  </r>
  <r>
    <x v="0"/>
    <s v="Alaska"/>
    <s v="New Seward Highway"/>
    <x v="0"/>
    <x v="12"/>
    <s v="Not Specified"/>
    <s v="New Seward Highway"/>
  </r>
  <r>
    <x v="0"/>
    <s v="Arizona"/>
    <s v="I-40"/>
    <x v="232"/>
    <x v="12"/>
    <s v="Cast-in-place Concrete"/>
    <s v="I-40"/>
  </r>
  <r>
    <x v="0"/>
    <s v="Arizona"/>
    <s v="I-40"/>
    <x v="233"/>
    <x v="12"/>
    <s v="Not Specified"/>
    <s v="I-40"/>
  </r>
  <r>
    <x v="0"/>
    <s v="California"/>
    <s v="US 99"/>
    <x v="234"/>
    <x v="12"/>
    <s v="Block"/>
    <s v="US 99"/>
  </r>
  <r>
    <x v="0"/>
    <s v="California"/>
    <s v="I-405"/>
    <x v="235"/>
    <x v="12"/>
    <s v="Block"/>
    <s v="I-405"/>
  </r>
  <r>
    <x v="0"/>
    <s v="California"/>
    <s v="I-405"/>
    <x v="236"/>
    <x v="12"/>
    <s v="Block"/>
    <s v="I-405"/>
  </r>
  <r>
    <x v="0"/>
    <s v="California"/>
    <s v="I-405"/>
    <x v="237"/>
    <x v="12"/>
    <s v="Block"/>
    <s v="I-405"/>
  </r>
  <r>
    <x v="0"/>
    <s v="California"/>
    <s v="I-5"/>
    <x v="238"/>
    <x v="12"/>
    <s v="Block"/>
    <s v="I-5"/>
  </r>
  <r>
    <x v="0"/>
    <s v="California"/>
    <s v="I-5"/>
    <x v="239"/>
    <x v="12"/>
    <s v="Block"/>
    <s v="I-5"/>
  </r>
  <r>
    <x v="0"/>
    <s v="California"/>
    <s v="I-5"/>
    <x v="240"/>
    <x v="12"/>
    <s v="Block"/>
    <s v="I-5"/>
  </r>
  <r>
    <x v="0"/>
    <s v="California"/>
    <s v="I-605"/>
    <x v="241"/>
    <x v="12"/>
    <s v="Block"/>
    <s v="I-605"/>
  </r>
  <r>
    <x v="0"/>
    <s v="California"/>
    <s v="US 60"/>
    <x v="242"/>
    <x v="12"/>
    <s v="Block"/>
    <s v="US 60"/>
  </r>
  <r>
    <x v="0"/>
    <s v="California"/>
    <s v="US 60"/>
    <x v="243"/>
    <x v="12"/>
    <s v="Block"/>
    <s v="US 60"/>
  </r>
  <r>
    <x v="0"/>
    <s v="California"/>
    <s v="US 91"/>
    <x v="244"/>
    <x v="12"/>
    <s v="Block"/>
    <s v="US 91"/>
  </r>
  <r>
    <x v="0"/>
    <s v="California"/>
    <s v="US 91"/>
    <x v="245"/>
    <x v="12"/>
    <s v="Block"/>
    <s v="US 91"/>
  </r>
  <r>
    <x v="0"/>
    <s v="California"/>
    <s v="US 101"/>
    <x v="246"/>
    <x v="12"/>
    <s v="Block"/>
    <s v="US 101"/>
  </r>
  <r>
    <x v="0"/>
    <s v="California"/>
    <s v="I-10"/>
    <x v="247"/>
    <x v="12"/>
    <s v="Block"/>
    <s v="I-10"/>
  </r>
  <r>
    <x v="0"/>
    <s v="California"/>
    <s v="I-10"/>
    <x v="248"/>
    <x v="12"/>
    <s v="Block"/>
    <s v="I-10"/>
  </r>
  <r>
    <x v="0"/>
    <s v="California"/>
    <s v="US 41"/>
    <x v="249"/>
    <x v="12"/>
    <s v="Block"/>
    <s v="US 41"/>
  </r>
  <r>
    <x v="0"/>
    <s v="California"/>
    <s v="I-15"/>
    <x v="250"/>
    <x v="12"/>
    <s v="Not Specified"/>
    <s v="I-15"/>
  </r>
  <r>
    <x v="0"/>
    <s v="California"/>
    <s v="I-10"/>
    <x v="251"/>
    <x v="12"/>
    <s v="Block"/>
    <s v="I-10"/>
  </r>
  <r>
    <x v="0"/>
    <s v="Colorado"/>
    <s v="I-70"/>
    <x v="252"/>
    <x v="12"/>
    <s v="Block"/>
    <s v="I-70"/>
  </r>
  <r>
    <x v="0"/>
    <s v="Colorado"/>
    <s v="I-76 Sheriden-Tennyson"/>
    <x v="253"/>
    <x v="12"/>
    <s v="Block"/>
    <s v="I-76 Sheriden-Tennyson"/>
  </r>
  <r>
    <x v="0"/>
    <s v="Colorado"/>
    <s v="SH391 SB at Alameda"/>
    <x v="254"/>
    <x v="12"/>
    <s v="Block"/>
    <s v="SH391 SB at Alameda"/>
  </r>
  <r>
    <x v="0"/>
    <s v="California"/>
    <s v="I-15"/>
    <x v="255"/>
    <x v="12"/>
    <s v="Block"/>
    <s v="I-15"/>
  </r>
  <r>
    <x v="0"/>
    <s v="Connecticut"/>
    <s v="Rt 25"/>
    <x v="256"/>
    <x v="12"/>
    <s v="Berm"/>
    <s v="Rt 25"/>
  </r>
  <r>
    <x v="0"/>
    <s v="Connecticut"/>
    <s v="Rt 25"/>
    <x v="257"/>
    <x v="12"/>
    <s v="Wood"/>
    <s v="Rt 25"/>
  </r>
  <r>
    <x v="0"/>
    <s v="Connecticut"/>
    <s v="Rt 25"/>
    <x v="258"/>
    <x v="12"/>
    <s v="Berm, Wood, Combination"/>
    <s v="Rt 25"/>
  </r>
  <r>
    <x v="0"/>
    <s v="Florida"/>
    <s v="I-75"/>
    <x v="259"/>
    <x v="12"/>
    <s v="Precast Concrete"/>
    <s v="I-75"/>
  </r>
  <r>
    <x v="0"/>
    <s v="Florida"/>
    <s v="I-275"/>
    <x v="260"/>
    <x v="12"/>
    <s v="Precast Concrete"/>
    <s v="I-275"/>
  </r>
  <r>
    <x v="0"/>
    <s v="Florida"/>
    <s v="I-75"/>
    <x v="261"/>
    <x v="12"/>
    <s v="Cast-in-place Concrete"/>
    <s v="I-75"/>
  </r>
  <r>
    <x v="0"/>
    <s v="Georgia"/>
    <s v="I-85"/>
    <x v="262"/>
    <x v="12"/>
    <s v="Precast Concrete"/>
    <s v="I-85"/>
  </r>
  <r>
    <x v="0"/>
    <s v="Georgia"/>
    <s v="I-85"/>
    <x v="263"/>
    <x v="12"/>
    <s v="Metal"/>
    <s v="I-85"/>
  </r>
  <r>
    <x v="0"/>
    <s v="Illinois"/>
    <s v="US 51"/>
    <x v="264"/>
    <x v="12"/>
    <s v="Precast Concrete"/>
    <s v="US 51"/>
  </r>
  <r>
    <x v="0"/>
    <s v="Illinois"/>
    <s v="US 51"/>
    <x v="265"/>
    <x v="12"/>
    <s v="Berm, Wood, Combination"/>
    <s v="US 51"/>
  </r>
  <r>
    <x v="0"/>
    <s v="Illinois"/>
    <s v="US 51"/>
    <x v="266"/>
    <x v="12"/>
    <s v="Precast Concrete"/>
    <s v="US 51"/>
  </r>
  <r>
    <x v="0"/>
    <s v="Illinois"/>
    <s v="US 51"/>
    <x v="267"/>
    <x v="12"/>
    <s v="Precast Concrete"/>
    <s v="US 51"/>
  </r>
  <r>
    <x v="0"/>
    <s v="Illinois"/>
    <s v="SR 53"/>
    <x v="268"/>
    <x v="12"/>
    <s v="Not Specified"/>
    <s v="SR 53"/>
  </r>
  <r>
    <x v="0"/>
    <s v="Iowa"/>
    <s v="US 218"/>
    <x v="269"/>
    <x v="12"/>
    <s v="Metal"/>
    <s v="US 218"/>
  </r>
  <r>
    <x v="0"/>
    <s v="Kentucky"/>
    <s v="I-471"/>
    <x v="270"/>
    <x v="12"/>
    <s v="Precast Concrete"/>
    <s v="I-471"/>
  </r>
  <r>
    <x v="0"/>
    <s v="Massachusetts"/>
    <s v="I-190"/>
    <x v="271"/>
    <x v="12"/>
    <s v="Wood"/>
    <s v="I-190"/>
  </r>
  <r>
    <x v="0"/>
    <s v="Massachusetts"/>
    <s v="I-495"/>
    <x v="272"/>
    <x v="12"/>
    <s v="Precast Concrete"/>
    <s v="I-495"/>
  </r>
  <r>
    <x v="0"/>
    <s v="Massachusetts"/>
    <s v="I-495"/>
    <x v="273"/>
    <x v="12"/>
    <s v="Berm"/>
    <s v="I-495"/>
  </r>
  <r>
    <x v="0"/>
    <s v="Massachusetts"/>
    <s v="I-190"/>
    <x v="274"/>
    <x v="12"/>
    <s v="Wood"/>
    <s v="I-190"/>
  </r>
  <r>
    <x v="0"/>
    <s v="Minnesota"/>
    <s v="I-94"/>
    <x v="275"/>
    <x v="12"/>
    <s v="Wood, Combination"/>
    <s v="I-94"/>
  </r>
  <r>
    <x v="0"/>
    <s v="Missouri"/>
    <s v="I-170"/>
    <x v="276"/>
    <x v="12"/>
    <s v="Wood"/>
    <s v="I-170"/>
  </r>
  <r>
    <x v="0"/>
    <s v="Missouri"/>
    <s v="I-229"/>
    <x v="277"/>
    <x v="12"/>
    <s v="Precast Concrete"/>
    <s v="I-229"/>
  </r>
  <r>
    <x v="0"/>
    <s v="Nevada"/>
    <s v="SR 650"/>
    <x v="278"/>
    <x v="12"/>
    <s v="Block, Combination"/>
    <s v="SR 650"/>
  </r>
  <r>
    <x v="0"/>
    <s v="Nevada"/>
    <s v="SR 650"/>
    <x v="279"/>
    <x v="12"/>
    <s v="Precast Concrete"/>
    <s v="SR 650"/>
  </r>
  <r>
    <x v="0"/>
    <s v="Nevada"/>
    <s v="SR 650"/>
    <x v="280"/>
    <x v="12"/>
    <s v="Not Specified"/>
    <s v="SR 650"/>
  </r>
  <r>
    <x v="0"/>
    <s v="New Jersey"/>
    <s v="I-676"/>
    <x v="281"/>
    <x v="12"/>
    <s v="Not Specified"/>
    <s v="I-676"/>
  </r>
  <r>
    <x v="0"/>
    <s v="New York"/>
    <s v="I-390"/>
    <x v="282"/>
    <x v="12"/>
    <s v="Precast Concrete"/>
    <s v="I-390"/>
  </r>
  <r>
    <x v="0"/>
    <s v="New York"/>
    <s v="Sprain Brook Pkwy"/>
    <x v="283"/>
    <x v="12"/>
    <s v="Precast Concrete"/>
    <s v="Sprain Brook Pkwy"/>
  </r>
  <r>
    <x v="0"/>
    <s v="New York"/>
    <s v="Sprain Brook Pkwy"/>
    <x v="284"/>
    <x v="12"/>
    <s v="Berm"/>
    <s v="Sprain Brook Pkwy"/>
  </r>
  <r>
    <x v="0"/>
    <s v="New York"/>
    <s v="Sprain Brook Pkwy"/>
    <x v="285"/>
    <x v="12"/>
    <s v="Berm"/>
    <s v="Sprain Brook Pkwy"/>
  </r>
  <r>
    <x v="0"/>
    <s v="North Carolina"/>
    <s v="Western Blvd"/>
    <x v="286"/>
    <x v="12"/>
    <s v="Berm"/>
    <s v="Western Blvd"/>
  </r>
  <r>
    <x v="0"/>
    <s v="North Carolina"/>
    <s v="I-40"/>
    <x v="287"/>
    <x v="12"/>
    <s v="Precast Concrete"/>
    <s v="I-40"/>
  </r>
  <r>
    <x v="0"/>
    <s v="North Carolina"/>
    <s v="Inner Loop"/>
    <x v="288"/>
    <x v="12"/>
    <s v="Metal, Combination"/>
    <s v="Inner Loop"/>
  </r>
  <r>
    <x v="0"/>
    <s v="North Carolina"/>
    <s v="I-40"/>
    <x v="289"/>
    <x v="12"/>
    <s v="Brick"/>
    <s v="I-40"/>
  </r>
  <r>
    <x v="0"/>
    <s v="Oregon"/>
    <n v="1"/>
    <x v="0"/>
    <x v="12"/>
    <s v="Berm, Block, Combination"/>
    <n v="1"/>
  </r>
  <r>
    <x v="0"/>
    <s v="Oregon"/>
    <n v="64"/>
    <x v="290"/>
    <x v="12"/>
    <s v="Berm"/>
    <n v="64"/>
  </r>
  <r>
    <x v="0"/>
    <s v="Oregon"/>
    <n v="64"/>
    <x v="291"/>
    <x v="12"/>
    <s v="Berm"/>
    <n v="64"/>
  </r>
  <r>
    <x v="0"/>
    <s v="Oregon"/>
    <n v="64"/>
    <x v="292"/>
    <x v="12"/>
    <s v="Precast Concrete"/>
    <n v="64"/>
  </r>
  <r>
    <x v="0"/>
    <s v="Oregon"/>
    <n v="1"/>
    <x v="293"/>
    <x v="12"/>
    <s v="Berm"/>
    <n v="1"/>
  </r>
  <r>
    <x v="0"/>
    <s v="Oregon"/>
    <s v="City St"/>
    <x v="0"/>
    <x v="12"/>
    <s v="Berm, Combination"/>
    <s v="City St"/>
  </r>
  <r>
    <x v="0"/>
    <s v="Oregon"/>
    <s v="City St"/>
    <x v="0"/>
    <x v="12"/>
    <s v="Berm, Combination"/>
    <s v="City St"/>
  </r>
  <r>
    <x v="0"/>
    <s v="Oregon"/>
    <n v="2"/>
    <x v="294"/>
    <x v="12"/>
    <s v="Block"/>
    <n v="2"/>
  </r>
  <r>
    <x v="0"/>
    <s v="Oregon"/>
    <s v="City St"/>
    <x v="0"/>
    <x v="12"/>
    <s v="Berm, Combination"/>
    <s v="City St"/>
  </r>
  <r>
    <x v="0"/>
    <s v="Oregon"/>
    <n v="64"/>
    <x v="295"/>
    <x v="12"/>
    <s v="Berm, Combination"/>
    <n v="64"/>
  </r>
  <r>
    <x v="0"/>
    <s v="Oregon"/>
    <n v="144"/>
    <x v="293"/>
    <x v="12"/>
    <s v="Berm"/>
    <n v="144"/>
  </r>
  <r>
    <x v="0"/>
    <s v="Oregon"/>
    <n v="144"/>
    <x v="296"/>
    <x v="12"/>
    <s v="Berm"/>
    <n v="144"/>
  </r>
  <r>
    <x v="0"/>
    <s v="Oregon"/>
    <n v="64"/>
    <x v="297"/>
    <x v="12"/>
    <s v="Berm"/>
    <n v="64"/>
  </r>
  <r>
    <x v="0"/>
    <s v="Oregon"/>
    <n v="2"/>
    <x v="298"/>
    <x v="12"/>
    <s v="Berm, Combination"/>
    <n v="2"/>
  </r>
  <r>
    <x v="0"/>
    <s v="Oregon"/>
    <n v="2"/>
    <x v="299"/>
    <x v="12"/>
    <s v="Berm, Combination"/>
    <n v="2"/>
  </r>
  <r>
    <x v="0"/>
    <s v="Oregon"/>
    <s v="City St"/>
    <x v="0"/>
    <x v="12"/>
    <s v="Berm, Combination"/>
    <s v="City St"/>
  </r>
  <r>
    <x v="0"/>
    <s v="Oregon"/>
    <n v="64"/>
    <x v="293"/>
    <x v="12"/>
    <s v="Precast Concrete"/>
    <n v="64"/>
  </r>
  <r>
    <x v="0"/>
    <s v="Oregon"/>
    <n v="64"/>
    <x v="300"/>
    <x v="12"/>
    <s v="Precast Concrete"/>
    <n v="64"/>
  </r>
  <r>
    <x v="0"/>
    <s v="Oregon"/>
    <n v="64"/>
    <x v="301"/>
    <x v="12"/>
    <s v="Block"/>
    <n v="64"/>
  </r>
  <r>
    <x v="0"/>
    <s v="Oregon"/>
    <n v="64"/>
    <x v="0"/>
    <x v="12"/>
    <s v="Berm, Block, Combination"/>
    <n v="64"/>
  </r>
  <r>
    <x v="0"/>
    <s v="Oregon"/>
    <n v="64"/>
    <x v="0"/>
    <x v="12"/>
    <s v="Berm, Block, Combination"/>
    <n v="64"/>
  </r>
  <r>
    <x v="0"/>
    <s v="Oregon"/>
    <n v="2"/>
    <x v="302"/>
    <x v="12"/>
    <s v="Block"/>
    <n v="2"/>
  </r>
  <r>
    <x v="0"/>
    <s v="Oregon"/>
    <n v="2"/>
    <x v="303"/>
    <x v="12"/>
    <s v="Berm"/>
    <n v="2"/>
  </r>
  <r>
    <x v="0"/>
    <s v="Puerto Rico"/>
    <s v="PR 2"/>
    <x v="304"/>
    <x v="12"/>
    <s v="Precast Concrete"/>
    <s v="PR 2"/>
  </r>
  <r>
    <x v="0"/>
    <s v="Puerto Rico"/>
    <s v="PR 2"/>
    <x v="305"/>
    <x v="12"/>
    <s v="Metal, Combination"/>
    <s v="PR 2"/>
  </r>
  <r>
    <x v="0"/>
    <s v="Tennessee"/>
    <s v="US 23"/>
    <x v="306"/>
    <x v="12"/>
    <s v="Precast Concrete, Metal"/>
    <s v="US 23"/>
  </r>
  <r>
    <x v="0"/>
    <s v="Tennessee"/>
    <s v="US 23"/>
    <x v="307"/>
    <x v="12"/>
    <s v="Precast Concrete"/>
    <s v="US 23"/>
  </r>
  <r>
    <x v="0"/>
    <s v="Tennessee"/>
    <s v="US 23"/>
    <x v="308"/>
    <x v="12"/>
    <s v="Precast Concrete"/>
    <s v="US 23"/>
  </r>
  <r>
    <x v="0"/>
    <s v="Virginia"/>
    <s v="I-95"/>
    <x v="309"/>
    <x v="12"/>
    <s v="Precast Concrete"/>
    <s v="I-95"/>
  </r>
  <r>
    <x v="0"/>
    <s v="Virginia"/>
    <s v="I-66"/>
    <x v="310"/>
    <x v="12"/>
    <s v="Precast Concrete"/>
    <s v="I-66"/>
  </r>
  <r>
    <x v="0"/>
    <s v="Virginia"/>
    <s v="I-66"/>
    <x v="311"/>
    <x v="12"/>
    <s v="Combination, Metal"/>
    <s v="I-66"/>
  </r>
  <r>
    <x v="0"/>
    <s v="Virginia"/>
    <s v="I-66"/>
    <x v="312"/>
    <x v="12"/>
    <s v="Precast Concrete"/>
    <s v="I-66"/>
  </r>
  <r>
    <x v="0"/>
    <s v="Virginia"/>
    <s v="I-66"/>
    <x v="313"/>
    <x v="12"/>
    <s v="Precast Concrete"/>
    <s v="I-66"/>
  </r>
  <r>
    <x v="0"/>
    <s v="Virginia"/>
    <s v="I-66"/>
    <x v="314"/>
    <x v="12"/>
    <s v="Berm, Combination"/>
    <s v="I-66"/>
  </r>
  <r>
    <x v="0"/>
    <s v="Virginia"/>
    <s v="I-66"/>
    <x v="315"/>
    <x v="12"/>
    <s v="Precast Concrete"/>
    <s v="I-66"/>
  </r>
  <r>
    <x v="0"/>
    <s v="Virginia"/>
    <s v="I-95"/>
    <x v="316"/>
    <x v="12"/>
    <s v="Precast Concrete"/>
    <s v="I-95"/>
  </r>
  <r>
    <x v="0"/>
    <s v="Virginia"/>
    <s v="I-95"/>
    <x v="317"/>
    <x v="12"/>
    <s v="Precast Concrete"/>
    <s v="I-95"/>
  </r>
  <r>
    <x v="0"/>
    <s v="Virginia"/>
    <s v="I-66"/>
    <x v="318"/>
    <x v="12"/>
    <s v="Precast Concrete"/>
    <s v="I-66"/>
  </r>
  <r>
    <x v="0"/>
    <s v="Washington"/>
    <s v="I-5"/>
    <x v="319"/>
    <x v="12"/>
    <s v="Not Specified"/>
    <s v="I-5"/>
  </r>
  <r>
    <x v="0"/>
    <s v="Washington"/>
    <s v="SR 240"/>
    <x v="320"/>
    <x v="12"/>
    <s v="Precast Concrete"/>
    <s v="SR 240"/>
  </r>
  <r>
    <x v="0"/>
    <s v="Washington"/>
    <s v="SR 5"/>
    <x v="321"/>
    <x v="12"/>
    <s v="Berm"/>
    <s v="SR 5"/>
  </r>
  <r>
    <x v="0"/>
    <s v="Washington"/>
    <s v="SR 14"/>
    <x v="322"/>
    <x v="12"/>
    <s v="Not Specified"/>
    <s v="SR 14"/>
  </r>
  <r>
    <x v="0"/>
    <s v="West Virginia"/>
    <s v="I-77"/>
    <x v="323"/>
    <x v="12"/>
    <s v="Berm"/>
    <s v="I-77"/>
  </r>
  <r>
    <x v="0"/>
    <s v="Alaska"/>
    <s v="Glenn Highway"/>
    <x v="0"/>
    <x v="13"/>
    <s v="Block"/>
    <s v="Glenn Highway"/>
  </r>
  <r>
    <x v="0"/>
    <s v="Alaska"/>
    <s v="New Seward Highway"/>
    <x v="0"/>
    <x v="13"/>
    <s v="Not Specified"/>
    <s v="New Seward Highway"/>
  </r>
  <r>
    <x v="0"/>
    <s v="Colorado"/>
    <s v="I-76 WB mp25.3"/>
    <x v="324"/>
    <x v="13"/>
    <s v="Block"/>
    <s v="I-76 WB mp25.3"/>
  </r>
  <r>
    <x v="0"/>
    <s v="Connecticut"/>
    <s v="I-84"/>
    <x v="325"/>
    <x v="13"/>
    <s v="Berm, Wood, Combination"/>
    <s v="I-84"/>
  </r>
  <r>
    <x v="0"/>
    <s v="Georgia"/>
    <s v="I-285"/>
    <x v="326"/>
    <x v="13"/>
    <s v="Metal"/>
    <s v="I-285"/>
  </r>
  <r>
    <x v="0"/>
    <s v="Georgia"/>
    <s v="I-285"/>
    <x v="327"/>
    <x v="13"/>
    <s v="Metal"/>
    <s v="I-285"/>
  </r>
  <r>
    <x v="0"/>
    <s v="Georgia"/>
    <s v="I-285"/>
    <x v="328"/>
    <x v="13"/>
    <s v="Metal"/>
    <s v="I-285"/>
  </r>
  <r>
    <x v="0"/>
    <s v="Georgia"/>
    <s v="I-285"/>
    <x v="329"/>
    <x v="13"/>
    <s v="Metal"/>
    <s v="I-285"/>
  </r>
  <r>
    <x v="0"/>
    <s v="Georgia"/>
    <s v="I-85"/>
    <x v="330"/>
    <x v="13"/>
    <s v="Precast Concrete"/>
    <s v="I-85"/>
  </r>
  <r>
    <x v="0"/>
    <s v="Illinois"/>
    <s v="I-255"/>
    <x v="331"/>
    <x v="13"/>
    <s v="Wood"/>
    <s v="I-255"/>
  </r>
  <r>
    <x v="0"/>
    <s v="Louisiana"/>
    <s v="I-110"/>
    <x v="332"/>
    <x v="13"/>
    <s v="Precast Concrete"/>
    <s v="I-110"/>
  </r>
  <r>
    <x v="0"/>
    <s v="Louisiana"/>
    <s v="I-110"/>
    <x v="333"/>
    <x v="13"/>
    <s v="Not Specified"/>
    <s v="I-110"/>
  </r>
  <r>
    <x v="0"/>
    <s v="Maryland"/>
    <s v="I-95"/>
    <x v="334"/>
    <x v="13"/>
    <s v="Combination, Other"/>
    <s v="I-95"/>
  </r>
  <r>
    <x v="0"/>
    <s v="Maryland"/>
    <s v="I-95"/>
    <x v="335"/>
    <x v="13"/>
    <s v="Precast Concrete"/>
    <s v="I-95"/>
  </r>
  <r>
    <x v="0"/>
    <s v="Massachusetts"/>
    <s v="I-495"/>
    <x v="336"/>
    <x v="13"/>
    <s v="Berm"/>
    <s v="I-495"/>
  </r>
  <r>
    <x v="0"/>
    <s v="Massachusetts"/>
    <s v="I-190"/>
    <x v="337"/>
    <x v="13"/>
    <s v="Wood"/>
    <s v="I-190"/>
  </r>
  <r>
    <x v="0"/>
    <s v="Michigan"/>
    <s v="I-475"/>
    <x v="338"/>
    <x v="13"/>
    <s v="Berm, Metal, Combination"/>
    <s v="I-475"/>
  </r>
  <r>
    <x v="0"/>
    <s v="Minnesota"/>
    <s v="TH 36/77"/>
    <x v="339"/>
    <x v="13"/>
    <s v="Wood, Combination"/>
    <s v="TH 36/77"/>
  </r>
  <r>
    <x v="0"/>
    <s v="New Jersey"/>
    <s v="I-280"/>
    <x v="340"/>
    <x v="13"/>
    <s v="Precast Concrete"/>
    <s v="I-280"/>
  </r>
  <r>
    <x v="0"/>
    <s v="Oregon"/>
    <n v="2"/>
    <x v="341"/>
    <x v="13"/>
    <s v="Block"/>
    <n v="2"/>
  </r>
  <r>
    <x v="0"/>
    <s v="Oregon"/>
    <n v="2"/>
    <x v="342"/>
    <x v="13"/>
    <s v="Not Specified"/>
    <n v="2"/>
  </r>
  <r>
    <x v="0"/>
    <s v="Oregon"/>
    <n v="2"/>
    <x v="343"/>
    <x v="13"/>
    <s v="Berm"/>
    <n v="2"/>
  </r>
  <r>
    <x v="0"/>
    <s v="Oregon"/>
    <n v="2"/>
    <x v="344"/>
    <x v="13"/>
    <s v="Precast Concrete"/>
    <n v="2"/>
  </r>
  <r>
    <x v="0"/>
    <s v="Oregon"/>
    <s v="City St"/>
    <x v="345"/>
    <x v="13"/>
    <s v="Precast Concrete"/>
    <s v="City St"/>
  </r>
  <r>
    <x v="0"/>
    <s v="Oregon"/>
    <s v="City St"/>
    <x v="346"/>
    <x v="13"/>
    <s v="Precast Concrete"/>
    <s v="City St"/>
  </r>
  <r>
    <x v="0"/>
    <s v="Oregon"/>
    <s v="City St"/>
    <x v="347"/>
    <x v="13"/>
    <s v="Precast Concrete"/>
    <s v="City St"/>
  </r>
  <r>
    <x v="0"/>
    <s v="Oregon"/>
    <n v="2"/>
    <x v="348"/>
    <x v="13"/>
    <s v="Precast Concrete"/>
    <n v="2"/>
  </r>
  <r>
    <x v="0"/>
    <s v="Oregon"/>
    <s v="City St"/>
    <x v="349"/>
    <x v="13"/>
    <s v="Berm"/>
    <s v="City St"/>
  </r>
  <r>
    <x v="0"/>
    <s v="Oregon"/>
    <s v="City St"/>
    <x v="0"/>
    <x v="13"/>
    <s v="Block"/>
    <s v="City St"/>
  </r>
  <r>
    <x v="0"/>
    <s v="Oregon"/>
    <n v="2"/>
    <x v="350"/>
    <x v="13"/>
    <s v="Precast Concrete"/>
    <n v="2"/>
  </r>
  <r>
    <x v="0"/>
    <s v="Oregon"/>
    <s v="City St"/>
    <x v="0"/>
    <x v="13"/>
    <s v="Precast Concrete"/>
    <s v="City St"/>
  </r>
  <r>
    <x v="0"/>
    <s v="Oregon"/>
    <s v="City St"/>
    <x v="0"/>
    <x v="13"/>
    <s v="Precast Concrete"/>
    <s v="City St"/>
  </r>
  <r>
    <x v="0"/>
    <s v="Oregon"/>
    <s v="City St"/>
    <x v="0"/>
    <x v="13"/>
    <s v="Precast Concrete"/>
    <s v="City St"/>
  </r>
  <r>
    <x v="0"/>
    <s v="Oregon"/>
    <s v="City St"/>
    <x v="0"/>
    <x v="13"/>
    <s v="Precast Concrete"/>
    <s v="City St"/>
  </r>
  <r>
    <x v="0"/>
    <s v="Tennessee"/>
    <s v="I-40"/>
    <x v="351"/>
    <x v="13"/>
    <s v="Precast Concrete"/>
    <s v="I-40"/>
  </r>
  <r>
    <x v="0"/>
    <s v="Tennessee"/>
    <s v="I-40"/>
    <x v="352"/>
    <x v="13"/>
    <s v="Precast Concrete"/>
    <s v="I-40"/>
  </r>
  <r>
    <x v="0"/>
    <s v="Tennessee"/>
    <s v="I-40"/>
    <x v="353"/>
    <x v="13"/>
    <s v="Precast Concrete, Metal"/>
    <s v="I-40"/>
  </r>
  <r>
    <x v="0"/>
    <s v="Tennessee"/>
    <s v="I-40"/>
    <x v="354"/>
    <x v="13"/>
    <s v="Precast Concrete"/>
    <s v="I-40"/>
  </r>
  <r>
    <x v="0"/>
    <s v="Tennessee"/>
    <s v="US 23"/>
    <x v="355"/>
    <x v="13"/>
    <s v="Precast Concrete, Metal"/>
    <s v="US 23"/>
  </r>
  <r>
    <x v="0"/>
    <s v="Tennessee"/>
    <s v="US 23"/>
    <x v="356"/>
    <x v="13"/>
    <s v="Precast Concrete"/>
    <s v="US 23"/>
  </r>
  <r>
    <x v="0"/>
    <s v="Tennessee"/>
    <s v="I-40"/>
    <x v="357"/>
    <x v="13"/>
    <s v="Precast Concrete"/>
    <s v="I-40"/>
  </r>
  <r>
    <x v="0"/>
    <s v="Utah"/>
    <s v="I-l5 (ws)"/>
    <x v="358"/>
    <x v="13"/>
    <s v="Precast Concrete"/>
    <s v="I-l5 (ws)"/>
  </r>
  <r>
    <x v="0"/>
    <s v="Virginia"/>
    <s v="I-295"/>
    <x v="359"/>
    <x v="13"/>
    <s v="Combination"/>
    <s v="I-295"/>
  </r>
  <r>
    <x v="0"/>
    <s v="Washington"/>
    <s v="SR 500"/>
    <x v="360"/>
    <x v="13"/>
    <s v="Berm"/>
    <s v="SR 500"/>
  </r>
  <r>
    <x v="0"/>
    <s v="Washington"/>
    <s v="I-5"/>
    <x v="361"/>
    <x v="13"/>
    <s v="Not Specified"/>
    <s v="I-5"/>
  </r>
  <r>
    <x v="0"/>
    <s v="Washington"/>
    <s v="I-5"/>
    <x v="362"/>
    <x v="13"/>
    <s v="Not Specified"/>
    <s v="I-5"/>
  </r>
  <r>
    <x v="0"/>
    <s v="Washington"/>
    <s v="I-5"/>
    <x v="363"/>
    <x v="13"/>
    <s v="Not Specified"/>
    <s v="I-5"/>
  </r>
  <r>
    <x v="0"/>
    <s v="Washington"/>
    <s v="I-5"/>
    <x v="364"/>
    <x v="13"/>
    <s v="Not Specified"/>
    <s v="I-5"/>
  </r>
  <r>
    <x v="0"/>
    <s v="Washington"/>
    <s v="I-5"/>
    <x v="365"/>
    <x v="13"/>
    <s v="Berm"/>
    <s v="I-5"/>
  </r>
  <r>
    <x v="0"/>
    <s v="Washington"/>
    <s v="SR 515"/>
    <x v="366"/>
    <x v="13"/>
    <s v="Not Specified"/>
    <s v="SR 515"/>
  </r>
  <r>
    <x v="0"/>
    <s v="Washington"/>
    <s v="SR 500"/>
    <x v="367"/>
    <x v="13"/>
    <s v="Not Specified"/>
    <s v="SR 500"/>
  </r>
  <r>
    <x v="0"/>
    <s v="Washington"/>
    <s v="SR 500"/>
    <x v="368"/>
    <x v="13"/>
    <s v="Berm"/>
    <s v="SR 500"/>
  </r>
  <r>
    <x v="0"/>
    <s v="Washington"/>
    <s v="SR 515"/>
    <x v="369"/>
    <x v="13"/>
    <s v="Berm"/>
    <s v="SR 515"/>
  </r>
  <r>
    <x v="0"/>
    <s v="Alaska"/>
    <s v="Glenn Highway"/>
    <x v="0"/>
    <x v="14"/>
    <s v="Not Specified"/>
    <s v="Glenn Highway"/>
  </r>
  <r>
    <x v="0"/>
    <s v="Alaska"/>
    <s v="Glenn Highway"/>
    <x v="0"/>
    <x v="14"/>
    <s v="Block"/>
    <s v="Glenn Highway"/>
  </r>
  <r>
    <x v="0"/>
    <s v="Alaska"/>
    <s v="New Seward Highway"/>
    <x v="0"/>
    <x v="14"/>
    <s v="Block"/>
    <s v="New Seward Highway"/>
  </r>
  <r>
    <x v="0"/>
    <s v="Arkansas"/>
    <s v="Hwy 71"/>
    <x v="370"/>
    <x v="14"/>
    <s v="Berm"/>
    <s v="Hwy 71"/>
  </r>
  <r>
    <x v="0"/>
    <s v="California"/>
    <s v="I-10"/>
    <x v="371"/>
    <x v="14"/>
    <s v="Block"/>
    <s v="I-10"/>
  </r>
  <r>
    <x v="0"/>
    <s v="California"/>
    <s v="I-280"/>
    <x v="372"/>
    <x v="14"/>
    <s v="Block"/>
    <s v="I-280"/>
  </r>
  <r>
    <x v="0"/>
    <s v="California"/>
    <s v="SR 91"/>
    <x v="373"/>
    <x v="14"/>
    <s v="Other"/>
    <s v="SR 91"/>
  </r>
  <r>
    <x v="0"/>
    <s v="California"/>
    <s v="I-605"/>
    <x v="374"/>
    <x v="14"/>
    <s v="Block"/>
    <s v="I-605"/>
  </r>
  <r>
    <x v="0"/>
    <s v="Colorado"/>
    <s v="Union Boulevard"/>
    <x v="375"/>
    <x v="14"/>
    <s v="Block"/>
    <s v="Union Boulevard"/>
  </r>
  <r>
    <x v="0"/>
    <s v="Colorado"/>
    <s v="C-470 EB Ken Caryl-Kipling"/>
    <x v="376"/>
    <x v="14"/>
    <s v="Block"/>
    <s v="C-470 EB Ken Caryl-Kipling"/>
  </r>
  <r>
    <x v="0"/>
    <s v="Colorado"/>
    <s v="I-70 EB Wadsworth-Lowell"/>
    <x v="377"/>
    <x v="14"/>
    <s v="Precast Concrete"/>
    <s v="I-70 EB Wadsworth-Lowell"/>
  </r>
  <r>
    <x v="0"/>
    <s v="Colorado"/>
    <s v="SH391 NB north of Florida"/>
    <x v="378"/>
    <x v="14"/>
    <s v="Not Specified"/>
    <s v="SH391 NB north of Florida"/>
  </r>
  <r>
    <x v="0"/>
    <s v="Connecticut"/>
    <s v="I-84"/>
    <x v="379"/>
    <x v="14"/>
    <s v="Combination, Other"/>
    <s v="I-84"/>
  </r>
  <r>
    <x v="0"/>
    <s v="Connecticut"/>
    <s v="I-84"/>
    <x v="380"/>
    <x v="14"/>
    <s v="Combination, Other"/>
    <s v="I-84"/>
  </r>
  <r>
    <x v="0"/>
    <s v="Connecticut"/>
    <s v="Rt 72"/>
    <x v="381"/>
    <x v="14"/>
    <s v="Wood"/>
    <s v="Rt 72"/>
  </r>
  <r>
    <x v="0"/>
    <s v="Connecticut"/>
    <s v="Rt 72"/>
    <x v="382"/>
    <x v="14"/>
    <s v="Wood"/>
    <s v="Rt 72"/>
  </r>
  <r>
    <x v="0"/>
    <s v="Connecticut"/>
    <s v="I-84"/>
    <x v="383"/>
    <x v="14"/>
    <s v="Wood"/>
    <s v="I-84"/>
  </r>
  <r>
    <x v="0"/>
    <s v="Connecticut"/>
    <s v="I-84"/>
    <x v="384"/>
    <x v="14"/>
    <s v="Wood"/>
    <s v="I-84"/>
  </r>
  <r>
    <x v="0"/>
    <s v="Florida"/>
    <s v="SR 808 (GLADES RD)"/>
    <x v="385"/>
    <x v="14"/>
    <s v="Precast Concrete"/>
    <s v="SR 808 (GLADES RD)"/>
  </r>
  <r>
    <x v="0"/>
    <s v="Georgia"/>
    <s v="I-285 @ I-20 to Snapfinger Rd."/>
    <x v="0"/>
    <x v="14"/>
    <s v="Metal"/>
    <s v="I-285 @ I-20 to Snapfinger Rd."/>
  </r>
  <r>
    <x v="0"/>
    <s v="Georgia"/>
    <s v="I-75"/>
    <x v="386"/>
    <x v="14"/>
    <s v="Metal"/>
    <s v="I-75"/>
  </r>
  <r>
    <x v="0"/>
    <s v="Georgia"/>
    <s v="I-75"/>
    <x v="387"/>
    <x v="14"/>
    <s v="Precast Concrete"/>
    <s v="I-75"/>
  </r>
  <r>
    <x v="0"/>
    <s v="Georgia"/>
    <s v="I-85"/>
    <x v="388"/>
    <x v="14"/>
    <s v="Precast Concrete"/>
    <s v="I-85"/>
  </r>
  <r>
    <x v="0"/>
    <s v="Georgia"/>
    <s v="I-85"/>
    <x v="389"/>
    <x v="14"/>
    <s v="Metal"/>
    <s v="I-85"/>
  </r>
  <r>
    <x v="0"/>
    <s v="Illinois"/>
    <s v="US 41"/>
    <x v="390"/>
    <x v="14"/>
    <s v="Berm"/>
    <s v="US 41"/>
  </r>
  <r>
    <x v="0"/>
    <s v="Iowa"/>
    <s v="I-380"/>
    <x v="391"/>
    <x v="14"/>
    <s v="Wood"/>
    <s v="I-380"/>
  </r>
  <r>
    <x v="0"/>
    <s v="Iowa"/>
    <s v="I-380"/>
    <x v="392"/>
    <x v="14"/>
    <s v="Metal"/>
    <s v="I-380"/>
  </r>
  <r>
    <x v="0"/>
    <s v="Maryland"/>
    <s v="I-695/I-795"/>
    <x v="0"/>
    <x v="14"/>
    <s v="Berm"/>
    <s v="I-695/I-795"/>
  </r>
  <r>
    <x v="0"/>
    <s v="Maryland"/>
    <s v="I-695/I-795"/>
    <x v="393"/>
    <x v="14"/>
    <s v="Berm, Combination"/>
    <s v="I-695/I-795"/>
  </r>
  <r>
    <x v="0"/>
    <s v="Michigan"/>
    <s v="I-475"/>
    <x v="394"/>
    <x v="14"/>
    <s v="Precast Concrete"/>
    <s v="I-475"/>
  </r>
  <r>
    <x v="0"/>
    <s v="Minnesota"/>
    <s v="I-35"/>
    <x v="395"/>
    <x v="14"/>
    <s v="Wood, Combination"/>
    <s v="I-35"/>
  </r>
  <r>
    <x v="0"/>
    <s v="Missouri"/>
    <s v="I-170"/>
    <x v="396"/>
    <x v="14"/>
    <s v="Precast Concrete"/>
    <s v="I-170"/>
  </r>
  <r>
    <x v="0"/>
    <s v="New York"/>
    <s v="I-990"/>
    <x v="397"/>
    <x v="14"/>
    <s v="Berm"/>
    <s v="I-990"/>
  </r>
  <r>
    <x v="0"/>
    <s v="New York"/>
    <s v="I-990"/>
    <x v="398"/>
    <x v="14"/>
    <s v="Wood"/>
    <s v="I-990"/>
  </r>
  <r>
    <x v="0"/>
    <s v="North Carolina"/>
    <s v="I-40"/>
    <x v="399"/>
    <x v="14"/>
    <s v="Precast Concrete"/>
    <s v="I-40"/>
  </r>
  <r>
    <x v="0"/>
    <s v="North Carolina"/>
    <s v="I-40"/>
    <x v="400"/>
    <x v="14"/>
    <s v="Precast Concrete"/>
    <s v="I-40"/>
  </r>
  <r>
    <x v="0"/>
    <s v="Ohio"/>
    <s v="I-675"/>
    <x v="401"/>
    <x v="14"/>
    <s v="Precast Concrete"/>
    <s v="I-675"/>
  </r>
  <r>
    <x v="0"/>
    <s v="Oregon"/>
    <n v="26"/>
    <x v="0"/>
    <x v="14"/>
    <s v="Block"/>
    <n v="26"/>
  </r>
  <r>
    <x v="0"/>
    <s v="Oregon"/>
    <n v="26"/>
    <x v="0"/>
    <x v="14"/>
    <s v="Not Specified"/>
    <n v="26"/>
  </r>
  <r>
    <x v="0"/>
    <s v="Oregon"/>
    <n v="26"/>
    <x v="0"/>
    <x v="14"/>
    <s v="Precast Concrete"/>
    <n v="26"/>
  </r>
  <r>
    <x v="0"/>
    <s v="Oregon"/>
    <n v="26"/>
    <x v="0"/>
    <x v="14"/>
    <s v="Precast Concrete"/>
    <n v="26"/>
  </r>
  <r>
    <x v="0"/>
    <s v="Oregon"/>
    <n v="26"/>
    <x v="0"/>
    <x v="14"/>
    <s v="Block"/>
    <n v="26"/>
  </r>
  <r>
    <x v="0"/>
    <s v="Oregon"/>
    <n v="26"/>
    <x v="0"/>
    <x v="14"/>
    <s v="Not Specified"/>
    <n v="26"/>
  </r>
  <r>
    <x v="0"/>
    <s v="Oregon"/>
    <n v="26"/>
    <x v="0"/>
    <x v="14"/>
    <s v="Not Specified"/>
    <n v="26"/>
  </r>
  <r>
    <x v="0"/>
    <s v="Oregon"/>
    <n v="26"/>
    <x v="0"/>
    <x v="14"/>
    <s v="Not Specified"/>
    <n v="26"/>
  </r>
  <r>
    <x v="0"/>
    <s v="Oregon"/>
    <n v="26"/>
    <x v="0"/>
    <x v="14"/>
    <s v="Not Specified"/>
    <n v="26"/>
  </r>
  <r>
    <x v="0"/>
    <s v="Oregon"/>
    <n v="26"/>
    <x v="0"/>
    <x v="14"/>
    <s v="Not Specified"/>
    <n v="26"/>
  </r>
  <r>
    <x v="0"/>
    <s v="Oregon"/>
    <n v="26"/>
    <x v="0"/>
    <x v="14"/>
    <s v="Block"/>
    <n v="26"/>
  </r>
  <r>
    <x v="0"/>
    <s v="Oregon"/>
    <n v="26"/>
    <x v="0"/>
    <x v="14"/>
    <s v="Block"/>
    <n v="26"/>
  </r>
  <r>
    <x v="0"/>
    <s v="Oregon"/>
    <n v="26"/>
    <x v="0"/>
    <x v="14"/>
    <s v="Block"/>
    <n v="26"/>
  </r>
  <r>
    <x v="0"/>
    <s v="Oregon"/>
    <n v="26"/>
    <x v="0"/>
    <x v="14"/>
    <s v="Other"/>
    <n v="26"/>
  </r>
  <r>
    <x v="0"/>
    <s v="Oregon"/>
    <n v="26"/>
    <x v="0"/>
    <x v="14"/>
    <s v="Not Specified"/>
    <n v="26"/>
  </r>
  <r>
    <x v="0"/>
    <s v="Oregon"/>
    <n v="26"/>
    <x v="0"/>
    <x v="14"/>
    <s v="Precast Concrete"/>
    <n v="26"/>
  </r>
  <r>
    <x v="0"/>
    <s v="Oregon"/>
    <n v="26"/>
    <x v="0"/>
    <x v="14"/>
    <s v="Berm"/>
    <n v="26"/>
  </r>
  <r>
    <x v="0"/>
    <s v="Oregon"/>
    <n v="26"/>
    <x v="0"/>
    <x v="14"/>
    <s v="Berm, Block, Combination"/>
    <n v="26"/>
  </r>
  <r>
    <x v="0"/>
    <s v="Oregon"/>
    <n v="26"/>
    <x v="0"/>
    <x v="14"/>
    <s v="Berm, Combination"/>
    <n v="26"/>
  </r>
  <r>
    <x v="0"/>
    <s v="Oregon"/>
    <n v="26"/>
    <x v="0"/>
    <x v="14"/>
    <s v="Berm"/>
    <n v="26"/>
  </r>
  <r>
    <x v="0"/>
    <s v="Oregon"/>
    <n v="160"/>
    <x v="402"/>
    <x v="14"/>
    <s v="Block"/>
    <n v="160"/>
  </r>
  <r>
    <x v="0"/>
    <s v="Oregon"/>
    <s v="City St"/>
    <x v="403"/>
    <x v="14"/>
    <s v="Precast Concrete"/>
    <s v="City St"/>
  </r>
  <r>
    <x v="0"/>
    <s v="Oregon"/>
    <s v="City St"/>
    <x v="404"/>
    <x v="14"/>
    <s v="Precast Concrete"/>
    <s v="City St"/>
  </r>
  <r>
    <x v="0"/>
    <s v="Oregon"/>
    <n v="26"/>
    <x v="0"/>
    <x v="14"/>
    <s v="Precast Concrete"/>
    <n v="26"/>
  </r>
  <r>
    <x v="0"/>
    <s v="Oregon"/>
    <n v="26"/>
    <x v="0"/>
    <x v="14"/>
    <s v="Precast Concrete"/>
    <n v="26"/>
  </r>
  <r>
    <x v="0"/>
    <s v="Oregon"/>
    <n v="26"/>
    <x v="0"/>
    <x v="14"/>
    <s v="Precast Concrete"/>
    <n v="26"/>
  </r>
  <r>
    <x v="0"/>
    <s v="Oregon"/>
    <s v="City St"/>
    <x v="405"/>
    <x v="14"/>
    <s v="Precast Concrete"/>
    <s v="City St"/>
  </r>
  <r>
    <x v="0"/>
    <s v="Oregon"/>
    <s v="City St"/>
    <x v="406"/>
    <x v="14"/>
    <s v="Berm"/>
    <s v="City St"/>
  </r>
  <r>
    <x v="0"/>
    <s v="Oregon"/>
    <n v="26"/>
    <x v="0"/>
    <x v="14"/>
    <s v="Precast Concrete"/>
    <n v="26"/>
  </r>
  <r>
    <x v="0"/>
    <s v="Oregon"/>
    <n v="26"/>
    <x v="0"/>
    <x v="14"/>
    <s v="Block"/>
    <n v="26"/>
  </r>
  <r>
    <x v="0"/>
    <s v="Pennsylvania"/>
    <s v="I-79 @12th"/>
    <x v="407"/>
    <x v="14"/>
    <s v="Precast Concrete"/>
    <s v="I-79 @12th"/>
  </r>
  <r>
    <x v="0"/>
    <s v="Pennsylvania"/>
    <s v="I-79 @26th"/>
    <x v="408"/>
    <x v="14"/>
    <s v="Precast Concrete"/>
    <s v="I-79 @26th"/>
  </r>
  <r>
    <x v="0"/>
    <s v="Pennsylvania"/>
    <s v="US 22"/>
    <x v="200"/>
    <x v="14"/>
    <s v="Precast Concrete"/>
    <s v="US 22"/>
  </r>
  <r>
    <x v="0"/>
    <s v="Pennsylvania"/>
    <s v="I-79 @26th"/>
    <x v="409"/>
    <x v="14"/>
    <s v="Precast Concrete"/>
    <s v="I-79 @26th"/>
  </r>
  <r>
    <x v="0"/>
    <s v="Pennsylvania"/>
    <s v="I-79 @12th"/>
    <x v="410"/>
    <x v="14"/>
    <s v="Precast Concrete"/>
    <s v="I-79 @12th"/>
  </r>
  <r>
    <x v="0"/>
    <s v="Washington"/>
    <s v="I-90"/>
    <x v="411"/>
    <x v="14"/>
    <s v="Not Specified"/>
    <s v="I-90"/>
  </r>
  <r>
    <x v="0"/>
    <s v="California"/>
    <s v="SR 99"/>
    <x v="412"/>
    <x v="15"/>
    <s v="Block"/>
    <s v="SR 99"/>
  </r>
  <r>
    <x v="0"/>
    <s v="California"/>
    <s v="US 101"/>
    <x v="413"/>
    <x v="15"/>
    <s v="Block"/>
    <s v="US 101"/>
  </r>
  <r>
    <x v="0"/>
    <s v="California"/>
    <s v="I-80"/>
    <x v="414"/>
    <x v="15"/>
    <s v="Block"/>
    <s v="I-80"/>
  </r>
  <r>
    <x v="0"/>
    <s v="California"/>
    <s v="I-110"/>
    <x v="415"/>
    <x v="15"/>
    <s v="Block"/>
    <s v="I-110"/>
  </r>
  <r>
    <x v="0"/>
    <s v="California"/>
    <s v="I-680"/>
    <x v="416"/>
    <x v="15"/>
    <s v="Block"/>
    <s v="I-680"/>
  </r>
  <r>
    <x v="0"/>
    <s v="California"/>
    <s v="I-10"/>
    <x v="417"/>
    <x v="15"/>
    <s v="Block"/>
    <s v="I-10"/>
  </r>
  <r>
    <x v="0"/>
    <s v="California"/>
    <s v="I-15"/>
    <x v="418"/>
    <x v="15"/>
    <s v="Block"/>
    <s v="I-15"/>
  </r>
  <r>
    <x v="0"/>
    <s v="California"/>
    <s v="I-15"/>
    <x v="419"/>
    <x v="15"/>
    <s v="Block"/>
    <s v="I-15"/>
  </r>
  <r>
    <x v="0"/>
    <s v="California"/>
    <s v="SR 118"/>
    <x v="420"/>
    <x v="15"/>
    <s v="Block"/>
    <s v="SR 118"/>
  </r>
  <r>
    <x v="0"/>
    <s v="Colorado"/>
    <s v="SH83 NB Saratoga"/>
    <x v="421"/>
    <x v="15"/>
    <s v="Not Specified"/>
    <s v="SH83 NB Saratoga"/>
  </r>
  <r>
    <x v="0"/>
    <s v="Colorado"/>
    <s v="SH93 SB"/>
    <x v="422"/>
    <x v="15"/>
    <s v="Block"/>
    <s v="SH93 SB"/>
  </r>
  <r>
    <x v="0"/>
    <s v="Connecticut"/>
    <s v="I-84"/>
    <x v="423"/>
    <x v="15"/>
    <s v="Combination, Other"/>
    <s v="I-84"/>
  </r>
  <r>
    <x v="0"/>
    <s v="Georgia"/>
    <s v="I-285"/>
    <x v="424"/>
    <x v="15"/>
    <s v="Metal"/>
    <s v="I-285"/>
  </r>
  <r>
    <x v="0"/>
    <s v="Georgia"/>
    <s v="I-285"/>
    <x v="425"/>
    <x v="15"/>
    <s v="Metal"/>
    <s v="I-285"/>
  </r>
  <r>
    <x v="0"/>
    <s v="Georgia"/>
    <s v="I-285"/>
    <x v="426"/>
    <x v="15"/>
    <s v="Metal"/>
    <s v="I-285"/>
  </r>
  <r>
    <x v="0"/>
    <s v="Georgia"/>
    <s v="I-75"/>
    <x v="427"/>
    <x v="15"/>
    <s v="Metal"/>
    <s v="I-75"/>
  </r>
  <r>
    <x v="0"/>
    <s v="Georgia"/>
    <s v="I-85"/>
    <x v="428"/>
    <x v="15"/>
    <s v="Metal"/>
    <s v="I-85"/>
  </r>
  <r>
    <x v="0"/>
    <s v="Georgia"/>
    <s v="I-285"/>
    <x v="429"/>
    <x v="15"/>
    <s v="Wood"/>
    <s v="I-285"/>
  </r>
  <r>
    <x v="0"/>
    <s v="Iowa"/>
    <s v="Iowa 100"/>
    <x v="430"/>
    <x v="15"/>
    <s v="Precast Concrete"/>
    <s v="Iowa 100"/>
  </r>
  <r>
    <x v="0"/>
    <s v="Iowa"/>
    <s v="Iowa 100"/>
    <x v="431"/>
    <x v="15"/>
    <s v="Precast Concrete"/>
    <s v="Iowa 100"/>
  </r>
  <r>
    <x v="0"/>
    <s v="Maryland"/>
    <s v="I-795"/>
    <x v="0"/>
    <x v="15"/>
    <s v="Berm"/>
    <s v="I-795"/>
  </r>
  <r>
    <x v="0"/>
    <s v="Massachusetts"/>
    <s v="Rt 140"/>
    <x v="432"/>
    <x v="15"/>
    <s v="Wood"/>
    <s v="Rt 140"/>
  </r>
  <r>
    <x v="0"/>
    <s v="Michigan"/>
    <s v="I-696"/>
    <x v="433"/>
    <x v="15"/>
    <s v="Brick, Combination"/>
    <s v="I-696"/>
  </r>
  <r>
    <x v="0"/>
    <s v="Minnesota"/>
    <s v="I-35 E"/>
    <x v="434"/>
    <x v="15"/>
    <s v="Wood, Combination"/>
    <s v="I-35 E"/>
  </r>
  <r>
    <x v="0"/>
    <s v="Missouri"/>
    <s v="I-435"/>
    <x v="435"/>
    <x v="15"/>
    <s v="Wood"/>
    <s v="I-435"/>
  </r>
  <r>
    <x v="0"/>
    <s v="New Hampshire"/>
    <s v="Market Street"/>
    <x v="436"/>
    <x v="15"/>
    <s v="Other, Plastic Opaque"/>
    <s v="Market Street"/>
  </r>
  <r>
    <x v="0"/>
    <s v="New Jersey"/>
    <s v="I-78 (BR)"/>
    <x v="437"/>
    <x v="15"/>
    <s v="Metal"/>
    <s v="I-78 (BR)"/>
  </r>
  <r>
    <x v="0"/>
    <s v="New Jersey"/>
    <s v="I-78 (4V,5BM)"/>
    <x v="438"/>
    <x v="15"/>
    <s v="Precast Concrete"/>
    <s v="I-78 (4V,5BM)"/>
  </r>
  <r>
    <x v="0"/>
    <s v="Ohio"/>
    <s v="I-675"/>
    <x v="439"/>
    <x v="15"/>
    <s v="Wood"/>
    <s v="I-675"/>
  </r>
  <r>
    <x v="0"/>
    <s v="Ohio"/>
    <s v="I-75"/>
    <x v="440"/>
    <x v="15"/>
    <s v="Brick"/>
    <s v="I-75"/>
  </r>
  <r>
    <x v="0"/>
    <s v="Ohio"/>
    <s v="I-480"/>
    <x v="441"/>
    <x v="15"/>
    <s v="Berm, Combination"/>
    <s v="I-480"/>
  </r>
  <r>
    <x v="0"/>
    <s v="Oregon"/>
    <n v="171"/>
    <x v="442"/>
    <x v="15"/>
    <s v="Precast Concrete"/>
    <n v="171"/>
  </r>
  <r>
    <x v="0"/>
    <s v="Oregon"/>
    <n v="26"/>
    <x v="0"/>
    <x v="15"/>
    <s v="Metal"/>
    <n v="26"/>
  </r>
  <r>
    <x v="0"/>
    <s v="Oregon"/>
    <n v="1"/>
    <x v="443"/>
    <x v="15"/>
    <s v="Precast Concrete"/>
    <n v="1"/>
  </r>
  <r>
    <x v="0"/>
    <s v="Oregon"/>
    <n v="1"/>
    <x v="444"/>
    <x v="15"/>
    <s v="Precast Concrete"/>
    <n v="1"/>
  </r>
  <r>
    <x v="0"/>
    <s v="Oregon"/>
    <n v="64"/>
    <x v="445"/>
    <x v="15"/>
    <s v="Block"/>
    <n v="64"/>
  </r>
  <r>
    <x v="0"/>
    <s v="Oregon"/>
    <n v="64"/>
    <x v="446"/>
    <x v="15"/>
    <s v="Block"/>
    <n v="64"/>
  </r>
  <r>
    <x v="0"/>
    <s v="Oregon"/>
    <n v="1"/>
    <x v="447"/>
    <x v="15"/>
    <s v="Precast Concrete"/>
    <n v="1"/>
  </r>
  <r>
    <x v="0"/>
    <s v="Tennessee"/>
    <s v="I-440"/>
    <x v="448"/>
    <x v="15"/>
    <s v="Precast Concrete"/>
    <s v="I-440"/>
  </r>
  <r>
    <x v="0"/>
    <s v="Tennessee"/>
    <s v="I-440"/>
    <x v="449"/>
    <x v="15"/>
    <s v="Precast Concrete"/>
    <s v="I-440"/>
  </r>
  <r>
    <x v="0"/>
    <s v="Tennessee"/>
    <s v="I-440"/>
    <x v="450"/>
    <x v="15"/>
    <s v="Precast Concrete, Metal"/>
    <s v="I-440"/>
  </r>
  <r>
    <x v="0"/>
    <s v="Tennessee"/>
    <s v="I-440"/>
    <x v="451"/>
    <x v="15"/>
    <s v="Precast Concrete"/>
    <s v="I-440"/>
  </r>
  <r>
    <x v="0"/>
    <s v="Texas"/>
    <s v="IH 45S"/>
    <x v="452"/>
    <x v="15"/>
    <s v="Precast Concrete"/>
    <s v="IH 45S"/>
  </r>
  <r>
    <x v="0"/>
    <s v="Virginia"/>
    <s v="Dulles Access Hwy"/>
    <x v="453"/>
    <x v="15"/>
    <s v="Precast Concrete"/>
    <s v="Dulles Access Hwy"/>
  </r>
  <r>
    <x v="0"/>
    <s v="Virginia"/>
    <s v="Dulles Access Hwy"/>
    <x v="454"/>
    <x v="15"/>
    <s v="Precast Concrete"/>
    <s v="Dulles Access Hwy"/>
  </r>
  <r>
    <x v="0"/>
    <s v="Virginia"/>
    <s v="Dulles Access Hwy"/>
    <x v="455"/>
    <x v="15"/>
    <s v="Precast Concrete"/>
    <s v="Dulles Access Hwy"/>
  </r>
  <r>
    <x v="0"/>
    <s v="Virginia"/>
    <s v="Dulles Access Hwy"/>
    <x v="456"/>
    <x v="15"/>
    <s v="Precast Concrete"/>
    <s v="Dulles Access Hwy"/>
  </r>
  <r>
    <x v="0"/>
    <s v="Virginia"/>
    <s v="Dulles Access Hwy"/>
    <x v="457"/>
    <x v="15"/>
    <s v="Not Specified"/>
    <s v="Dulles Access Hwy"/>
  </r>
  <r>
    <x v="0"/>
    <s v="Virginia"/>
    <s v="Rt 123"/>
    <x v="458"/>
    <x v="15"/>
    <s v="Not Specified"/>
    <s v="Rt 123"/>
  </r>
  <r>
    <x v="0"/>
    <s v="Virginia"/>
    <s v="Rt 123"/>
    <x v="459"/>
    <x v="15"/>
    <s v="Not Specified"/>
    <s v="Rt 123"/>
  </r>
  <r>
    <x v="0"/>
    <s v="Virginia"/>
    <s v="Dulles Access Hwy"/>
    <x v="460"/>
    <x v="15"/>
    <s v="Not Specified"/>
    <s v="Dulles Access Hwy"/>
  </r>
  <r>
    <x v="0"/>
    <s v="Virginia"/>
    <s v="Dulles Access Hwy"/>
    <x v="461"/>
    <x v="15"/>
    <s v="Precast Concrete"/>
    <s v="Dulles Access Hwy"/>
  </r>
  <r>
    <x v="0"/>
    <s v="Virginia"/>
    <s v="I-464"/>
    <x v="462"/>
    <x v="15"/>
    <s v="Precast Concrete"/>
    <s v="I-464"/>
  </r>
  <r>
    <x v="0"/>
    <s v="Virginia"/>
    <s v="Dulles Access Hwy"/>
    <x v="463"/>
    <x v="15"/>
    <s v="Precast Concrete"/>
    <s v="Dulles Access Hwy"/>
  </r>
  <r>
    <x v="0"/>
    <s v="Virginia"/>
    <s v="Dulles Access Hwy"/>
    <x v="464"/>
    <x v="15"/>
    <s v="Precast Concrete"/>
    <s v="Dulles Access Hwy"/>
  </r>
  <r>
    <x v="0"/>
    <s v="Virginia"/>
    <s v="Dulles Access Hwy"/>
    <x v="465"/>
    <x v="15"/>
    <s v="Precast Concrete"/>
    <s v="Dulles Access Hwy"/>
  </r>
  <r>
    <x v="0"/>
    <s v="Washington"/>
    <s v="SR 515"/>
    <x v="466"/>
    <x v="15"/>
    <s v="Precast Concrete"/>
    <s v="SR 515"/>
  </r>
  <r>
    <x v="0"/>
    <s v="Washington"/>
    <s v="I-5"/>
    <x v="467"/>
    <x v="15"/>
    <s v="Precast Concrete"/>
    <s v="I-5"/>
  </r>
  <r>
    <x v="0"/>
    <s v="Alaska"/>
    <s v="Minn Dr/Dimond West"/>
    <x v="468"/>
    <x v="16"/>
    <s v="Cast-in-place Concrete"/>
    <s v="Minn Dr/Dimond West"/>
  </r>
  <r>
    <x v="0"/>
    <s v="Alaska"/>
    <s v="Minn Dr/Dimond ramp"/>
    <x v="469"/>
    <x v="16"/>
    <s v="Not Specified"/>
    <s v="Minn Dr/Dimond ramp"/>
  </r>
  <r>
    <x v="0"/>
    <s v="Alaska"/>
    <s v="Minn Dr/Dimond Easts"/>
    <x v="470"/>
    <x v="16"/>
    <s v="Not Specified"/>
    <s v="Minn Dr/Dimond Easts"/>
  </r>
  <r>
    <x v="0"/>
    <s v="California"/>
    <s v="SR 84"/>
    <x v="471"/>
    <x v="16"/>
    <s v="Block"/>
    <s v="SR 84"/>
  </r>
  <r>
    <x v="0"/>
    <s v="California"/>
    <s v="I-680"/>
    <x v="472"/>
    <x v="16"/>
    <s v="Block"/>
    <s v="I-680"/>
  </r>
  <r>
    <x v="0"/>
    <s v="California"/>
    <s v="I-8"/>
    <x v="473"/>
    <x v="16"/>
    <s v="Block"/>
    <s v="I-8"/>
  </r>
  <r>
    <x v="0"/>
    <s v="California"/>
    <s v="SR 12"/>
    <x v="474"/>
    <x v="16"/>
    <s v="Block"/>
    <s v="SR 12"/>
  </r>
  <r>
    <x v="0"/>
    <s v="California"/>
    <s v="SR 84"/>
    <x v="475"/>
    <x v="16"/>
    <s v="Block"/>
    <s v="SR 84"/>
  </r>
  <r>
    <x v="0"/>
    <s v="California"/>
    <s v="SR 20"/>
    <x v="476"/>
    <x v="16"/>
    <s v="Block"/>
    <s v="SR 20"/>
  </r>
  <r>
    <x v="0"/>
    <s v="California"/>
    <s v="I-8"/>
    <x v="477"/>
    <x v="16"/>
    <s v="Block"/>
    <s v="I-8"/>
  </r>
  <r>
    <x v="0"/>
    <s v="California"/>
    <s v="US 101"/>
    <x v="478"/>
    <x v="16"/>
    <s v="Block"/>
    <s v="US 101"/>
  </r>
  <r>
    <x v="0"/>
    <s v="California"/>
    <s v="I-605"/>
    <x v="479"/>
    <x v="16"/>
    <s v="Block"/>
    <s v="I-605"/>
  </r>
  <r>
    <x v="0"/>
    <s v="California"/>
    <s v="US 101"/>
    <x v="480"/>
    <x v="16"/>
    <s v="Block"/>
    <s v="US 101"/>
  </r>
  <r>
    <x v="0"/>
    <s v="California"/>
    <s v="US 101"/>
    <x v="481"/>
    <x v="16"/>
    <s v="Precast Concrete"/>
    <s v="US 101"/>
  </r>
  <r>
    <x v="0"/>
    <s v="California"/>
    <s v="I-15"/>
    <x v="482"/>
    <x v="16"/>
    <s v="Block"/>
    <s v="I-15"/>
  </r>
  <r>
    <x v="0"/>
    <s v="California"/>
    <s v="US 101"/>
    <x v="483"/>
    <x v="16"/>
    <s v="Block"/>
    <s v="US 101"/>
  </r>
  <r>
    <x v="0"/>
    <s v="Colorado"/>
    <s v="SH83 NB Pinery"/>
    <x v="484"/>
    <x v="16"/>
    <s v="Block"/>
    <s v="SH83 NB Pinery"/>
  </r>
  <r>
    <x v="0"/>
    <s v="Colorado"/>
    <s v="SH88 WB Sherman-Clarkson"/>
    <x v="485"/>
    <x v="16"/>
    <s v="Block"/>
    <s v="SH88 WB Sherman-Clarkson"/>
  </r>
  <r>
    <x v="0"/>
    <s v="Colorado"/>
    <s v="I-70 EB"/>
    <x v="486"/>
    <x v="16"/>
    <s v="Block"/>
    <s v="I-70 EB "/>
  </r>
  <r>
    <x v="0"/>
    <s v="California"/>
    <s v="SR 91"/>
    <x v="487"/>
    <x v="16"/>
    <s v="Block"/>
    <s v="SR 91"/>
  </r>
  <r>
    <x v="0"/>
    <s v="California"/>
    <s v="I-580"/>
    <x v="488"/>
    <x v="16"/>
    <s v="Block"/>
    <s v="I-580"/>
  </r>
  <r>
    <x v="0"/>
    <s v="California"/>
    <s v="I-5"/>
    <x v="489"/>
    <x v="16"/>
    <s v="Block"/>
    <s v="I-5"/>
  </r>
  <r>
    <x v="0"/>
    <s v="California"/>
    <s v="I-5"/>
    <x v="490"/>
    <x v="16"/>
    <s v="Precast Concrete"/>
    <s v="I-5"/>
  </r>
  <r>
    <x v="0"/>
    <s v="California"/>
    <s v="SR 91"/>
    <x v="491"/>
    <x v="16"/>
    <s v="Block"/>
    <s v="SR 91"/>
  </r>
  <r>
    <x v="0"/>
    <s v="California"/>
    <s v="US 101"/>
    <x v="492"/>
    <x v="16"/>
    <s v="Block"/>
    <s v="US 101"/>
  </r>
  <r>
    <x v="0"/>
    <s v="California"/>
    <s v="US 101"/>
    <x v="493"/>
    <x v="16"/>
    <s v="Block"/>
    <s v="US 101"/>
  </r>
  <r>
    <x v="0"/>
    <s v="California"/>
    <s v="SR 92"/>
    <x v="494"/>
    <x v="16"/>
    <s v="Block"/>
    <s v="SR 92"/>
  </r>
  <r>
    <x v="0"/>
    <s v="California"/>
    <s v="US 101"/>
    <x v="495"/>
    <x v="16"/>
    <s v="Block"/>
    <s v="US 101"/>
  </r>
  <r>
    <x v="0"/>
    <s v="California"/>
    <s v="I-80"/>
    <x v="496"/>
    <x v="16"/>
    <s v="Block"/>
    <s v="I-80"/>
  </r>
  <r>
    <x v="0"/>
    <s v="California"/>
    <s v="SR 39"/>
    <x v="497"/>
    <x v="16"/>
    <s v="Block"/>
    <s v="SR 39"/>
  </r>
  <r>
    <x v="0"/>
    <s v="Connecticut"/>
    <s v="I-84"/>
    <x v="498"/>
    <x v="16"/>
    <s v="Berm, Wood, Combination"/>
    <s v="I-84"/>
  </r>
  <r>
    <x v="0"/>
    <s v="Florida"/>
    <s v="SR 682 / SR 679"/>
    <x v="499"/>
    <x v="16"/>
    <s v="Precast Concrete"/>
    <s v="SR 682 / SR 679"/>
  </r>
  <r>
    <x v="0"/>
    <s v="Illinois"/>
    <s v="I-255"/>
    <x v="500"/>
    <x v="16"/>
    <s v="Berm"/>
    <s v="I-255"/>
  </r>
  <r>
    <x v="0"/>
    <s v="Michigan"/>
    <s v="I-696"/>
    <x v="501"/>
    <x v="16"/>
    <s v="Precast Concrete"/>
    <s v="I-696"/>
  </r>
  <r>
    <x v="0"/>
    <s v="Michigan"/>
    <s v="I-696"/>
    <x v="502"/>
    <x v="16"/>
    <s v="Brick"/>
    <s v="I-696"/>
  </r>
  <r>
    <x v="0"/>
    <s v="Michigan"/>
    <s v="I-696"/>
    <x v="503"/>
    <x v="16"/>
    <s v="Precast Concrete"/>
    <s v="I-696"/>
  </r>
  <r>
    <x v="0"/>
    <s v="Michigan"/>
    <s v="I-696"/>
    <x v="504"/>
    <x v="16"/>
    <s v="Combination, Other"/>
    <s v="I-696"/>
  </r>
  <r>
    <x v="0"/>
    <s v="Michigan"/>
    <s v="I-696"/>
    <x v="505"/>
    <x v="16"/>
    <s v="Precast Concrete"/>
    <s v="I-696"/>
  </r>
  <r>
    <x v="0"/>
    <s v="Minnesota"/>
    <s v="I-35E 7th to St.Cl"/>
    <x v="506"/>
    <x v="16"/>
    <s v="Wood, Combination"/>
    <s v="I-35E 7th to St.Cl"/>
  </r>
  <r>
    <x v="0"/>
    <s v="Minnesota"/>
    <s v="I-494"/>
    <x v="507"/>
    <x v="16"/>
    <s v="Wood, Combination"/>
    <s v="I-494"/>
  </r>
  <r>
    <x v="0"/>
    <s v="Minnesota"/>
    <s v="I-494"/>
    <x v="508"/>
    <x v="16"/>
    <s v="Wood, Combination"/>
    <s v="I-494"/>
  </r>
  <r>
    <x v="0"/>
    <s v="Nevada"/>
    <s v="I-515"/>
    <x v="509"/>
    <x v="16"/>
    <s v="Block, Combination"/>
    <s v="I-515"/>
  </r>
  <r>
    <x v="0"/>
    <s v="New Jersey"/>
    <s v="I-78 (BW)"/>
    <x v="510"/>
    <x v="16"/>
    <s v="Not Specified"/>
    <s v="I-78 (BW)"/>
  </r>
  <r>
    <x v="0"/>
    <s v="New York"/>
    <s v="Rt 201"/>
    <x v="511"/>
    <x v="16"/>
    <s v="Berm"/>
    <s v="Rt 201"/>
  </r>
  <r>
    <x v="0"/>
    <s v="Ohio"/>
    <s v="I-675"/>
    <x v="512"/>
    <x v="16"/>
    <s v="Metal"/>
    <s v="I-675"/>
  </r>
  <r>
    <x v="0"/>
    <s v="Oklahoma"/>
    <s v="I-235"/>
    <x v="200"/>
    <x v="16"/>
    <s v="Not Specified"/>
    <s v="I-235"/>
  </r>
  <r>
    <x v="0"/>
    <s v="Oklahoma"/>
    <s v="I-235"/>
    <x v="513"/>
    <x v="16"/>
    <s v="Not Specified"/>
    <s v="I-235"/>
  </r>
  <r>
    <x v="0"/>
    <s v="Oregon"/>
    <n v="47"/>
    <x v="514"/>
    <x v="16"/>
    <s v="Precast Concrete"/>
    <n v="47"/>
  </r>
  <r>
    <x v="0"/>
    <s v="Oregon"/>
    <n v="64"/>
    <x v="515"/>
    <x v="16"/>
    <s v="Precast Concrete"/>
    <n v="64"/>
  </r>
  <r>
    <x v="0"/>
    <s v="Tennessee"/>
    <s v="I-440"/>
    <x v="516"/>
    <x v="16"/>
    <s v="Precast Concrete"/>
    <s v="I-440"/>
  </r>
  <r>
    <x v="0"/>
    <s v="Tennessee"/>
    <s v="I-440"/>
    <x v="517"/>
    <x v="16"/>
    <s v="Plastic Transparent"/>
    <s v="I-440"/>
  </r>
  <r>
    <x v="0"/>
    <s v="Texas"/>
    <s v="IH 635"/>
    <x v="518"/>
    <x v="16"/>
    <s v="Precast Concrete"/>
    <s v="IH 635"/>
  </r>
  <r>
    <x v="0"/>
    <s v="Texas"/>
    <s v="Post Oak"/>
    <x v="519"/>
    <x v="16"/>
    <s v="Precast Concrete"/>
    <s v="Post Oak"/>
  </r>
  <r>
    <x v="0"/>
    <s v="Texas"/>
    <s v="IH 35W"/>
    <x v="520"/>
    <x v="16"/>
    <s v="Precast Concrete"/>
    <s v="IH 35W"/>
  </r>
  <r>
    <x v="0"/>
    <s v="Virginia"/>
    <s v="Rt 168"/>
    <x v="521"/>
    <x v="16"/>
    <s v="Precast Concrete"/>
    <s v="Rt 168"/>
  </r>
  <r>
    <x v="0"/>
    <s v="Virginia"/>
    <s v="Rt 168"/>
    <x v="522"/>
    <x v="16"/>
    <s v="Not Specified"/>
    <s v="Rt 168"/>
  </r>
  <r>
    <x v="0"/>
    <s v="Virginia"/>
    <s v="I-664"/>
    <x v="523"/>
    <x v="16"/>
    <s v="Not Specified"/>
    <s v="I-664"/>
  </r>
  <r>
    <x v="0"/>
    <s v="Virginia"/>
    <s v="I-464"/>
    <x v="524"/>
    <x v="16"/>
    <s v="Precast Concrete"/>
    <s v="I-464"/>
  </r>
  <r>
    <x v="0"/>
    <s v="Washington"/>
    <s v="SR 12"/>
    <x v="525"/>
    <x v="16"/>
    <s v="Precast Concrete"/>
    <s v="SR 12"/>
  </r>
  <r>
    <x v="0"/>
    <s v="Washington"/>
    <s v="I-205"/>
    <x v="526"/>
    <x v="16"/>
    <s v="Precast Concrete"/>
    <s v="I-205"/>
  </r>
  <r>
    <x v="0"/>
    <s v="Washington"/>
    <s v="SR 525"/>
    <x v="527"/>
    <x v="16"/>
    <s v="Berm"/>
    <s v="SR 525"/>
  </r>
  <r>
    <x v="0"/>
    <s v="Washington"/>
    <s v="I-5/I-405"/>
    <x v="200"/>
    <x v="16"/>
    <s v="Berm"/>
    <s v="I-5/I-405"/>
  </r>
  <r>
    <x v="0"/>
    <s v="Washington"/>
    <s v="I-5"/>
    <x v="528"/>
    <x v="16"/>
    <s v="Precast Concrete"/>
    <s v="I-5"/>
  </r>
  <r>
    <x v="0"/>
    <s v="Alaska"/>
    <s v="Dimond Blvd"/>
    <x v="529"/>
    <x v="17"/>
    <s v="Wood"/>
    <s v="Dimond Blvd"/>
  </r>
  <r>
    <x v="0"/>
    <s v="Alaska"/>
    <s v="A &amp; C St Couplet"/>
    <x v="530"/>
    <x v="17"/>
    <s v="Cast-in-place Concrete"/>
    <s v="A &amp; C St Couplet"/>
  </r>
  <r>
    <x v="0"/>
    <s v="California"/>
    <s v="US 101"/>
    <x v="531"/>
    <x v="17"/>
    <s v="Block"/>
    <s v="US 101"/>
  </r>
  <r>
    <x v="0"/>
    <s v="California"/>
    <s v="I-5"/>
    <x v="532"/>
    <x v="17"/>
    <s v="Block"/>
    <s v="I-5"/>
  </r>
  <r>
    <x v="0"/>
    <s v="California"/>
    <s v="I-405"/>
    <x v="533"/>
    <x v="17"/>
    <s v="Block"/>
    <s v="I-405"/>
  </r>
  <r>
    <x v="0"/>
    <s v="California"/>
    <s v="I-605"/>
    <x v="534"/>
    <x v="17"/>
    <s v="Block"/>
    <s v="I-605"/>
  </r>
  <r>
    <x v="0"/>
    <s v="California"/>
    <s v="US 101"/>
    <x v="535"/>
    <x v="17"/>
    <s v="Block"/>
    <s v="US 101"/>
  </r>
  <r>
    <x v="0"/>
    <s v="California"/>
    <s v="US 101"/>
    <x v="536"/>
    <x v="17"/>
    <s v="Block"/>
    <s v="US 101"/>
  </r>
  <r>
    <x v="0"/>
    <s v="Connecticut"/>
    <s v="I 84"/>
    <x v="537"/>
    <x v="17"/>
    <s v="Wood"/>
    <s v="I 84"/>
  </r>
  <r>
    <x v="0"/>
    <s v="Connecticut"/>
    <s v="I-84"/>
    <x v="538"/>
    <x v="17"/>
    <s v="Wood"/>
    <s v="I-84"/>
  </r>
  <r>
    <x v="0"/>
    <s v="Connecticut"/>
    <s v="I-84"/>
    <x v="539"/>
    <x v="17"/>
    <s v="Wood"/>
    <s v="I-84"/>
  </r>
  <r>
    <x v="0"/>
    <s v="Connecticut"/>
    <s v="I-84"/>
    <x v="540"/>
    <x v="17"/>
    <s v="Wood"/>
    <s v="I-84"/>
  </r>
  <r>
    <x v="0"/>
    <s v="Illinois"/>
    <s v="I-255"/>
    <x v="541"/>
    <x v="17"/>
    <s v="Precast Concrete"/>
    <s v="I-255"/>
  </r>
  <r>
    <x v="0"/>
    <s v="Illinois"/>
    <s v="I-290 (ramp)"/>
    <x v="542"/>
    <x v="17"/>
    <s v="Metal"/>
    <s v="I-290 (ramp)"/>
  </r>
  <r>
    <x v="0"/>
    <s v="Illinois"/>
    <s v="I-290 (ramp)"/>
    <x v="543"/>
    <x v="17"/>
    <s v="Wood"/>
    <s v="I-290 (ramp)"/>
  </r>
  <r>
    <x v="0"/>
    <s v="Maryland"/>
    <s v="I-795"/>
    <x v="544"/>
    <x v="17"/>
    <s v="Precast Concrete"/>
    <s v="I-795"/>
  </r>
  <r>
    <x v="0"/>
    <s v="Maryland"/>
    <s v="I-795"/>
    <x v="545"/>
    <x v="17"/>
    <s v="Berm, Wood, Combination"/>
    <s v="I-795"/>
  </r>
  <r>
    <x v="0"/>
    <s v="Maryland"/>
    <s v="I-695"/>
    <x v="546"/>
    <x v="17"/>
    <s v="Precast Concrete"/>
    <s v="I-695"/>
  </r>
  <r>
    <x v="0"/>
    <s v="Maryland"/>
    <s v="I-795"/>
    <x v="547"/>
    <x v="17"/>
    <s v="Precast Concrete"/>
    <s v="I-795"/>
  </r>
  <r>
    <x v="0"/>
    <s v="Michigan"/>
    <s v="I-696"/>
    <x v="548"/>
    <x v="17"/>
    <s v="Block"/>
    <s v="I-696"/>
  </r>
  <r>
    <x v="0"/>
    <s v="Michigan"/>
    <s v="I-475"/>
    <x v="549"/>
    <x v="17"/>
    <s v="Block"/>
    <s v="I-475"/>
  </r>
  <r>
    <x v="0"/>
    <s v="Minnesota"/>
    <s v="TH 169 Osseo Bypass"/>
    <x v="550"/>
    <x v="17"/>
    <s v="Wood"/>
    <s v="TH 169 Osseo Bypass"/>
  </r>
  <r>
    <x v="0"/>
    <s v="Minnesota"/>
    <s v="I-94"/>
    <x v="551"/>
    <x v="17"/>
    <s v="Wood, Combination"/>
    <s v="I-94"/>
  </r>
  <r>
    <x v="0"/>
    <s v="Nevada"/>
    <s v="I-515"/>
    <x v="552"/>
    <x v="17"/>
    <s v="Block, Combination"/>
    <s v="I-515"/>
  </r>
  <r>
    <x v="0"/>
    <s v="Nevada"/>
    <s v="I-515"/>
    <x v="553"/>
    <x v="17"/>
    <s v="Block, Combination"/>
    <s v="I-515"/>
  </r>
  <r>
    <x v="0"/>
    <s v="Nevada"/>
    <s v="I-515"/>
    <x v="554"/>
    <x v="17"/>
    <s v="Combination, Other"/>
    <s v="I-515"/>
  </r>
  <r>
    <x v="0"/>
    <s v="Nevada"/>
    <s v="I-515"/>
    <x v="555"/>
    <x v="17"/>
    <s v="Berm"/>
    <s v="I-515"/>
  </r>
  <r>
    <x v="0"/>
    <s v="Nevada"/>
    <s v="I-515"/>
    <x v="556"/>
    <x v="17"/>
    <s v="Block, Combination"/>
    <s v="I-515"/>
  </r>
  <r>
    <x v="0"/>
    <s v="Nevada"/>
    <s v="I-515"/>
    <x v="557"/>
    <x v="17"/>
    <s v="Block, Combination"/>
    <s v="I-515"/>
  </r>
  <r>
    <x v="0"/>
    <s v="Nevada"/>
    <s v="I-580"/>
    <x v="558"/>
    <x v="17"/>
    <s v="Precast Concrete"/>
    <s v="I-580"/>
  </r>
  <r>
    <x v="0"/>
    <s v="Nevada"/>
    <s v="I-580"/>
    <x v="559"/>
    <x v="17"/>
    <s v="Precast Concrete"/>
    <s v="I-580"/>
  </r>
  <r>
    <x v="0"/>
    <s v="New Jersey"/>
    <s v="I-295 (7C)"/>
    <x v="560"/>
    <x v="17"/>
    <s v="Precast Concrete"/>
    <s v="I-295 (7C)"/>
  </r>
  <r>
    <x v="0"/>
    <s v="New Jersey"/>
    <s v="I-78"/>
    <x v="561"/>
    <x v="17"/>
    <s v="Precast Concrete"/>
    <s v="I-78"/>
  </r>
  <r>
    <x v="0"/>
    <s v="New Jersey"/>
    <s v="I-295 (7C)"/>
    <x v="562"/>
    <x v="17"/>
    <s v="Other"/>
    <s v="I-295 (7C)"/>
  </r>
  <r>
    <x v="0"/>
    <s v="New York"/>
    <s v="Rt 7"/>
    <x v="563"/>
    <x v="17"/>
    <s v="Wood"/>
    <s v="Rt 7"/>
  </r>
  <r>
    <x v="0"/>
    <s v="New York"/>
    <s v="I-81"/>
    <x v="564"/>
    <x v="17"/>
    <s v="Wood"/>
    <s v="I-81"/>
  </r>
  <r>
    <x v="0"/>
    <s v="New York"/>
    <s v="I-787"/>
    <x v="565"/>
    <x v="17"/>
    <s v="Precast Concrete"/>
    <s v="I-787"/>
  </r>
  <r>
    <x v="0"/>
    <s v="New York"/>
    <s v="Rt 7"/>
    <x v="566"/>
    <x v="17"/>
    <s v="Berm, Wood, Combination"/>
    <s v="Rt 7"/>
  </r>
  <r>
    <x v="0"/>
    <s v="New York"/>
    <s v="I-81"/>
    <x v="567"/>
    <x v="17"/>
    <s v="Wood"/>
    <s v="I-81"/>
  </r>
  <r>
    <x v="0"/>
    <s v="New York"/>
    <s v="I-481"/>
    <x v="568"/>
    <x v="17"/>
    <s v="Wood"/>
    <s v="I-481"/>
  </r>
  <r>
    <x v="0"/>
    <s v="New York"/>
    <s v="I-481"/>
    <x v="569"/>
    <x v="17"/>
    <s v="Berm, Combination"/>
    <s v="I-481"/>
  </r>
  <r>
    <x v="0"/>
    <s v="New York"/>
    <s v="I-481"/>
    <x v="570"/>
    <x v="17"/>
    <s v="Berm, Wood, Combination"/>
    <s v="I-481"/>
  </r>
  <r>
    <x v="0"/>
    <s v="New York"/>
    <s v="Rt 7"/>
    <x v="571"/>
    <x v="17"/>
    <s v="Berm, Wood, Combination"/>
    <s v="Rt 7"/>
  </r>
  <r>
    <x v="0"/>
    <s v="Oklahoma"/>
    <s v="SH-74"/>
    <x v="0"/>
    <x v="17"/>
    <s v="Precast Concrete"/>
    <s v="SH-74"/>
  </r>
  <r>
    <x v="0"/>
    <s v="Oklahoma"/>
    <s v="SH-74"/>
    <x v="0"/>
    <x v="17"/>
    <s v="Precast Concrete"/>
    <s v="SH-74"/>
  </r>
  <r>
    <x v="0"/>
    <s v="Pennsylvania"/>
    <s v="US 1"/>
    <x v="572"/>
    <x v="17"/>
    <s v="Precast Concrete"/>
    <s v="US 1"/>
  </r>
  <r>
    <x v="0"/>
    <s v="Pennsylvania"/>
    <s v="US 1"/>
    <x v="573"/>
    <x v="17"/>
    <s v="Precast Concrete"/>
    <s v="US 1"/>
  </r>
  <r>
    <x v="0"/>
    <s v="Pennsylvania"/>
    <s v="Rt 220"/>
    <x v="200"/>
    <x v="17"/>
    <s v="Precast Concrete"/>
    <s v="Rt 220"/>
  </r>
  <r>
    <x v="0"/>
    <s v="Pennsylvania"/>
    <s v="Rt 220"/>
    <x v="200"/>
    <x v="17"/>
    <s v="Precast Concrete"/>
    <s v="Rt 220"/>
  </r>
  <r>
    <x v="0"/>
    <s v="Pennsylvania"/>
    <s v="Rt 220"/>
    <x v="200"/>
    <x v="17"/>
    <s v="Precast Concrete"/>
    <s v="Rt 220"/>
  </r>
  <r>
    <x v="0"/>
    <s v="Pennsylvania"/>
    <s v="Rt 220"/>
    <x v="200"/>
    <x v="17"/>
    <s v="Precast Concrete"/>
    <s v="Rt 220"/>
  </r>
  <r>
    <x v="0"/>
    <s v="Utah"/>
    <s v="I-215 E (e)"/>
    <x v="574"/>
    <x v="17"/>
    <s v="Precast Concrete"/>
    <s v="I-215 E (e)"/>
  </r>
  <r>
    <x v="0"/>
    <s v="Utah"/>
    <s v="I-215 E (n)"/>
    <x v="575"/>
    <x v="17"/>
    <s v="Precast Concrete"/>
    <s v="I-215 E (n)"/>
  </r>
  <r>
    <x v="0"/>
    <s v="Utah"/>
    <s v="I-215"/>
    <x v="576"/>
    <x v="17"/>
    <s v="Precast Concrete"/>
    <s v="I-215"/>
  </r>
  <r>
    <x v="0"/>
    <s v="Utah"/>
    <s v="I-215 E (w)"/>
    <x v="577"/>
    <x v="17"/>
    <s v="Precast Concrete"/>
    <s v="I-215 E (w)"/>
  </r>
  <r>
    <x v="0"/>
    <s v="Utah"/>
    <s v="I-215 E (s)"/>
    <x v="578"/>
    <x v="17"/>
    <s v="Precast Concrete"/>
    <s v="I-215 E (s)"/>
  </r>
  <r>
    <x v="0"/>
    <s v="Vermont"/>
    <s v="Rt 127"/>
    <x v="579"/>
    <x v="17"/>
    <s v="Berm, Wood, Combination"/>
    <s v="Rt 127"/>
  </r>
  <r>
    <x v="0"/>
    <s v="Virginia"/>
    <s v="I-64"/>
    <x v="580"/>
    <x v="17"/>
    <s v="Not Specified"/>
    <s v="I-64"/>
  </r>
  <r>
    <x v="0"/>
    <s v="Virginia"/>
    <s v="I-264"/>
    <x v="581"/>
    <x v="17"/>
    <s v="Not Specified"/>
    <s v="I-264"/>
  </r>
  <r>
    <x v="0"/>
    <s v="Virginia"/>
    <s v="I-264"/>
    <x v="582"/>
    <x v="17"/>
    <s v="Precast Concrete"/>
    <s v="I-264"/>
  </r>
  <r>
    <x v="0"/>
    <s v="Washington"/>
    <s v="I-5"/>
    <x v="583"/>
    <x v="17"/>
    <s v="Not Specified"/>
    <s v="I-5"/>
  </r>
  <r>
    <x v="0"/>
    <s v="Alaska"/>
    <s v="Seward Highway"/>
    <x v="584"/>
    <x v="18"/>
    <s v="Wood"/>
    <s v="Seward Highway"/>
  </r>
  <r>
    <x v="0"/>
    <s v="Alaska"/>
    <s v="Minn Dr/Dimond MnSde"/>
    <x v="585"/>
    <x v="18"/>
    <s v="Not Specified"/>
    <s v="Minn Dr/Dimond MnSde"/>
  </r>
  <r>
    <x v="0"/>
    <s v="Alaska"/>
    <s v="McCarrey/Glenn Rd SW"/>
    <x v="586"/>
    <x v="18"/>
    <s v="Cast-in-place Concrete"/>
    <s v="McCarrey/Glenn Rd SW"/>
  </r>
  <r>
    <x v="0"/>
    <s v="Alaska"/>
    <s v="McCarrey/Glenn Rd SE"/>
    <x v="587"/>
    <x v="18"/>
    <s v="Cast-in-place Concrete"/>
    <s v="McCarrey/Glenn Rd SE"/>
  </r>
  <r>
    <x v="0"/>
    <s v="Alaska"/>
    <s v="Glenn Hwy/Boniface"/>
    <x v="588"/>
    <x v="18"/>
    <s v="Precast Concrete"/>
    <s v="Glenn Hwy/Boniface"/>
  </r>
  <r>
    <x v="0"/>
    <s v="Colorado"/>
    <s v="C-470 WB Kipling-Wadsworth"/>
    <x v="589"/>
    <x v="18"/>
    <s v="Block"/>
    <s v="C-470 WB Kipling-Wadsworth"/>
  </r>
  <r>
    <x v="0"/>
    <s v="California"/>
    <s v="I-210"/>
    <x v="590"/>
    <x v="18"/>
    <s v="Block"/>
    <s v="I-210"/>
  </r>
  <r>
    <x v="0"/>
    <s v="California"/>
    <s v="I-5"/>
    <x v="591"/>
    <x v="18"/>
    <s v="Block"/>
    <s v="I-5"/>
  </r>
  <r>
    <x v="0"/>
    <s v="California"/>
    <s v="I-405"/>
    <x v="592"/>
    <x v="18"/>
    <s v="Block"/>
    <s v="I-405"/>
  </r>
  <r>
    <x v="0"/>
    <s v="California"/>
    <s v="I-105"/>
    <x v="593"/>
    <x v="18"/>
    <s v="Block"/>
    <s v="I-105"/>
  </r>
  <r>
    <x v="0"/>
    <s v="California"/>
    <s v="I-105/I-110"/>
    <x v="594"/>
    <x v="18"/>
    <s v="Block"/>
    <s v="I-105/I-110"/>
  </r>
  <r>
    <x v="0"/>
    <s v="California"/>
    <s v="US 101"/>
    <x v="595"/>
    <x v="18"/>
    <s v="Block"/>
    <s v="US 101"/>
  </r>
  <r>
    <x v="0"/>
    <s v="California"/>
    <s v="I-580"/>
    <x v="596"/>
    <x v="18"/>
    <s v="Block"/>
    <s v="I-580"/>
  </r>
  <r>
    <x v="0"/>
    <s v="California"/>
    <s v="I-5"/>
    <x v="597"/>
    <x v="18"/>
    <s v="Block"/>
    <s v="I-5"/>
  </r>
  <r>
    <x v="0"/>
    <s v="California"/>
    <s v="I-5"/>
    <x v="598"/>
    <x v="18"/>
    <s v="Block"/>
    <s v="I-5"/>
  </r>
  <r>
    <x v="0"/>
    <s v="California"/>
    <s v="SR 87"/>
    <x v="599"/>
    <x v="18"/>
    <s v="Block"/>
    <s v="SR 87"/>
  </r>
  <r>
    <x v="0"/>
    <s v="California"/>
    <s v="I-105"/>
    <x v="600"/>
    <x v="18"/>
    <s v="Block"/>
    <s v="I-105"/>
  </r>
  <r>
    <x v="0"/>
    <s v="California"/>
    <s v="I-5"/>
    <x v="601"/>
    <x v="18"/>
    <s v="Block"/>
    <s v="I-5"/>
  </r>
  <r>
    <x v="0"/>
    <s v="California"/>
    <s v="SR 87"/>
    <x v="602"/>
    <x v="18"/>
    <s v="Block"/>
    <s v="SR 87"/>
  </r>
  <r>
    <x v="0"/>
    <s v="Connecticut"/>
    <s v="Central Conn Expwy"/>
    <x v="603"/>
    <x v="18"/>
    <s v="Wood"/>
    <s v="Central Conn Expwy"/>
  </r>
  <r>
    <x v="0"/>
    <s v="Connecticut"/>
    <s v="I-84"/>
    <x v="604"/>
    <x v="18"/>
    <s v="Wood"/>
    <s v="I-84"/>
  </r>
  <r>
    <x v="0"/>
    <s v="Connecticut"/>
    <s v="I-84"/>
    <x v="605"/>
    <x v="18"/>
    <s v="Wood"/>
    <s v="I-84"/>
  </r>
  <r>
    <x v="0"/>
    <s v="Connecticut"/>
    <s v="I-691"/>
    <x v="606"/>
    <x v="18"/>
    <s v="Wood"/>
    <s v="I-691"/>
  </r>
  <r>
    <x v="0"/>
    <s v="Connecticut"/>
    <s v="I-84"/>
    <x v="607"/>
    <x v="18"/>
    <s v="Berm, Wood, Combination"/>
    <s v="I-84"/>
  </r>
  <r>
    <x v="0"/>
    <s v="Georgia"/>
    <s v="I-75"/>
    <x v="608"/>
    <x v="18"/>
    <s v="Berm, Metal, Combination"/>
    <s v="I-75"/>
  </r>
  <r>
    <x v="0"/>
    <s v="Georgia"/>
    <s v="I-75"/>
    <x v="609"/>
    <x v="18"/>
    <s v="Metal"/>
    <s v="I-75"/>
  </r>
  <r>
    <x v="0"/>
    <s v="Illinois"/>
    <s v="I-290"/>
    <x v="610"/>
    <x v="18"/>
    <s v="Precast Concrete"/>
    <s v="I-290"/>
  </r>
  <r>
    <x v="0"/>
    <s v="Illinois"/>
    <s v="I-290"/>
    <x v="611"/>
    <x v="18"/>
    <s v="Not Specified"/>
    <s v="I-290"/>
  </r>
  <r>
    <x v="0"/>
    <s v="Illinois"/>
    <s v="I-290"/>
    <x v="612"/>
    <x v="18"/>
    <s v="Berm"/>
    <s v="I-290"/>
  </r>
  <r>
    <x v="0"/>
    <s v="Illinois"/>
    <s v="I-290"/>
    <x v="613"/>
    <x v="18"/>
    <s v="Wood"/>
    <s v="I-290"/>
  </r>
  <r>
    <x v="0"/>
    <s v="Illinois"/>
    <s v="SR 83"/>
    <x v="614"/>
    <x v="18"/>
    <s v="Wood"/>
    <s v="SR 83"/>
  </r>
  <r>
    <x v="0"/>
    <s v="Illinois"/>
    <s v="SR 4"/>
    <x v="615"/>
    <x v="18"/>
    <s v="Wood"/>
    <s v="SR 4"/>
  </r>
  <r>
    <x v="0"/>
    <s v="Louisiana"/>
    <s v="US 65/84"/>
    <x v="616"/>
    <x v="18"/>
    <s v="Wood"/>
    <s v="US 65/84"/>
  </r>
  <r>
    <x v="0"/>
    <s v="Michigan"/>
    <s v="I-94"/>
    <x v="617"/>
    <x v="18"/>
    <s v="Precast Concrete"/>
    <s v="I-94"/>
  </r>
  <r>
    <x v="0"/>
    <s v="Michigan"/>
    <s v="I-94"/>
    <x v="618"/>
    <x v="18"/>
    <s v="Precast Concrete"/>
    <s v="I-94"/>
  </r>
  <r>
    <x v="0"/>
    <s v="Michigan"/>
    <s v="I-696"/>
    <x v="619"/>
    <x v="18"/>
    <s v="Precast Concrete"/>
    <s v="I-696"/>
  </r>
  <r>
    <x v="0"/>
    <s v="Michigan"/>
    <s v="I-696"/>
    <x v="620"/>
    <x v="18"/>
    <s v="Block"/>
    <s v="I-696"/>
  </r>
  <r>
    <x v="0"/>
    <s v="Michigan"/>
    <s v="I-696"/>
    <x v="621"/>
    <x v="18"/>
    <s v="Block"/>
    <s v="I-696"/>
  </r>
  <r>
    <x v="0"/>
    <s v="Minnesota"/>
    <s v="I-35E St.Cl to Grd"/>
    <x v="622"/>
    <x v="18"/>
    <s v="Wood, Combination"/>
    <s v="I-35E St.Cl to Grd"/>
  </r>
  <r>
    <x v="0"/>
    <s v="Nevada"/>
    <s v="I-515"/>
    <x v="623"/>
    <x v="18"/>
    <s v="Block, Combination"/>
    <s v="I-515"/>
  </r>
  <r>
    <x v="0"/>
    <s v="Nevada"/>
    <s v="I-515"/>
    <x v="624"/>
    <x v="18"/>
    <s v="Block, Combination"/>
    <s v="I-515"/>
  </r>
  <r>
    <x v="0"/>
    <s v="Nevada"/>
    <s v="I-515"/>
    <x v="625"/>
    <x v="18"/>
    <s v="Not Specified"/>
    <s v="I-515"/>
  </r>
  <r>
    <x v="0"/>
    <s v="New Jersey"/>
    <s v="NJ 17"/>
    <x v="626"/>
    <x v="18"/>
    <s v="Precast Concrete"/>
    <s v="NJ 17"/>
  </r>
  <r>
    <x v="0"/>
    <s v="New Jersey"/>
    <s v="I-195"/>
    <x v="627"/>
    <x v="18"/>
    <s v="Wood"/>
    <s v="I-195"/>
  </r>
  <r>
    <x v="0"/>
    <s v="New York"/>
    <s v="Hutchinson River Pkwy"/>
    <x v="628"/>
    <x v="18"/>
    <s v="Precast Concrete"/>
    <s v="Hutchinson River Pkwy"/>
  </r>
  <r>
    <x v="0"/>
    <s v="New York"/>
    <s v="Hutchinson River Pkwy"/>
    <x v="629"/>
    <x v="18"/>
    <s v="Precast Concrete"/>
    <s v="Hutchinson River Pkwy"/>
  </r>
  <r>
    <x v="0"/>
    <s v="New York"/>
    <s v="Hutchinson River Pkwy"/>
    <x v="630"/>
    <x v="18"/>
    <s v="Wood"/>
    <s v="Hutchinson River Pkwy"/>
  </r>
  <r>
    <x v="0"/>
    <s v="New York"/>
    <s v="Hutchinson River Pkwy"/>
    <x v="631"/>
    <x v="18"/>
    <s v="Wood"/>
    <s v="Hutchinson River Pkwy"/>
  </r>
  <r>
    <x v="0"/>
    <s v="New York"/>
    <s v="Hutchinson River Pkwy"/>
    <x v="476"/>
    <x v="18"/>
    <s v="Wood"/>
    <s v="Hutchinson River Pkwy"/>
  </r>
  <r>
    <x v="0"/>
    <s v="New York"/>
    <s v="Hutchinson River Pkwy"/>
    <x v="632"/>
    <x v="18"/>
    <s v="Berm"/>
    <s v="Hutchinson River Pkwy"/>
  </r>
  <r>
    <x v="0"/>
    <s v="New York"/>
    <s v="Hutchinson River Pkwy"/>
    <x v="633"/>
    <x v="18"/>
    <s v="Wood"/>
    <s v="Hutchinson River Pkwy"/>
  </r>
  <r>
    <x v="0"/>
    <s v="New York"/>
    <s v="Hutchinson River Pkwy"/>
    <x v="634"/>
    <x v="18"/>
    <s v="Wood"/>
    <s v="Hutchinson River Pkwy"/>
  </r>
  <r>
    <x v="0"/>
    <s v="New York"/>
    <s v="Hutchinson River Pkwy"/>
    <x v="635"/>
    <x v="18"/>
    <s v="Wood"/>
    <s v="Hutchinson River Pkwy"/>
  </r>
  <r>
    <x v="0"/>
    <s v="New York"/>
    <s v="Hutchinson River Pkwy"/>
    <x v="587"/>
    <x v="18"/>
    <s v="Block"/>
    <s v="Hutchinson River Pkwy"/>
  </r>
  <r>
    <x v="0"/>
    <s v="New York"/>
    <s v="Rt 8 &amp; 12"/>
    <x v="636"/>
    <x v="18"/>
    <s v="Wood"/>
    <s v="Rt 8 &amp; 12"/>
  </r>
  <r>
    <x v="0"/>
    <s v="New York"/>
    <s v="I-590"/>
    <x v="637"/>
    <x v="18"/>
    <s v="Wood"/>
    <s v="I-590"/>
  </r>
  <r>
    <x v="0"/>
    <s v="New York"/>
    <s v="Rt 9D"/>
    <x v="638"/>
    <x v="18"/>
    <s v="Precast Concrete"/>
    <s v="Rt 9D"/>
  </r>
  <r>
    <x v="0"/>
    <s v="New York"/>
    <s v="I-84"/>
    <x v="639"/>
    <x v="18"/>
    <s v="Wood"/>
    <s v="I-84"/>
  </r>
  <r>
    <x v="0"/>
    <s v="North Carolina"/>
    <s v="I-85"/>
    <x v="640"/>
    <x v="18"/>
    <s v="Precast Concrete"/>
    <s v="I-85"/>
  </r>
  <r>
    <x v="0"/>
    <s v="North Carolina"/>
    <s v="E/W Expressway"/>
    <x v="641"/>
    <x v="18"/>
    <s v="Precast Concrete"/>
    <s v="E/W Expressway"/>
  </r>
  <r>
    <x v="0"/>
    <s v="Ohio"/>
    <s v="I-75/SR 126"/>
    <x v="642"/>
    <x v="18"/>
    <s v="Berm, Combination"/>
    <s v="I-75/SR 126"/>
  </r>
  <r>
    <x v="0"/>
    <s v="Oregon"/>
    <n v="72"/>
    <x v="643"/>
    <x v="18"/>
    <s v="Block"/>
    <n v="72"/>
  </r>
  <r>
    <x v="0"/>
    <s v="Oregon"/>
    <n v="72"/>
    <x v="0"/>
    <x v="18"/>
    <s v="Berm, Combination"/>
    <n v="72"/>
  </r>
  <r>
    <x v="0"/>
    <s v="Oregon"/>
    <n v="72"/>
    <x v="0"/>
    <x v="18"/>
    <s v="Berm"/>
    <n v="72"/>
  </r>
  <r>
    <x v="0"/>
    <s v="Oregon"/>
    <n v="72"/>
    <x v="0"/>
    <x v="18"/>
    <s v="Precast Concrete"/>
    <n v="72"/>
  </r>
  <r>
    <x v="0"/>
    <s v="Oregon"/>
    <n v="72"/>
    <x v="644"/>
    <x v="18"/>
    <s v="Block"/>
    <n v="72"/>
  </r>
  <r>
    <x v="0"/>
    <s v="Oregon"/>
    <s v="City St"/>
    <x v="645"/>
    <x v="18"/>
    <s v="Precast Concrete"/>
    <s v="City St"/>
  </r>
  <r>
    <x v="0"/>
    <s v="Oregon"/>
    <n v="64"/>
    <x v="620"/>
    <x v="18"/>
    <s v="Precast Concrete"/>
    <n v="64"/>
  </r>
  <r>
    <x v="0"/>
    <s v="Oregon"/>
    <n v="72"/>
    <x v="646"/>
    <x v="18"/>
    <s v="Block"/>
    <n v="72"/>
  </r>
  <r>
    <x v="0"/>
    <s v="Pennsylvania"/>
    <s v="I-476"/>
    <x v="647"/>
    <x v="18"/>
    <s v="Precast Concrete"/>
    <s v="I-476"/>
  </r>
  <r>
    <x v="0"/>
    <s v="Pennsylvania"/>
    <s v="Rt 220"/>
    <x v="200"/>
    <x v="18"/>
    <s v="Precast Concrete"/>
    <s v="Rt 220"/>
  </r>
  <r>
    <x v="0"/>
    <s v="Pennsylvania"/>
    <s v="I-476"/>
    <x v="648"/>
    <x v="18"/>
    <s v="Precast Concrete"/>
    <s v="I-476"/>
  </r>
  <r>
    <x v="0"/>
    <s v="Pennsylvania"/>
    <s v="I-676"/>
    <x v="649"/>
    <x v="18"/>
    <s v="Precast Concrete"/>
    <s v="I-676"/>
  </r>
  <r>
    <x v="0"/>
    <s v="Puerto Rico"/>
    <s v="PR 20"/>
    <x v="650"/>
    <x v="18"/>
    <s v="Not Specified"/>
    <s v="PR 20"/>
  </r>
  <r>
    <x v="0"/>
    <s v="Puerto Rico"/>
    <s v="PR 177"/>
    <x v="651"/>
    <x v="18"/>
    <s v="Metal, Combination"/>
    <s v="PR 177"/>
  </r>
  <r>
    <x v="0"/>
    <s v="Utah"/>
    <s v="I-215 W (e)"/>
    <x v="652"/>
    <x v="18"/>
    <s v="Precast Concrete"/>
    <s v="I-215 W (e)"/>
  </r>
  <r>
    <x v="0"/>
    <s v="Virginia"/>
    <s v="I-64"/>
    <x v="653"/>
    <x v="18"/>
    <s v="Precast Concrete"/>
    <s v="I-64"/>
  </r>
  <r>
    <x v="0"/>
    <s v="Virginia"/>
    <s v="Rt 60"/>
    <x v="654"/>
    <x v="18"/>
    <s v="Precast Concrete"/>
    <s v="Rt 60"/>
  </r>
  <r>
    <x v="0"/>
    <s v="Colorado"/>
    <s v="I-76 EB 52nd-Sheriden"/>
    <x v="655"/>
    <x v="19"/>
    <s v="Block"/>
    <s v="I-76 EB 52nd-Sheriden"/>
  </r>
  <r>
    <x v="0"/>
    <s v="California"/>
    <s v="US 101"/>
    <x v="656"/>
    <x v="19"/>
    <s v="Block"/>
    <s v="US 101"/>
  </r>
  <r>
    <x v="0"/>
    <s v="California"/>
    <s v="I-80/SR 49"/>
    <x v="657"/>
    <x v="19"/>
    <s v="Block"/>
    <s v="I-80/SR 49"/>
  </r>
  <r>
    <x v="0"/>
    <s v="California"/>
    <s v="SR 99"/>
    <x v="658"/>
    <x v="19"/>
    <s v="Block"/>
    <s v="SR 99"/>
  </r>
  <r>
    <x v="0"/>
    <s v="California"/>
    <s v="I-15"/>
    <x v="659"/>
    <x v="19"/>
    <s v="Block"/>
    <s v="I-15"/>
  </r>
  <r>
    <x v="0"/>
    <s v="California"/>
    <s v="I-405"/>
    <x v="660"/>
    <x v="19"/>
    <s v="Other"/>
    <s v="I-405"/>
  </r>
  <r>
    <x v="0"/>
    <s v="California"/>
    <s v="SR 87"/>
    <x v="661"/>
    <x v="19"/>
    <s v="Block"/>
    <s v="SR 87"/>
  </r>
  <r>
    <x v="0"/>
    <s v="California"/>
    <s v="SR 68"/>
    <x v="662"/>
    <x v="19"/>
    <s v="Block"/>
    <s v="SR 68"/>
  </r>
  <r>
    <x v="0"/>
    <s v="California"/>
    <s v="SR 55"/>
    <x v="663"/>
    <x v="19"/>
    <s v="Block"/>
    <s v="SR 55"/>
  </r>
  <r>
    <x v="0"/>
    <s v="California"/>
    <s v="I-105"/>
    <x v="664"/>
    <x v="19"/>
    <s v="Block"/>
    <s v="I-105"/>
  </r>
  <r>
    <x v="0"/>
    <s v="California"/>
    <s v="I-5"/>
    <x v="665"/>
    <x v="19"/>
    <s v="Block"/>
    <s v="I-5"/>
  </r>
  <r>
    <x v="0"/>
    <s v="California"/>
    <s v="US 101"/>
    <x v="666"/>
    <x v="19"/>
    <s v="Block"/>
    <s v="US 101"/>
  </r>
  <r>
    <x v="0"/>
    <s v="California"/>
    <s v="US 101"/>
    <x v="667"/>
    <x v="19"/>
    <s v="Block"/>
    <s v="US 101"/>
  </r>
  <r>
    <x v="0"/>
    <s v="California"/>
    <s v="SR 99"/>
    <x v="668"/>
    <x v="19"/>
    <s v="Block"/>
    <s v="SR 99"/>
  </r>
  <r>
    <x v="0"/>
    <s v="California"/>
    <s v="I-8"/>
    <x v="669"/>
    <x v="19"/>
    <s v="Block"/>
    <s v="I-8"/>
  </r>
  <r>
    <x v="0"/>
    <s v="Colorado"/>
    <s v="SH75 SB"/>
    <x v="670"/>
    <x v="19"/>
    <s v="Block"/>
    <s v="SH75 SB "/>
  </r>
  <r>
    <x v="0"/>
    <s v="Colorado"/>
    <s v="SH88 EB Huron-Galapago"/>
    <x v="671"/>
    <x v="19"/>
    <s v="Berm, Combination"/>
    <s v="SH88 EB Huron-Galapago"/>
  </r>
  <r>
    <x v="0"/>
    <s v="Colorado"/>
    <s v="SH83 NB S of Lincoln"/>
    <x v="672"/>
    <x v="19"/>
    <s v="Wood"/>
    <s v="SH83 NB S of Lincoln"/>
  </r>
  <r>
    <x v="0"/>
    <s v="Illinois"/>
    <s v="I-474"/>
    <x v="673"/>
    <x v="19"/>
    <s v="Berm, Wood, Combination"/>
    <s v="I-474"/>
  </r>
  <r>
    <x v="0"/>
    <s v="Maryland"/>
    <s v="SR 10"/>
    <x v="674"/>
    <x v="19"/>
    <s v="Precast Concrete"/>
    <s v="SR 10"/>
  </r>
  <r>
    <x v="0"/>
    <s v="Maryland"/>
    <s v="SR 10"/>
    <x v="675"/>
    <x v="19"/>
    <s v="Precast Concrete"/>
    <s v="SR 10"/>
  </r>
  <r>
    <x v="0"/>
    <s v="Massachusetts"/>
    <s v="I-95"/>
    <x v="676"/>
    <x v="19"/>
    <s v="Precast Concrete"/>
    <s v="I-95"/>
  </r>
  <r>
    <x v="0"/>
    <s v="Massachusetts"/>
    <s v="Rt 128"/>
    <x v="677"/>
    <x v="19"/>
    <s v="Precast Concrete"/>
    <s v="Rt 128"/>
  </r>
  <r>
    <x v="0"/>
    <s v="Michigan"/>
    <s v="I-696"/>
    <x v="678"/>
    <x v="19"/>
    <s v="Precast Concrete"/>
    <s v="I-696"/>
  </r>
  <r>
    <x v="0"/>
    <s v="Michigan"/>
    <s v="US 131"/>
    <x v="679"/>
    <x v="19"/>
    <s v="Precast Concrete"/>
    <s v="US 131"/>
  </r>
  <r>
    <x v="0"/>
    <s v="Michigan"/>
    <s v="I-696"/>
    <x v="680"/>
    <x v="19"/>
    <s v="Brick"/>
    <s v="I-696"/>
  </r>
  <r>
    <x v="0"/>
    <s v="Michigan"/>
    <s v="I-696"/>
    <x v="681"/>
    <x v="19"/>
    <s v="Wood"/>
    <s v="I-696"/>
  </r>
  <r>
    <x v="0"/>
    <s v="Michigan"/>
    <s v="I-696"/>
    <x v="682"/>
    <x v="19"/>
    <s v="Precast Concrete"/>
    <s v="I-696"/>
  </r>
  <r>
    <x v="0"/>
    <s v="Nevada"/>
    <s v="I-580"/>
    <x v="683"/>
    <x v="19"/>
    <s v="Not Specified"/>
    <s v="I-580"/>
  </r>
  <r>
    <x v="0"/>
    <s v="New Jersey"/>
    <s v="I-295"/>
    <x v="684"/>
    <x v="19"/>
    <s v="Precast Concrete"/>
    <s v="I-295"/>
  </r>
  <r>
    <x v="0"/>
    <s v="New Jersey"/>
    <s v="SR 55"/>
    <x v="685"/>
    <x v="19"/>
    <s v="Precast Concrete"/>
    <s v="SR 55"/>
  </r>
  <r>
    <x v="0"/>
    <s v="New Jersey"/>
    <s v="I-78"/>
    <x v="200"/>
    <x v="19"/>
    <s v="Precast Concrete"/>
    <s v="I-78"/>
  </r>
  <r>
    <x v="0"/>
    <s v="New Jersey"/>
    <s v="I-287"/>
    <x v="686"/>
    <x v="19"/>
    <s v="Precast Concrete"/>
    <s v="I-287"/>
  </r>
  <r>
    <x v="0"/>
    <s v="New Jersey"/>
    <s v="I-78"/>
    <x v="687"/>
    <x v="19"/>
    <s v="Precast Concrete"/>
    <s v="I-78"/>
  </r>
  <r>
    <x v="0"/>
    <s v="New York"/>
    <s v="I-495"/>
    <x v="688"/>
    <x v="19"/>
    <s v="Precast Concrete"/>
    <s v="I-495"/>
  </r>
  <r>
    <x v="0"/>
    <s v="New York"/>
    <s v="Hutchinson River Pkwy"/>
    <x v="341"/>
    <x v="19"/>
    <s v="Berm"/>
    <s v="Hutchinson River Pkwy"/>
  </r>
  <r>
    <x v="0"/>
    <s v="New York"/>
    <s v="Hutchinson River Pkwy"/>
    <x v="689"/>
    <x v="19"/>
    <s v="Precast Concrete"/>
    <s v="Hutchinson River Pkwy"/>
  </r>
  <r>
    <x v="0"/>
    <s v="Oregon"/>
    <n v="2"/>
    <x v="0"/>
    <x v="19"/>
    <s v="Precast Concrete"/>
    <n v="2"/>
  </r>
  <r>
    <x v="0"/>
    <s v="Oregon"/>
    <n v="72"/>
    <x v="690"/>
    <x v="19"/>
    <s v="Block"/>
    <n v="72"/>
  </r>
  <r>
    <x v="0"/>
    <s v="Pennsylvania"/>
    <s v="I-279"/>
    <x v="691"/>
    <x v="19"/>
    <s v="Precast Concrete"/>
    <s v="I-279"/>
  </r>
  <r>
    <x v="0"/>
    <s v="Pennsylvania"/>
    <s v="I-279"/>
    <x v="692"/>
    <x v="19"/>
    <s v="Precast Concrete"/>
    <s v="I-279"/>
  </r>
  <r>
    <x v="0"/>
    <s v="Pennsylvania"/>
    <s v="I-279"/>
    <x v="693"/>
    <x v="19"/>
    <s v="Precast Concrete"/>
    <s v="I-279"/>
  </r>
  <r>
    <x v="0"/>
    <s v="Pennsylvania"/>
    <s v="Ohio River Blvd"/>
    <x v="694"/>
    <x v="19"/>
    <s v="Precast Concrete"/>
    <s v="Ohio River Blvd"/>
  </r>
  <r>
    <x v="0"/>
    <s v="Pennsylvania"/>
    <s v="I-676"/>
    <x v="695"/>
    <x v="19"/>
    <s v="Precast Concrete"/>
    <s v="I-676"/>
  </r>
  <r>
    <x v="0"/>
    <s v="Pennsylvania"/>
    <s v="I-676"/>
    <x v="696"/>
    <x v="19"/>
    <s v="Berm"/>
    <s v="I-676"/>
  </r>
  <r>
    <x v="0"/>
    <s v="Pennsylvania"/>
    <s v="I-476"/>
    <x v="697"/>
    <x v="19"/>
    <s v="Precast Concrete"/>
    <s v="I-476"/>
  </r>
  <r>
    <x v="0"/>
    <s v="Pennsylvania"/>
    <s v="I-279"/>
    <x v="698"/>
    <x v="19"/>
    <s v="Precast Concrete"/>
    <s v="I-279"/>
  </r>
  <r>
    <x v="0"/>
    <s v="Texas"/>
    <s v="IH 35W"/>
    <x v="699"/>
    <x v="19"/>
    <s v="Precast Concrete"/>
    <s v="IH 35W"/>
  </r>
  <r>
    <x v="0"/>
    <s v="Washington"/>
    <s v="I-5"/>
    <x v="700"/>
    <x v="19"/>
    <s v="Wood"/>
    <s v="I-5"/>
  </r>
  <r>
    <x v="0"/>
    <s v="Alaska"/>
    <s v="Dimond Blvd"/>
    <x v="701"/>
    <x v="20"/>
    <s v="Block"/>
    <s v="Dimond Blvd"/>
  </r>
  <r>
    <x v="0"/>
    <s v="Alaska"/>
    <s v="Dimond Blvd"/>
    <x v="702"/>
    <x v="20"/>
    <s v="Cast-in-place Concrete"/>
    <s v="Dimond Blvd"/>
  </r>
  <r>
    <x v="0"/>
    <s v="Alaska"/>
    <s v="Dimond Blvd"/>
    <x v="703"/>
    <x v="20"/>
    <s v="Not Specified"/>
    <s v="Dimond Blvd"/>
  </r>
  <r>
    <x v="0"/>
    <s v="Alaska"/>
    <s v="Dimond Blvd"/>
    <x v="704"/>
    <x v="20"/>
    <s v="Not Specified"/>
    <s v="Dimond Blvd"/>
  </r>
  <r>
    <x v="0"/>
    <s v="Alaska"/>
    <s v="Glenn Highway/Muldoon"/>
    <x v="705"/>
    <x v="20"/>
    <s v="Not Specified"/>
    <s v="Glenn Highway/Muldoon"/>
  </r>
  <r>
    <x v="0"/>
    <s v="California"/>
    <s v="SR 85, 87"/>
    <x v="706"/>
    <x v="20"/>
    <s v="Block"/>
    <s v="SR 85, 87"/>
  </r>
  <r>
    <x v="0"/>
    <s v="California"/>
    <s v="US 101"/>
    <x v="707"/>
    <x v="20"/>
    <s v="Block"/>
    <s v="US 101"/>
  </r>
  <r>
    <x v="0"/>
    <s v="California"/>
    <s v="US 101"/>
    <x v="708"/>
    <x v="20"/>
    <s v="Block"/>
    <s v="US 101"/>
  </r>
  <r>
    <x v="0"/>
    <s v="California"/>
    <s v="US 101"/>
    <x v="709"/>
    <x v="20"/>
    <s v="Precast Concrete"/>
    <s v="US 101"/>
  </r>
  <r>
    <x v="0"/>
    <s v="California"/>
    <s v="I-405"/>
    <x v="710"/>
    <x v="20"/>
    <s v="Block"/>
    <s v="I-405"/>
  </r>
  <r>
    <x v="0"/>
    <s v="California"/>
    <s v="SR 85"/>
    <x v="711"/>
    <x v="20"/>
    <s v="Block"/>
    <s v="SR 85"/>
  </r>
  <r>
    <x v="0"/>
    <s v="California"/>
    <s v="I-680"/>
    <x v="712"/>
    <x v="20"/>
    <s v="Block"/>
    <s v="I-680"/>
  </r>
  <r>
    <x v="0"/>
    <s v="California"/>
    <s v="SR 113"/>
    <x v="713"/>
    <x v="20"/>
    <s v="Block"/>
    <s v="SR 113"/>
  </r>
  <r>
    <x v="0"/>
    <s v="California"/>
    <s v="I-280"/>
    <x v="714"/>
    <x v="20"/>
    <s v="Block"/>
    <s v="I-280"/>
  </r>
  <r>
    <x v="0"/>
    <s v="California"/>
    <s v="SR 4"/>
    <x v="715"/>
    <x v="20"/>
    <s v="Block"/>
    <s v="SR 4"/>
  </r>
  <r>
    <x v="0"/>
    <s v="California"/>
    <s v="I-605/I-105"/>
    <x v="716"/>
    <x v="20"/>
    <s v="Block"/>
    <s v="I-605/I-105"/>
  </r>
  <r>
    <x v="0"/>
    <s v="California"/>
    <s v="I-405"/>
    <x v="717"/>
    <x v="20"/>
    <s v="Precast Concrete"/>
    <s v="I-405"/>
  </r>
  <r>
    <x v="0"/>
    <s v="California"/>
    <s v="I-105"/>
    <x v="718"/>
    <x v="20"/>
    <s v="Block"/>
    <s v="I-105"/>
  </r>
  <r>
    <x v="0"/>
    <s v="California"/>
    <s v="I-110"/>
    <x v="719"/>
    <x v="20"/>
    <s v="Block, Combination"/>
    <s v="I-110"/>
  </r>
  <r>
    <x v="0"/>
    <s v="California"/>
    <s v="I-580"/>
    <x v="720"/>
    <x v="20"/>
    <s v="Block"/>
    <s v="I-580"/>
  </r>
  <r>
    <x v="0"/>
    <s v="California"/>
    <s v="I-215/SR 30"/>
    <x v="721"/>
    <x v="20"/>
    <s v="Block"/>
    <s v="I-215/SR 30"/>
  </r>
  <r>
    <x v="0"/>
    <s v="California"/>
    <s v="I-805"/>
    <x v="722"/>
    <x v="20"/>
    <s v="Block"/>
    <s v="I-805"/>
  </r>
  <r>
    <x v="0"/>
    <s v="Colorado"/>
    <s v="I-76 EB"/>
    <x v="723"/>
    <x v="20"/>
    <s v="Berm"/>
    <s v="I-76 EB"/>
  </r>
  <r>
    <x v="0"/>
    <s v="Colorado"/>
    <s v="US36 EB 80th-Federal"/>
    <x v="724"/>
    <x v="20"/>
    <s v="Block"/>
    <s v="US36 EB 80th-Federal"/>
  </r>
  <r>
    <x v="0"/>
    <s v="Colorado"/>
    <s v="SH88 EB Grant - Clarkson"/>
    <x v="725"/>
    <x v="20"/>
    <s v="Brick"/>
    <s v="SH88 EB Grant - Clarkson"/>
  </r>
  <r>
    <x v="0"/>
    <s v="Florida"/>
    <s v="I-95"/>
    <x v="726"/>
    <x v="20"/>
    <s v="Precast Concrete"/>
    <s v="I-95"/>
  </r>
  <r>
    <x v="0"/>
    <s v="Florida"/>
    <s v="I-95"/>
    <x v="727"/>
    <x v="20"/>
    <s v="Precast Concrete"/>
    <s v="I-95"/>
  </r>
  <r>
    <x v="0"/>
    <s v="Florida"/>
    <s v="I-95"/>
    <x v="728"/>
    <x v="20"/>
    <s v="Precast Concrete"/>
    <s v="I-95"/>
  </r>
  <r>
    <x v="0"/>
    <s v="Iowa"/>
    <s v="Greenhill Road"/>
    <x v="729"/>
    <x v="20"/>
    <s v="Wood"/>
    <s v="Greenhill Road"/>
  </r>
  <r>
    <x v="0"/>
    <s v="Maryland"/>
    <s v="I-695/I-97"/>
    <x v="730"/>
    <x v="20"/>
    <s v="Precast Concrete"/>
    <s v="I-695/I-97"/>
  </r>
  <r>
    <x v="0"/>
    <s v="Maryland"/>
    <s v="I-270"/>
    <x v="731"/>
    <x v="20"/>
    <s v="Precast Concrete"/>
    <s v="I-270"/>
  </r>
  <r>
    <x v="0"/>
    <s v="Maryland"/>
    <s v="I-495"/>
    <x v="732"/>
    <x v="20"/>
    <s v="Precast Concrete"/>
    <s v="I-495"/>
  </r>
  <r>
    <x v="0"/>
    <s v="Michigan"/>
    <s v="I-696"/>
    <x v="733"/>
    <x v="20"/>
    <s v="Precast Concrete"/>
    <s v="I-696"/>
  </r>
  <r>
    <x v="0"/>
    <s v="Michigan"/>
    <s v="I-696"/>
    <x v="734"/>
    <x v="20"/>
    <s v="Precast Concrete"/>
    <s v="I-696"/>
  </r>
  <r>
    <x v="0"/>
    <s v="Michigan"/>
    <s v="I-696"/>
    <x v="735"/>
    <x v="20"/>
    <s v="Precast Concrete"/>
    <s v="I-696"/>
  </r>
  <r>
    <x v="0"/>
    <s v="Michigan"/>
    <s v="I-696"/>
    <x v="736"/>
    <x v="20"/>
    <s v="Brick"/>
    <s v="I-696"/>
  </r>
  <r>
    <x v="0"/>
    <s v="Minnesota"/>
    <s v="TH 60"/>
    <x v="737"/>
    <x v="20"/>
    <s v="Precast Concrete"/>
    <s v="TH 60"/>
  </r>
  <r>
    <x v="0"/>
    <s v="Missouri"/>
    <s v="I-170"/>
    <x v="738"/>
    <x v="20"/>
    <s v="Precast Concrete"/>
    <s v="I-170"/>
  </r>
  <r>
    <x v="0"/>
    <s v="Nebraska"/>
    <s v="US 77"/>
    <x v="739"/>
    <x v="20"/>
    <s v="Precast Concrete"/>
    <s v="US 77"/>
  </r>
  <r>
    <x v="0"/>
    <s v="New Jersey"/>
    <s v="I-287"/>
    <x v="740"/>
    <x v="20"/>
    <s v="Precast Concrete"/>
    <s v="I-287"/>
  </r>
  <r>
    <x v="0"/>
    <s v="New Jersey"/>
    <s v="SR 90"/>
    <x v="741"/>
    <x v="20"/>
    <s v="Combination, Other"/>
    <s v="SR 90"/>
  </r>
  <r>
    <x v="0"/>
    <s v="New Jersey"/>
    <s v="I-287"/>
    <x v="742"/>
    <x v="20"/>
    <s v="Other"/>
    <s v="I-287"/>
  </r>
  <r>
    <x v="0"/>
    <s v="New Jersey"/>
    <s v="SR 24"/>
    <x v="743"/>
    <x v="20"/>
    <s v="Other"/>
    <s v="SR 24"/>
  </r>
  <r>
    <x v="0"/>
    <s v="New York"/>
    <s v="I-87"/>
    <x v="744"/>
    <x v="20"/>
    <s v="Precast Concrete"/>
    <s v="I-87"/>
  </r>
  <r>
    <x v="0"/>
    <s v="New York"/>
    <s v="I-495"/>
    <x v="745"/>
    <x v="20"/>
    <s v="Precast Concrete"/>
    <s v="I-495"/>
  </r>
  <r>
    <x v="0"/>
    <s v="New York"/>
    <s v="I-495"/>
    <x v="746"/>
    <x v="20"/>
    <s v="Precast Concrete"/>
    <s v="I-495"/>
  </r>
  <r>
    <x v="0"/>
    <s v="New York"/>
    <s v="I-495"/>
    <x v="747"/>
    <x v="20"/>
    <s v="Precast Concrete"/>
    <s v="I-495"/>
  </r>
  <r>
    <x v="0"/>
    <s v="New York"/>
    <s v="Nassau Expressway"/>
    <x v="748"/>
    <x v="20"/>
    <s v="Wood"/>
    <s v="Nassau Expressway"/>
  </r>
  <r>
    <x v="0"/>
    <s v="New York"/>
    <s v="I-490"/>
    <x v="749"/>
    <x v="20"/>
    <s v="Precast Concrete"/>
    <s v="I-490"/>
  </r>
  <r>
    <x v="0"/>
    <s v="North Carolina"/>
    <s v="CBD Loop"/>
    <x v="750"/>
    <x v="20"/>
    <s v="Precast Concrete"/>
    <s v="CBD Loop"/>
  </r>
  <r>
    <x v="0"/>
    <s v="North Carolina"/>
    <s v="CBD Loop"/>
    <x v="751"/>
    <x v="20"/>
    <s v="Precast Concrete"/>
    <s v="CBD Loop"/>
  </r>
  <r>
    <x v="0"/>
    <s v="North Carolina"/>
    <s v="CBD Loop"/>
    <x v="752"/>
    <x v="20"/>
    <s v="Precast Concrete"/>
    <s v="CBD Loop"/>
  </r>
  <r>
    <x v="0"/>
    <s v="North Carolina"/>
    <s v="CBD Loop"/>
    <x v="753"/>
    <x v="20"/>
    <s v="Berm"/>
    <s v="CBD Loop"/>
  </r>
  <r>
    <x v="0"/>
    <s v="North Carolina"/>
    <s v="CBD Loop"/>
    <x v="754"/>
    <x v="20"/>
    <s v="Precast Concrete"/>
    <s v="CBD Loop"/>
  </r>
  <r>
    <x v="0"/>
    <s v="North Carolina"/>
    <s v="CBD Loop"/>
    <x v="755"/>
    <x v="20"/>
    <s v="Metal, Combination"/>
    <s v="CBD Loop"/>
  </r>
  <r>
    <x v="0"/>
    <s v="Oregon"/>
    <s v="City St"/>
    <x v="756"/>
    <x v="20"/>
    <s v="Block"/>
    <s v="City St"/>
  </r>
  <r>
    <x v="0"/>
    <s v="Oregon"/>
    <s v="City St"/>
    <x v="757"/>
    <x v="20"/>
    <s v="Block"/>
    <s v="City St"/>
  </r>
  <r>
    <x v="0"/>
    <s v="Oregon"/>
    <n v="58"/>
    <x v="758"/>
    <x v="20"/>
    <s v="Block"/>
    <n v="58"/>
  </r>
  <r>
    <x v="0"/>
    <s v="Oregon"/>
    <s v="City St"/>
    <x v="759"/>
    <x v="20"/>
    <s v="Block"/>
    <s v="City St"/>
  </r>
  <r>
    <x v="0"/>
    <s v="Oregon"/>
    <n v="2"/>
    <x v="760"/>
    <x v="20"/>
    <s v="Block"/>
    <n v="2"/>
  </r>
  <r>
    <x v="0"/>
    <s v="Oregon"/>
    <s v="City St"/>
    <x v="761"/>
    <x v="20"/>
    <s v="Precast Concrete"/>
    <s v="City St"/>
  </r>
  <r>
    <x v="0"/>
    <s v="Oregon"/>
    <n v="2"/>
    <x v="762"/>
    <x v="20"/>
    <s v="Block"/>
    <n v="2"/>
  </r>
  <r>
    <x v="0"/>
    <s v="Oregon"/>
    <n v="2"/>
    <x v="758"/>
    <x v="20"/>
    <s v="Block"/>
    <n v="2"/>
  </r>
  <r>
    <x v="0"/>
    <s v="Oregon"/>
    <s v="City St"/>
    <x v="763"/>
    <x v="20"/>
    <s v="Block"/>
    <s v="City St"/>
  </r>
  <r>
    <x v="0"/>
    <s v="Pennsylvania"/>
    <s v="Ohio River Blvd"/>
    <x v="764"/>
    <x v="20"/>
    <s v="Precast Concrete"/>
    <s v="Ohio River Blvd"/>
  </r>
  <r>
    <x v="0"/>
    <s v="Pennsylvania"/>
    <s v="I-476"/>
    <x v="765"/>
    <x v="20"/>
    <s v="Precast Concrete"/>
    <s v="I-476"/>
  </r>
  <r>
    <x v="0"/>
    <s v="Pennsylvania"/>
    <s v="I-279"/>
    <x v="766"/>
    <x v="20"/>
    <s v="Precast Concrete"/>
    <s v="I-279"/>
  </r>
  <r>
    <x v="0"/>
    <s v="Pennsylvania"/>
    <s v="I-279"/>
    <x v="767"/>
    <x v="20"/>
    <s v="Brick"/>
    <s v="I-279"/>
  </r>
  <r>
    <x v="0"/>
    <s v="Pennsylvania"/>
    <s v="I-279"/>
    <x v="768"/>
    <x v="20"/>
    <s v="Brick"/>
    <s v="I-279"/>
  </r>
  <r>
    <x v="0"/>
    <s v="Pennsylvania"/>
    <s v="I-476"/>
    <x v="769"/>
    <x v="20"/>
    <s v="Precast Concrete"/>
    <s v="I-476"/>
  </r>
  <r>
    <x v="0"/>
    <s v="Pennsylvania"/>
    <s v="I-476"/>
    <x v="770"/>
    <x v="20"/>
    <s v="Berm"/>
    <s v="I-476"/>
  </r>
  <r>
    <x v="0"/>
    <s v="Pennsylvania"/>
    <s v="I-78"/>
    <x v="771"/>
    <x v="20"/>
    <s v="Wood"/>
    <s v="I-78"/>
  </r>
  <r>
    <x v="0"/>
    <s v="Pennsylvania"/>
    <s v="SR 15"/>
    <x v="772"/>
    <x v="20"/>
    <s v="Not Specified"/>
    <s v="SR 15"/>
  </r>
  <r>
    <x v="0"/>
    <s v="Pennsylvania"/>
    <s v="I-476"/>
    <x v="773"/>
    <x v="20"/>
    <s v="Precast Concrete"/>
    <s v="I-476"/>
  </r>
  <r>
    <x v="0"/>
    <s v="Pennsylvania"/>
    <s v="I-476"/>
    <x v="774"/>
    <x v="20"/>
    <s v="Precast Concrete"/>
    <s v="I-476"/>
  </r>
  <r>
    <x v="0"/>
    <s v="Pennsylvania"/>
    <s v="I-476"/>
    <x v="775"/>
    <x v="20"/>
    <s v="Precast Concrete"/>
    <s v="I-476"/>
  </r>
  <r>
    <x v="0"/>
    <s v="Pennsylvania"/>
    <s v="I-476"/>
    <x v="776"/>
    <x v="20"/>
    <s v="Precast Concrete"/>
    <s v="I-476"/>
  </r>
  <r>
    <x v="0"/>
    <s v="Pennsylvania"/>
    <s v="I-476"/>
    <x v="777"/>
    <x v="20"/>
    <s v="Precast Concrete"/>
    <s v="I-476"/>
  </r>
  <r>
    <x v="0"/>
    <s v="Pennsylvania"/>
    <s v="I-476"/>
    <x v="778"/>
    <x v="20"/>
    <s v="Precast Concrete"/>
    <s v="I-476"/>
  </r>
  <r>
    <x v="0"/>
    <s v="Pennsylvania"/>
    <s v="I-476"/>
    <x v="779"/>
    <x v="20"/>
    <s v="Precast Concrete"/>
    <s v="I-476"/>
  </r>
  <r>
    <x v="0"/>
    <s v="Pennsylvania"/>
    <s v="I-476"/>
    <x v="780"/>
    <x v="20"/>
    <s v="Precast Concrete"/>
    <s v="I-476"/>
  </r>
  <r>
    <x v="0"/>
    <s v="Texas"/>
    <s v="US 59S"/>
    <x v="781"/>
    <x v="20"/>
    <s v="Precast Concrete"/>
    <s v="US 59S"/>
  </r>
  <r>
    <x v="0"/>
    <s v="Texas"/>
    <s v="US 59S"/>
    <x v="782"/>
    <x v="20"/>
    <s v="Precast Concrete"/>
    <s v="US 59S"/>
  </r>
  <r>
    <x v="0"/>
    <s v="Utah"/>
    <s v="I-215"/>
    <x v="783"/>
    <x v="20"/>
    <s v="Precast Concrete"/>
    <s v="I-215"/>
  </r>
  <r>
    <x v="0"/>
    <s v="Utah"/>
    <s v="I-215"/>
    <x v="784"/>
    <x v="20"/>
    <s v="Precast Concrete"/>
    <s v="I-215"/>
  </r>
  <r>
    <x v="0"/>
    <s v="Utah"/>
    <s v="US 91 (s)"/>
    <x v="785"/>
    <x v="20"/>
    <s v="Precast Concrete"/>
    <s v="US 91 (s)"/>
  </r>
  <r>
    <x v="0"/>
    <s v="Virginia"/>
    <s v="Rt 60"/>
    <x v="786"/>
    <x v="20"/>
    <s v="Precast Concrete"/>
    <s v="Rt 60"/>
  </r>
  <r>
    <x v="0"/>
    <s v="Washington"/>
    <s v="I-90"/>
    <x v="787"/>
    <x v="20"/>
    <s v="Not Specified"/>
    <s v="I-90"/>
  </r>
  <r>
    <x v="0"/>
    <s v="Washington"/>
    <s v="I-5"/>
    <x v="788"/>
    <x v="20"/>
    <s v="Not Specified"/>
    <s v="I-5"/>
  </r>
  <r>
    <x v="0"/>
    <s v="Washington"/>
    <s v="I-5"/>
    <x v="789"/>
    <x v="20"/>
    <s v="Precast Concrete"/>
    <s v="I-5"/>
  </r>
  <r>
    <x v="0"/>
    <s v="Washington"/>
    <s v="I-5"/>
    <x v="790"/>
    <x v="20"/>
    <s v="Precast Concrete"/>
    <s v="I-5"/>
  </r>
  <r>
    <x v="0"/>
    <s v="Washington"/>
    <s v="I-5"/>
    <x v="791"/>
    <x v="20"/>
    <s v="Precast Concrete"/>
    <s v="I-5"/>
  </r>
  <r>
    <x v="0"/>
    <s v="Washington"/>
    <s v="I-90"/>
    <x v="0"/>
    <x v="20"/>
    <s v="Precast Concrete"/>
    <s v="I-90"/>
  </r>
  <r>
    <x v="0"/>
    <s v="Alaska"/>
    <s v="Seward Highway"/>
    <x v="792"/>
    <x v="21"/>
    <s v="Wood"/>
    <s v="Seward Highway"/>
  </r>
  <r>
    <x v="0"/>
    <s v="Alaska"/>
    <s v="Seward Highway"/>
    <x v="793"/>
    <x v="21"/>
    <s v="Wood"/>
    <s v="Seward Highway"/>
  </r>
  <r>
    <x v="0"/>
    <s v="Alaska"/>
    <s v="Seward Highway"/>
    <x v="794"/>
    <x v="21"/>
    <s v="Wood"/>
    <s v="Seward Highway"/>
  </r>
  <r>
    <x v="0"/>
    <s v="Alaska"/>
    <s v="Seward Highway"/>
    <x v="795"/>
    <x v="21"/>
    <s v="Wood"/>
    <s v="Seward Highway"/>
  </r>
  <r>
    <x v="0"/>
    <s v="California"/>
    <s v="US 101"/>
    <x v="796"/>
    <x v="21"/>
    <s v="Block"/>
    <s v="US 101"/>
  </r>
  <r>
    <x v="0"/>
    <s v="California"/>
    <s v="I-405"/>
    <x v="797"/>
    <x v="21"/>
    <s v="Block"/>
    <s v="I-405"/>
  </r>
  <r>
    <x v="0"/>
    <s v="California"/>
    <s v="I-110"/>
    <x v="798"/>
    <x v="21"/>
    <s v="Metal"/>
    <s v="I-110"/>
  </r>
  <r>
    <x v="0"/>
    <s v="California"/>
    <s v="I-680"/>
    <x v="799"/>
    <x v="21"/>
    <s v="Block"/>
    <s v="I-680"/>
  </r>
  <r>
    <x v="0"/>
    <s v="California"/>
    <s v="I-880"/>
    <x v="800"/>
    <x v="21"/>
    <s v="Block"/>
    <s v="I-880"/>
  </r>
  <r>
    <x v="0"/>
    <s v="California"/>
    <s v="I-105"/>
    <x v="801"/>
    <x v="21"/>
    <s v="Block"/>
    <s v="I-105"/>
  </r>
  <r>
    <x v="0"/>
    <s v="California"/>
    <s v="I-105/I-405"/>
    <x v="802"/>
    <x v="21"/>
    <s v="Block"/>
    <s v="I-105/I-405"/>
  </r>
  <r>
    <x v="0"/>
    <s v="California"/>
    <s v="I-105/I-110"/>
    <x v="803"/>
    <x v="21"/>
    <s v="Block"/>
    <s v="I-105/I-110"/>
  </r>
  <r>
    <x v="0"/>
    <s v="California"/>
    <s v="I-680"/>
    <x v="804"/>
    <x v="21"/>
    <s v="Block"/>
    <s v="I-680"/>
  </r>
  <r>
    <x v="0"/>
    <s v="California"/>
    <s v="I-880"/>
    <x v="805"/>
    <x v="21"/>
    <s v="Combination, Other"/>
    <s v="I-880"/>
  </r>
  <r>
    <x v="0"/>
    <s v="California"/>
    <s v="SR 99"/>
    <x v="806"/>
    <x v="21"/>
    <s v="Block"/>
    <s v="SR 99"/>
  </r>
  <r>
    <x v="0"/>
    <s v="California"/>
    <s v="US 50"/>
    <x v="807"/>
    <x v="21"/>
    <s v="Block"/>
    <s v="US 50"/>
  </r>
  <r>
    <x v="0"/>
    <s v="California"/>
    <s v="I-805"/>
    <x v="808"/>
    <x v="21"/>
    <s v="Block"/>
    <s v="I-805"/>
  </r>
  <r>
    <x v="0"/>
    <s v="Colorado"/>
    <s v="US36 EB Sheriden-80th"/>
    <x v="809"/>
    <x v="21"/>
    <s v="Wood"/>
    <s v="US36 EB Sheriden-80th"/>
  </r>
  <r>
    <x v="0"/>
    <s v="Colorado"/>
    <s v="US36 WB 80th-Federal"/>
    <x v="810"/>
    <x v="21"/>
    <s v="Berm, Combination"/>
    <s v="US36 WB 80th-Federal"/>
  </r>
  <r>
    <x v="0"/>
    <s v="Colorado"/>
    <s v="US36 WB Sheriden-80th"/>
    <x v="811"/>
    <x v="21"/>
    <s v="Berm, Combination"/>
    <s v="US36 WB Sheriden-80th"/>
  </r>
  <r>
    <x v="0"/>
    <s v="Colorado"/>
    <s v="US40 EB"/>
    <x v="812"/>
    <x v="21"/>
    <s v="Precast Concrete"/>
    <s v="US40 EB"/>
  </r>
  <r>
    <x v="0"/>
    <s v="Connecticut"/>
    <s v="I-91"/>
    <x v="813"/>
    <x v="21"/>
    <s v="Berm, Wood, Combination"/>
    <s v="I-91"/>
  </r>
  <r>
    <x v="0"/>
    <s v="Connecticut"/>
    <s v="I-91"/>
    <x v="814"/>
    <x v="21"/>
    <s v="Berm"/>
    <s v="I-91"/>
  </r>
  <r>
    <x v="0"/>
    <s v="Connecticut"/>
    <s v="I-91"/>
    <x v="815"/>
    <x v="21"/>
    <s v="Berm"/>
    <s v="I-91"/>
  </r>
  <r>
    <x v="0"/>
    <s v="Connecticut"/>
    <s v="I-91"/>
    <x v="816"/>
    <x v="21"/>
    <s v="Berm, Wood, Combination"/>
    <s v="I-91"/>
  </r>
  <r>
    <x v="0"/>
    <s v="Connecticut"/>
    <s v="I-91"/>
    <x v="817"/>
    <x v="21"/>
    <s v="Berm, Wood, Combination"/>
    <s v="I-91"/>
  </r>
  <r>
    <x v="0"/>
    <s v="Connecticut"/>
    <s v="I-91"/>
    <x v="818"/>
    <x v="21"/>
    <s v="Berm, Wood, Combination"/>
    <s v="I-91"/>
  </r>
  <r>
    <x v="0"/>
    <s v="Connecticut"/>
    <s v="I-91"/>
    <x v="819"/>
    <x v="21"/>
    <s v="Wood"/>
    <s v="I-91"/>
  </r>
  <r>
    <x v="0"/>
    <s v="Connecticut"/>
    <s v="I-91"/>
    <x v="820"/>
    <x v="21"/>
    <s v="Wood"/>
    <s v="I-91"/>
  </r>
  <r>
    <x v="0"/>
    <s v="Connecticut"/>
    <s v="I-91"/>
    <x v="821"/>
    <x v="21"/>
    <s v="Berm, Wood, Combination"/>
    <s v="I-91"/>
  </r>
  <r>
    <x v="0"/>
    <s v="Florida"/>
    <s v="I-95"/>
    <x v="822"/>
    <x v="21"/>
    <s v="Precast Concrete"/>
    <s v="I-95"/>
  </r>
  <r>
    <x v="0"/>
    <s v="Georgia"/>
    <s v="I-75"/>
    <x v="823"/>
    <x v="21"/>
    <s v="Metal"/>
    <s v="I-75"/>
  </r>
  <r>
    <x v="0"/>
    <s v="Georgia"/>
    <s v="I-75"/>
    <x v="824"/>
    <x v="21"/>
    <s v="Metal"/>
    <s v="I-75"/>
  </r>
  <r>
    <x v="0"/>
    <s v="Georgia"/>
    <s v="I-75"/>
    <x v="825"/>
    <x v="21"/>
    <s v="Metal"/>
    <s v="I-75"/>
  </r>
  <r>
    <x v="0"/>
    <s v="Georgia"/>
    <s v="I-75"/>
    <x v="826"/>
    <x v="21"/>
    <s v="Metal"/>
    <s v="I-75"/>
  </r>
  <r>
    <x v="0"/>
    <s v="Georgia"/>
    <s v="I-75"/>
    <x v="827"/>
    <x v="21"/>
    <s v="Metal"/>
    <s v="I-75"/>
  </r>
  <r>
    <x v="0"/>
    <s v="Georgia"/>
    <s v="I-75"/>
    <x v="828"/>
    <x v="21"/>
    <s v="Metal"/>
    <s v="I-75"/>
  </r>
  <r>
    <x v="0"/>
    <s v="Georgia"/>
    <s v="I-75/I-85"/>
    <x v="829"/>
    <x v="21"/>
    <s v="Metal"/>
    <s v="I-75/I-85"/>
  </r>
  <r>
    <x v="0"/>
    <s v="Georgia"/>
    <n v="0"/>
    <x v="830"/>
    <x v="21"/>
    <s v="Metal"/>
    <n v="0"/>
  </r>
  <r>
    <x v="0"/>
    <s v="Illinois"/>
    <s v="SR 4"/>
    <x v="831"/>
    <x v="21"/>
    <s v="Wood"/>
    <s v="SR 4"/>
  </r>
  <r>
    <x v="0"/>
    <s v="Illinois"/>
    <s v="SR 4"/>
    <x v="832"/>
    <x v="21"/>
    <s v="Wood"/>
    <s v="SR 4"/>
  </r>
  <r>
    <x v="0"/>
    <s v="Illinois"/>
    <s v="US 41"/>
    <x v="833"/>
    <x v="21"/>
    <s v="Berm"/>
    <s v="US 41"/>
  </r>
  <r>
    <x v="0"/>
    <s v="Illinois"/>
    <s v="US 41"/>
    <x v="834"/>
    <x v="21"/>
    <s v="Wood"/>
    <s v="US 41"/>
  </r>
  <r>
    <x v="0"/>
    <s v="Indiana"/>
    <s v="I-164"/>
    <x v="835"/>
    <x v="21"/>
    <s v="Precast Concrete"/>
    <s v="I-164"/>
  </r>
  <r>
    <x v="0"/>
    <s v="Louisiana"/>
    <s v="I-49"/>
    <x v="836"/>
    <x v="21"/>
    <s v="Berm, Metal, Combination"/>
    <s v="I-49"/>
  </r>
  <r>
    <x v="0"/>
    <s v="Maryland"/>
    <s v="I-270"/>
    <x v="837"/>
    <x v="21"/>
    <s v="Precast Concrete"/>
    <s v="I-270"/>
  </r>
  <r>
    <x v="0"/>
    <s v="Maryland"/>
    <s v="SR 702"/>
    <x v="838"/>
    <x v="21"/>
    <s v="Precast Concrete"/>
    <s v="SR 702"/>
  </r>
  <r>
    <x v="0"/>
    <s v="Maryland"/>
    <s v="I-370"/>
    <x v="839"/>
    <x v="21"/>
    <s v="Precast Concrete"/>
    <s v="I-370"/>
  </r>
  <r>
    <x v="0"/>
    <s v="Maryland"/>
    <s v="I-270"/>
    <x v="840"/>
    <x v="21"/>
    <s v="Precast Concrete"/>
    <s v="I-270"/>
  </r>
  <r>
    <x v="0"/>
    <s v="Maryland"/>
    <s v="I-270"/>
    <x v="841"/>
    <x v="21"/>
    <s v="Precast Concrete"/>
    <s v="I-270"/>
  </r>
  <r>
    <x v="0"/>
    <s v="Maryland"/>
    <s v="I-270"/>
    <x v="842"/>
    <x v="21"/>
    <s v="Precast Concrete"/>
    <s v="I-270"/>
  </r>
  <r>
    <x v="0"/>
    <s v="Michigan"/>
    <s v="I-94/US 12"/>
    <x v="843"/>
    <x v="21"/>
    <s v="Precast Concrete"/>
    <s v="I-94/US 12"/>
  </r>
  <r>
    <x v="0"/>
    <s v="Michigan"/>
    <s v="I-94"/>
    <x v="844"/>
    <x v="21"/>
    <s v="Precast Concrete"/>
    <s v="I-94"/>
  </r>
  <r>
    <x v="0"/>
    <s v="Minnesota"/>
    <s v="I-394/US 12"/>
    <x v="845"/>
    <x v="21"/>
    <s v="Wood"/>
    <s v="I-394/US 12"/>
  </r>
  <r>
    <x v="0"/>
    <s v="New Jersey"/>
    <s v="I-80"/>
    <x v="846"/>
    <x v="21"/>
    <s v="Precast Concrete"/>
    <s v="I-80"/>
  </r>
  <r>
    <x v="0"/>
    <s v="New Jersey"/>
    <s v="I-295"/>
    <x v="847"/>
    <x v="21"/>
    <s v="Wood"/>
    <s v="I-295"/>
  </r>
  <r>
    <x v="0"/>
    <s v="New Jersey"/>
    <s v="Carteret Indust Rd"/>
    <x v="848"/>
    <x v="21"/>
    <s v="Precast Concrete"/>
    <s v="Carteret Indust Rd"/>
  </r>
  <r>
    <x v="0"/>
    <s v="New Jersey"/>
    <s v="SR 169"/>
    <x v="849"/>
    <x v="21"/>
    <s v="Combination, Other"/>
    <s v="SR 169"/>
  </r>
  <r>
    <x v="0"/>
    <s v="New Jersey"/>
    <s v="SR 18"/>
    <x v="850"/>
    <x v="21"/>
    <s v="Precast Concrete"/>
    <s v="SR 18"/>
  </r>
  <r>
    <x v="0"/>
    <s v="New York"/>
    <s v="I-678"/>
    <x v="851"/>
    <x v="21"/>
    <s v="Berm, Combination"/>
    <s v="I-678"/>
  </r>
  <r>
    <x v="0"/>
    <s v="New York"/>
    <s v="I-495"/>
    <x v="852"/>
    <x v="21"/>
    <s v="Precast Concrete"/>
    <s v="I-495"/>
  </r>
  <r>
    <x v="0"/>
    <s v="New York"/>
    <s v="I-495"/>
    <x v="853"/>
    <x v="21"/>
    <s v="Wood"/>
    <s v="I-495"/>
  </r>
  <r>
    <x v="0"/>
    <s v="New York"/>
    <s v="I-490"/>
    <x v="854"/>
    <x v="21"/>
    <s v="Precast Concrete"/>
    <s v="I-490"/>
  </r>
  <r>
    <x v="0"/>
    <s v="New York"/>
    <s v="I-495"/>
    <x v="855"/>
    <x v="21"/>
    <s v="Precast Concrete"/>
    <s v="I-495"/>
  </r>
  <r>
    <x v="0"/>
    <s v="North Carolina"/>
    <s v="US 15/US 501"/>
    <x v="856"/>
    <x v="21"/>
    <s v="Precast Concrete"/>
    <s v="US 15/US 501"/>
  </r>
  <r>
    <x v="0"/>
    <s v="North Carolina"/>
    <s v="I-40"/>
    <x v="857"/>
    <x v="21"/>
    <s v="Precast Concrete"/>
    <s v="I-40"/>
  </r>
  <r>
    <x v="0"/>
    <s v="North Carolina"/>
    <s v="I-40"/>
    <x v="858"/>
    <x v="21"/>
    <s v="Brick"/>
    <s v="I-40"/>
  </r>
  <r>
    <x v="0"/>
    <s v="Oregon"/>
    <n v="2"/>
    <x v="859"/>
    <x v="21"/>
    <s v="Precast Concrete"/>
    <n v="2"/>
  </r>
  <r>
    <x v="0"/>
    <s v="Oregon"/>
    <n v="2"/>
    <x v="860"/>
    <x v="21"/>
    <s v="Block"/>
    <n v="2"/>
  </r>
  <r>
    <x v="0"/>
    <s v="Oregon"/>
    <n v="1"/>
    <x v="0"/>
    <x v="21"/>
    <s v="Block"/>
    <n v="1"/>
  </r>
  <r>
    <x v="0"/>
    <s v="Oregon"/>
    <n v="1"/>
    <x v="861"/>
    <x v="21"/>
    <s v="Block"/>
    <n v="1"/>
  </r>
  <r>
    <x v="0"/>
    <s v="Oregon"/>
    <n v="2"/>
    <x v="862"/>
    <x v="21"/>
    <s v="Precast Concrete"/>
    <n v="2"/>
  </r>
  <r>
    <x v="0"/>
    <s v="Oregon"/>
    <s v="City St"/>
    <x v="863"/>
    <x v="21"/>
    <s v="Precast Concrete"/>
    <s v="City St"/>
  </r>
  <r>
    <x v="0"/>
    <s v="Oregon"/>
    <s v="City St"/>
    <x v="864"/>
    <x v="21"/>
    <s v="Precast Concrete"/>
    <s v="City St"/>
  </r>
  <r>
    <x v="0"/>
    <s v="Oregon"/>
    <s v="City St"/>
    <x v="865"/>
    <x v="21"/>
    <s v="Precast Concrete"/>
    <s v="City St"/>
  </r>
  <r>
    <x v="0"/>
    <s v="Oregon"/>
    <s v="City St"/>
    <x v="866"/>
    <x v="21"/>
    <s v="Berm, Block, Combination"/>
    <s v="City St"/>
  </r>
  <r>
    <x v="0"/>
    <s v="Oregon"/>
    <s v="City St"/>
    <x v="867"/>
    <x v="21"/>
    <s v="Berm, Combination"/>
    <s v="City St"/>
  </r>
  <r>
    <x v="0"/>
    <s v="Oregon"/>
    <s v="City St"/>
    <x v="868"/>
    <x v="21"/>
    <s v="Berm, Combination"/>
    <s v="City St"/>
  </r>
  <r>
    <x v="0"/>
    <s v="Oregon"/>
    <s v="City St"/>
    <x v="869"/>
    <x v="21"/>
    <s v="Berm, Combination"/>
    <s v="City St"/>
  </r>
  <r>
    <x v="0"/>
    <s v="Oregon"/>
    <n v="2"/>
    <x v="870"/>
    <x v="21"/>
    <s v="Berm, Combination"/>
    <n v="2"/>
  </r>
  <r>
    <x v="0"/>
    <s v="Oregon"/>
    <s v="City St"/>
    <x v="871"/>
    <x v="21"/>
    <s v="Block"/>
    <s v="City St"/>
  </r>
  <r>
    <x v="0"/>
    <s v="Oregon"/>
    <n v="2"/>
    <x v="872"/>
    <x v="21"/>
    <s v="Block"/>
    <n v="2"/>
  </r>
  <r>
    <x v="0"/>
    <s v="Oregon"/>
    <s v="City St"/>
    <x v="873"/>
    <x v="21"/>
    <s v="Metal"/>
    <s v="City St"/>
  </r>
  <r>
    <x v="0"/>
    <s v="Oregon"/>
    <s v="City St"/>
    <x v="874"/>
    <x v="21"/>
    <s v="Precast Concrete"/>
    <s v="City St"/>
  </r>
  <r>
    <x v="0"/>
    <s v="Oregon"/>
    <n v="1"/>
    <x v="875"/>
    <x v="21"/>
    <s v="Berm, Combination"/>
    <n v="1"/>
  </r>
  <r>
    <x v="0"/>
    <s v="Oregon"/>
    <n v="1"/>
    <x v="876"/>
    <x v="21"/>
    <s v="Not Specified"/>
    <n v="1"/>
  </r>
  <r>
    <x v="0"/>
    <s v="Oregon"/>
    <n v="64"/>
    <x v="0"/>
    <x v="21"/>
    <s v="Block"/>
    <n v="64"/>
  </r>
  <r>
    <x v="0"/>
    <s v="Oregon"/>
    <n v="64"/>
    <x v="877"/>
    <x v="21"/>
    <s v="Berm, Block, Combination"/>
    <n v="64"/>
  </r>
  <r>
    <x v="0"/>
    <s v="Oregon"/>
    <n v="2"/>
    <x v="878"/>
    <x v="21"/>
    <s v="Berm, Block, Combination"/>
    <n v="2"/>
  </r>
  <r>
    <x v="0"/>
    <s v="Oregon"/>
    <n v="2"/>
    <x v="879"/>
    <x v="21"/>
    <s v="Precast Concrete"/>
    <n v="2"/>
  </r>
  <r>
    <x v="0"/>
    <s v="Oregon"/>
    <s v="City St"/>
    <x v="880"/>
    <x v="21"/>
    <s v="Berm, Block, Combination"/>
    <s v="City St"/>
  </r>
  <r>
    <x v="0"/>
    <s v="Pennsylvania"/>
    <s v="I-78"/>
    <x v="881"/>
    <x v="21"/>
    <s v="Precast Concrete"/>
    <s v="I-78"/>
  </r>
  <r>
    <x v="0"/>
    <s v="Pennsylvania"/>
    <s v="I-78"/>
    <x v="882"/>
    <x v="21"/>
    <s v="Precast Concrete"/>
    <s v="I-78"/>
  </r>
  <r>
    <x v="0"/>
    <s v="Pennsylvania"/>
    <s v="I-78"/>
    <x v="883"/>
    <x v="21"/>
    <s v="Not Specified"/>
    <s v="I-78"/>
  </r>
  <r>
    <x v="0"/>
    <s v="Pennsylvania"/>
    <s v="I-78"/>
    <x v="884"/>
    <x v="21"/>
    <s v="Precast Concrete"/>
    <s v="I-78"/>
  </r>
  <r>
    <x v="0"/>
    <s v="Pennsylvania"/>
    <s v="I-78"/>
    <x v="885"/>
    <x v="21"/>
    <s v="Not Specified"/>
    <s v="I-78"/>
  </r>
  <r>
    <x v="0"/>
    <s v="Pennsylvania"/>
    <s v="I-78"/>
    <x v="886"/>
    <x v="21"/>
    <s v="Precast Concrete"/>
    <s v="I-78"/>
  </r>
  <r>
    <x v="0"/>
    <s v="Pennsylvania"/>
    <s v="SR 413 Bypass"/>
    <x v="887"/>
    <x v="21"/>
    <s v="Precast Concrete"/>
    <s v="SR 413 Bypass"/>
  </r>
  <r>
    <x v="0"/>
    <s v="Pennsylvania"/>
    <s v="I-78"/>
    <x v="888"/>
    <x v="21"/>
    <s v="Brick, Combination"/>
    <s v="I-78"/>
  </r>
  <r>
    <x v="0"/>
    <s v="Pennsylvania"/>
    <s v="I-78"/>
    <x v="889"/>
    <x v="21"/>
    <s v="Precast Concrete"/>
    <s v="I-78"/>
  </r>
  <r>
    <x v="0"/>
    <s v="Pennsylvania"/>
    <s v="I-78"/>
    <x v="890"/>
    <x v="21"/>
    <s v="Precast Concrete"/>
    <s v="I-78"/>
  </r>
  <r>
    <x v="0"/>
    <s v="Pennsylvania"/>
    <s v="I-78"/>
    <x v="891"/>
    <x v="21"/>
    <s v="Berm"/>
    <s v="I-78"/>
  </r>
  <r>
    <x v="0"/>
    <s v="Pennsylvania"/>
    <s v="Rt 15 SB"/>
    <x v="892"/>
    <x v="21"/>
    <s v="Precast Concrete"/>
    <s v="Rt 15 SB"/>
  </r>
  <r>
    <x v="0"/>
    <s v="Pennsylvania"/>
    <s v="Rt 15 NB"/>
    <x v="893"/>
    <x v="21"/>
    <s v="Precast Concrete"/>
    <s v="Rt 15 NB"/>
  </r>
  <r>
    <x v="0"/>
    <s v="Pennsylvania"/>
    <s v="I-78"/>
    <x v="894"/>
    <x v="21"/>
    <s v="Precast Concrete"/>
    <s v="I-78"/>
  </r>
  <r>
    <x v="0"/>
    <s v="Pennsylvania"/>
    <s v="I-78"/>
    <x v="895"/>
    <x v="21"/>
    <s v="Precast Concrete"/>
    <s v="I-78"/>
  </r>
  <r>
    <x v="0"/>
    <s v="Pennsylvania"/>
    <s v="I-78"/>
    <x v="896"/>
    <x v="21"/>
    <s v="Precast Concrete"/>
    <s v="I-78"/>
  </r>
  <r>
    <x v="0"/>
    <s v="Pennsylvania"/>
    <s v="I-78"/>
    <x v="897"/>
    <x v="21"/>
    <s v="Precast Concrete"/>
    <s v="I-78"/>
  </r>
  <r>
    <x v="0"/>
    <s v="Pennsylvania"/>
    <s v="I-78"/>
    <x v="898"/>
    <x v="21"/>
    <s v="Precast Concrete"/>
    <s v="I-78"/>
  </r>
  <r>
    <x v="0"/>
    <s v="Pennsylvania"/>
    <s v="I-78"/>
    <x v="899"/>
    <x v="21"/>
    <s v="Precast Concrete"/>
    <s v="I-78"/>
  </r>
  <r>
    <x v="0"/>
    <s v="Pennsylvania"/>
    <s v="I-78"/>
    <x v="900"/>
    <x v="21"/>
    <s v="Precast Concrete"/>
    <s v="I-78"/>
  </r>
  <r>
    <x v="0"/>
    <s v="Pennsylvania"/>
    <s v="I-78"/>
    <x v="901"/>
    <x v="21"/>
    <s v="Precast Concrete"/>
    <s v="I-78"/>
  </r>
  <r>
    <x v="0"/>
    <s v="Pennsylvania"/>
    <s v="I-78"/>
    <x v="902"/>
    <x v="21"/>
    <s v="Precast Concrete"/>
    <s v="I-78"/>
  </r>
  <r>
    <x v="0"/>
    <s v="Pennsylvania"/>
    <s v="I-78"/>
    <x v="903"/>
    <x v="21"/>
    <s v="Precast Concrete"/>
    <s v="I-78"/>
  </r>
  <r>
    <x v="0"/>
    <s v="Pennsylvania"/>
    <s v="I-78"/>
    <x v="904"/>
    <x v="21"/>
    <s v="Precast Concrete"/>
    <s v="I-78"/>
  </r>
  <r>
    <x v="0"/>
    <s v="Pennsylvania"/>
    <s v="I-78"/>
    <x v="905"/>
    <x v="21"/>
    <s v="Precast Concrete"/>
    <s v="I-78"/>
  </r>
  <r>
    <x v="0"/>
    <s v="Pennsylvania"/>
    <s v="I-279"/>
    <x v="906"/>
    <x v="21"/>
    <s v="Precast Concrete"/>
    <s v="I-279"/>
  </r>
  <r>
    <x v="0"/>
    <s v="Pennsylvania"/>
    <s v="I-78"/>
    <x v="907"/>
    <x v="21"/>
    <s v="Precast Concrete"/>
    <s v="I-78"/>
  </r>
  <r>
    <x v="0"/>
    <s v="Pennsylvania"/>
    <s v="I-78"/>
    <x v="908"/>
    <x v="21"/>
    <s v="Precast Concrete"/>
    <s v="I-78"/>
  </r>
  <r>
    <x v="0"/>
    <s v="Pennsylvania"/>
    <s v="I-78"/>
    <x v="909"/>
    <x v="21"/>
    <s v="Precast Concrete"/>
    <s v="I-78"/>
  </r>
  <r>
    <x v="0"/>
    <s v="Pennsylvania"/>
    <s v="I-78"/>
    <x v="910"/>
    <x v="21"/>
    <s v="Precast Concrete"/>
    <s v="I-78"/>
  </r>
  <r>
    <x v="0"/>
    <s v="Pennsylvania"/>
    <s v="I-78"/>
    <x v="911"/>
    <x v="21"/>
    <s v="Metal"/>
    <s v="I-78"/>
  </r>
  <r>
    <x v="0"/>
    <s v="Pennsylvania"/>
    <s v="I-78"/>
    <x v="912"/>
    <x v="21"/>
    <s v="Other"/>
    <s v="I-78"/>
  </r>
  <r>
    <x v="0"/>
    <s v="Pennsylvania"/>
    <s v="I-78"/>
    <x v="913"/>
    <x v="21"/>
    <s v="Berm"/>
    <s v="I-78"/>
  </r>
  <r>
    <x v="0"/>
    <s v="Pennsylvania"/>
    <s v="I-78"/>
    <x v="914"/>
    <x v="21"/>
    <s v="Block"/>
    <s v="I-78"/>
  </r>
  <r>
    <x v="0"/>
    <s v="Pennsylvania"/>
    <s v="I-78"/>
    <x v="915"/>
    <x v="21"/>
    <s v="Precast Concrete"/>
    <s v="I-78"/>
  </r>
  <r>
    <x v="0"/>
    <s v="Pennsylvania"/>
    <s v="I-78"/>
    <x v="916"/>
    <x v="21"/>
    <s v="Precast Concrete"/>
    <s v="I-78"/>
  </r>
  <r>
    <x v="0"/>
    <s v="Pennsylvania"/>
    <s v="I-78"/>
    <x v="917"/>
    <x v="21"/>
    <s v="Wood"/>
    <s v="I-78"/>
  </r>
  <r>
    <x v="0"/>
    <s v="Pennsylvania"/>
    <s v="I-78"/>
    <x v="918"/>
    <x v="21"/>
    <s v="Precast Concrete"/>
    <s v="I-78"/>
  </r>
  <r>
    <x v="0"/>
    <s v="Pennsylvania"/>
    <s v="I-78"/>
    <x v="919"/>
    <x v="21"/>
    <s v="Berm"/>
    <s v="I-78"/>
  </r>
  <r>
    <x v="0"/>
    <s v="Pennsylvania"/>
    <s v="I-78"/>
    <x v="920"/>
    <x v="21"/>
    <s v="Precast Concrete"/>
    <s v="I-78"/>
  </r>
  <r>
    <x v="0"/>
    <s v="Pennsylvania"/>
    <s v="I-78"/>
    <x v="921"/>
    <x v="21"/>
    <s v="Precast Concrete"/>
    <s v="I-78"/>
  </r>
  <r>
    <x v="0"/>
    <s v="Pennsylvania"/>
    <s v="I-78"/>
    <x v="922"/>
    <x v="21"/>
    <s v="Precast Concrete"/>
    <s v="I-78"/>
  </r>
  <r>
    <x v="0"/>
    <s v="Pennsylvania"/>
    <s v="I-78"/>
    <x v="923"/>
    <x v="21"/>
    <s v="Precast Concrete"/>
    <s v="I-78"/>
  </r>
  <r>
    <x v="0"/>
    <s v="Pennsylvania"/>
    <s v="I-78"/>
    <x v="924"/>
    <x v="21"/>
    <s v="Precast Concrete"/>
    <s v="I-78"/>
  </r>
  <r>
    <x v="0"/>
    <s v="Pennsylvania"/>
    <s v="I-78"/>
    <x v="925"/>
    <x v="21"/>
    <s v="Precast Concrete"/>
    <s v="I-78"/>
  </r>
  <r>
    <x v="0"/>
    <s v="Pennsylvania"/>
    <s v="I-78"/>
    <x v="926"/>
    <x v="21"/>
    <s v="Precast Concrete"/>
    <s v="I-78"/>
  </r>
  <r>
    <x v="0"/>
    <s v="Pennsylvania"/>
    <s v="I-78"/>
    <x v="927"/>
    <x v="21"/>
    <s v="Precast Concrete"/>
    <s v="I-78"/>
  </r>
  <r>
    <x v="0"/>
    <s v="Pennsylvania"/>
    <s v="I-78"/>
    <x v="928"/>
    <x v="21"/>
    <s v="Block"/>
    <s v="I-78"/>
  </r>
  <r>
    <x v="0"/>
    <s v="Pennsylvania"/>
    <s v="I-78"/>
    <x v="929"/>
    <x v="21"/>
    <s v="Precast Concrete"/>
    <s v="I-78"/>
  </r>
  <r>
    <x v="0"/>
    <s v="Pennsylvania"/>
    <s v="I-78"/>
    <x v="930"/>
    <x v="21"/>
    <s v="Berm"/>
    <s v="I-78"/>
  </r>
  <r>
    <x v="0"/>
    <s v="Pennsylvania"/>
    <s v="I-78"/>
    <x v="931"/>
    <x v="21"/>
    <s v="Precast Concrete"/>
    <s v="I-78"/>
  </r>
  <r>
    <x v="0"/>
    <s v="Pennsylvania"/>
    <s v="I-78"/>
    <x v="932"/>
    <x v="21"/>
    <s v="Precast Concrete"/>
    <s v="I-78"/>
  </r>
  <r>
    <x v="0"/>
    <s v="Pennsylvania"/>
    <s v="I-78"/>
    <x v="933"/>
    <x v="21"/>
    <s v="Berm"/>
    <s v="I-78"/>
  </r>
  <r>
    <x v="0"/>
    <s v="Pennsylvania"/>
    <s v="I-78"/>
    <x v="934"/>
    <x v="21"/>
    <s v="Precast Concrete"/>
    <s v="I-78"/>
  </r>
  <r>
    <x v="0"/>
    <s v="Pennsylvania"/>
    <s v="I-78"/>
    <x v="935"/>
    <x v="21"/>
    <s v="Precast Concrete"/>
    <s v="I-78"/>
  </r>
  <r>
    <x v="0"/>
    <s v="Pennsylvania"/>
    <s v="I-78"/>
    <x v="936"/>
    <x v="21"/>
    <s v="Precast Concrete"/>
    <s v="I-78"/>
  </r>
  <r>
    <x v="0"/>
    <s v="Pennsylvania"/>
    <s v="I-78"/>
    <x v="937"/>
    <x v="21"/>
    <s v="Precast Concrete"/>
    <s v="I-78"/>
  </r>
  <r>
    <x v="0"/>
    <s v="Pennsylvania"/>
    <s v="I-78"/>
    <x v="938"/>
    <x v="21"/>
    <s v="Precast Concrete"/>
    <s v="I-78"/>
  </r>
  <r>
    <x v="0"/>
    <s v="Pennsylvania"/>
    <s v="I-78"/>
    <x v="939"/>
    <x v="21"/>
    <s v="Precast Concrete"/>
    <s v="I-78"/>
  </r>
  <r>
    <x v="0"/>
    <s v="Pennsylvania"/>
    <s v="I-78"/>
    <x v="940"/>
    <x v="21"/>
    <s v="Precast Concrete"/>
    <s v="I-78"/>
  </r>
  <r>
    <x v="0"/>
    <s v="Pennsylvania"/>
    <s v="I-78"/>
    <x v="941"/>
    <x v="21"/>
    <s v="Precast Concrete"/>
    <s v="I-78"/>
  </r>
  <r>
    <x v="0"/>
    <s v="Pennsylvania"/>
    <s v="I-78"/>
    <x v="942"/>
    <x v="21"/>
    <s v="Precast Concrete"/>
    <s v="I-78"/>
  </r>
  <r>
    <x v="0"/>
    <s v="Puerto Rico"/>
    <s v="PR 18"/>
    <x v="943"/>
    <x v="21"/>
    <s v="Not Specified"/>
    <s v="PR 18"/>
  </r>
  <r>
    <x v="0"/>
    <s v="Texas"/>
    <s v="IH 20"/>
    <x v="944"/>
    <x v="21"/>
    <s v="Precast Concrete"/>
    <s v="IH 20"/>
  </r>
  <r>
    <x v="0"/>
    <s v="Texas"/>
    <s v="IH 30"/>
    <x v="945"/>
    <x v="21"/>
    <s v="Precast Concrete"/>
    <s v="IH 30"/>
  </r>
  <r>
    <x v="0"/>
    <s v="Texas"/>
    <s v="IH 30"/>
    <x v="946"/>
    <x v="21"/>
    <s v="Precast Concrete"/>
    <s v="IH 30"/>
  </r>
  <r>
    <x v="0"/>
    <s v="Texas"/>
    <s v="US 59S"/>
    <x v="947"/>
    <x v="21"/>
    <s v="Precast Concrete"/>
    <s v="US 59S"/>
  </r>
  <r>
    <x v="0"/>
    <s v="Texas"/>
    <s v="US 59S"/>
    <x v="948"/>
    <x v="21"/>
    <s v="Precast Concrete"/>
    <s v="US 59S"/>
  </r>
  <r>
    <x v="0"/>
    <s v="Texas"/>
    <s v="US 59S"/>
    <x v="949"/>
    <x v="21"/>
    <s v="Cast-in-place Concrete"/>
    <s v="US 59S"/>
  </r>
  <r>
    <x v="0"/>
    <s v="Texas"/>
    <s v="US 59S"/>
    <x v="950"/>
    <x v="21"/>
    <s v="Precast Concrete"/>
    <s v="US 59S"/>
  </r>
  <r>
    <x v="0"/>
    <s v="Utah"/>
    <s v="I-215 E (w)"/>
    <x v="951"/>
    <x v="21"/>
    <s v="Precast Concrete"/>
    <s v="I-215 E (w)"/>
  </r>
  <r>
    <x v="0"/>
    <s v="Utah"/>
    <s v="I-215 E (e)"/>
    <x v="952"/>
    <x v="21"/>
    <s v="Precast Concrete"/>
    <s v="I-215 E (e)"/>
  </r>
  <r>
    <x v="0"/>
    <s v="Utah"/>
    <s v="I-215 E (w)"/>
    <x v="953"/>
    <x v="21"/>
    <s v="Precast Concrete"/>
    <s v="I-215 E (w)"/>
  </r>
  <r>
    <x v="0"/>
    <s v="Utah"/>
    <s v="I-215 E (w)"/>
    <x v="954"/>
    <x v="21"/>
    <s v="Precast Concrete"/>
    <s v="I-215 E (w)"/>
  </r>
  <r>
    <x v="0"/>
    <s v="Utah"/>
    <s v="I-215"/>
    <x v="955"/>
    <x v="21"/>
    <s v="Precast Concrete"/>
    <s v="I-215"/>
  </r>
  <r>
    <x v="0"/>
    <s v="Utah"/>
    <s v="I-215"/>
    <x v="956"/>
    <x v="21"/>
    <s v="Precast Concrete"/>
    <s v="I-215"/>
  </r>
  <r>
    <x v="0"/>
    <s v="Utah"/>
    <s v="I-215 E (s)"/>
    <x v="957"/>
    <x v="21"/>
    <s v="Precast Concrete"/>
    <s v="I-215 E (s)"/>
  </r>
  <r>
    <x v="0"/>
    <s v="Utah"/>
    <s v="I-215 E (n)"/>
    <x v="958"/>
    <x v="21"/>
    <s v="Precast Concrete"/>
    <s v="I-215 E (n)"/>
  </r>
  <r>
    <x v="0"/>
    <s v="Utah"/>
    <s v="I-215 E (s)"/>
    <x v="959"/>
    <x v="21"/>
    <s v="Precast Concrete"/>
    <s v="I-215 E (s)"/>
  </r>
  <r>
    <x v="0"/>
    <s v="Utah"/>
    <s v="I-215 E (s)"/>
    <x v="960"/>
    <x v="21"/>
    <s v="Precast Concrete"/>
    <s v="I-215 E (s)"/>
  </r>
  <r>
    <x v="0"/>
    <s v="Utah"/>
    <s v="I-215 E (n)"/>
    <x v="961"/>
    <x v="21"/>
    <s v="Precast Concrete"/>
    <s v="I-215 E (n)"/>
  </r>
  <r>
    <x v="0"/>
    <s v="Vermont"/>
    <s v="Champlain Pkwy"/>
    <x v="962"/>
    <x v="21"/>
    <s v="Wood"/>
    <s v="Champlain Pkwy"/>
  </r>
  <r>
    <x v="0"/>
    <s v="Virginia"/>
    <s v="I-66"/>
    <x v="963"/>
    <x v="21"/>
    <s v="Precast Concrete"/>
    <s v="I-66"/>
  </r>
  <r>
    <x v="0"/>
    <s v="Virginia"/>
    <s v="I-66"/>
    <x v="964"/>
    <x v="21"/>
    <s v="Precast Concrete"/>
    <s v="I-66"/>
  </r>
  <r>
    <x v="0"/>
    <s v="Washington"/>
    <s v="SR 125"/>
    <x v="965"/>
    <x v="21"/>
    <s v="Berm, Combination"/>
    <s v="SR 125"/>
  </r>
  <r>
    <x v="0"/>
    <s v="Washington"/>
    <s v="SR 125"/>
    <x v="966"/>
    <x v="21"/>
    <s v="Berm"/>
    <s v="SR 125"/>
  </r>
  <r>
    <x v="0"/>
    <s v="Colorado"/>
    <s v="SH83 SB Pine-Hess"/>
    <x v="967"/>
    <x v="22"/>
    <s v="Block"/>
    <s v="SH83 SB Pine-Hess"/>
  </r>
  <r>
    <x v="0"/>
    <s v="California"/>
    <s v="I-5, SR 22, 55"/>
    <x v="968"/>
    <x v="22"/>
    <s v="Block"/>
    <s v="I-5, SR 22, 55"/>
  </r>
  <r>
    <x v="0"/>
    <s v="California"/>
    <s v="US 101"/>
    <x v="969"/>
    <x v="22"/>
    <s v="Block"/>
    <s v="US 101"/>
  </r>
  <r>
    <x v="0"/>
    <s v="California"/>
    <s v="US 101"/>
    <x v="970"/>
    <x v="22"/>
    <s v="Block"/>
    <s v="US 101"/>
  </r>
  <r>
    <x v="0"/>
    <s v="California"/>
    <s v="I-105"/>
    <x v="971"/>
    <x v="22"/>
    <s v="Wood"/>
    <s v="I-105"/>
  </r>
  <r>
    <x v="0"/>
    <s v="California"/>
    <s v="I-105"/>
    <x v="972"/>
    <x v="22"/>
    <s v="Block"/>
    <s v="I-105"/>
  </r>
  <r>
    <x v="0"/>
    <s v="California"/>
    <s v="SR 78"/>
    <x v="973"/>
    <x v="22"/>
    <s v="Block"/>
    <s v="SR 78"/>
  </r>
  <r>
    <x v="0"/>
    <s v="California"/>
    <s v="I-105"/>
    <x v="974"/>
    <x v="22"/>
    <s v="Block"/>
    <s v="I-105"/>
  </r>
  <r>
    <x v="0"/>
    <s v="California"/>
    <s v="I-105"/>
    <x v="975"/>
    <x v="22"/>
    <s v="Block"/>
    <s v="I-105"/>
  </r>
  <r>
    <x v="0"/>
    <s v="California"/>
    <s v="I-105"/>
    <x v="976"/>
    <x v="22"/>
    <s v="Block"/>
    <s v="I-105"/>
  </r>
  <r>
    <x v="0"/>
    <s v="California"/>
    <s v="SR 85"/>
    <x v="977"/>
    <x v="22"/>
    <s v="Block"/>
    <s v="SR 85"/>
  </r>
  <r>
    <x v="0"/>
    <s v="California"/>
    <s v="SR 85"/>
    <x v="978"/>
    <x v="22"/>
    <s v="Block"/>
    <s v="SR 85"/>
  </r>
  <r>
    <x v="0"/>
    <s v="California"/>
    <s v="SR 85"/>
    <x v="979"/>
    <x v="22"/>
    <s v="Block"/>
    <s v="SR 85"/>
  </r>
  <r>
    <x v="0"/>
    <s v="California"/>
    <s v="SR 60"/>
    <x v="980"/>
    <x v="22"/>
    <s v="Block"/>
    <s v="SR 60"/>
  </r>
  <r>
    <x v="0"/>
    <s v="California"/>
    <s v="I-5"/>
    <x v="981"/>
    <x v="22"/>
    <s v="Block"/>
    <s v="I-5"/>
  </r>
  <r>
    <x v="0"/>
    <s v="California"/>
    <s v="SR 4"/>
    <x v="982"/>
    <x v="22"/>
    <s v="Block"/>
    <s v="SR 4"/>
  </r>
  <r>
    <x v="0"/>
    <s v="California"/>
    <s v="SR 37"/>
    <x v="983"/>
    <x v="22"/>
    <s v="Precast Concrete"/>
    <s v="SR 37"/>
  </r>
  <r>
    <x v="0"/>
    <s v="California"/>
    <s v="SR 237"/>
    <x v="984"/>
    <x v="22"/>
    <s v="Block"/>
    <s v="SR 237"/>
  </r>
  <r>
    <x v="0"/>
    <s v="Colorado"/>
    <s v="I-70 SB SH121 Interx"/>
    <x v="985"/>
    <x v="22"/>
    <s v="Wood"/>
    <s v="I-70 SB SH121 Interx"/>
  </r>
  <r>
    <x v="0"/>
    <s v="Colorado"/>
    <s v="SH88 WB Belleview"/>
    <x v="986"/>
    <x v="22"/>
    <s v="Combination"/>
    <s v="SH88 WB Belleview"/>
  </r>
  <r>
    <x v="0"/>
    <s v="Colorado"/>
    <s v="I-70 EB Federal-Tejon"/>
    <x v="987"/>
    <x v="22"/>
    <s v="Wood"/>
    <s v="I-70 EB Federal-Tejon"/>
  </r>
  <r>
    <x v="0"/>
    <s v="Connecticut"/>
    <s v="I-95"/>
    <x v="988"/>
    <x v="22"/>
    <s v="Wood"/>
    <s v="I-95"/>
  </r>
  <r>
    <x v="0"/>
    <s v="Georgia"/>
    <s v="I-20"/>
    <x v="989"/>
    <x v="22"/>
    <s v="Metal"/>
    <s v="I-20"/>
  </r>
  <r>
    <x v="0"/>
    <s v="Illinois"/>
    <s v="IL 53"/>
    <x v="990"/>
    <x v="22"/>
    <s v="Wood"/>
    <s v="IL 53"/>
  </r>
  <r>
    <x v="0"/>
    <s v="Illinois"/>
    <s v="IL 53"/>
    <x v="991"/>
    <x v="22"/>
    <s v="Wood"/>
    <s v="IL 53"/>
  </r>
  <r>
    <x v="0"/>
    <s v="Kentucky"/>
    <s v="I-264"/>
    <x v="992"/>
    <x v="22"/>
    <s v="Precast Concrete"/>
    <s v="I-264"/>
  </r>
  <r>
    <x v="0"/>
    <s v="New Jersey"/>
    <s v="I-95 (2F,3E)"/>
    <x v="993"/>
    <x v="22"/>
    <s v="Berm, Wood, Combination"/>
    <s v="I-95 (2F,3E)"/>
  </r>
  <r>
    <x v="0"/>
    <s v="New Jersey"/>
    <s v="I-80 (2S,3AC,8L)"/>
    <x v="994"/>
    <x v="22"/>
    <s v="Wood"/>
    <s v="I-80 (2S,3AC,8L)"/>
  </r>
  <r>
    <x v="0"/>
    <s v="New Jersey"/>
    <s v="I-287 (18B,21D)"/>
    <x v="995"/>
    <x v="22"/>
    <s v="Precast Concrete"/>
    <s v="I-287 (18B,21D)"/>
  </r>
  <r>
    <x v="0"/>
    <s v="New Jersey"/>
    <s v="Rt 169 (1E,2D)"/>
    <x v="996"/>
    <x v="22"/>
    <s v="Precast Concrete"/>
    <s v="Rt 169 (1E,2D)"/>
  </r>
  <r>
    <x v="0"/>
    <s v="New Jersey"/>
    <s v="Rt 24 (9E,10H)"/>
    <x v="997"/>
    <x v="22"/>
    <s v="Precast Concrete"/>
    <s v="Rt 24 (9E,10H)"/>
  </r>
  <r>
    <x v="0"/>
    <s v="New Mexico"/>
    <s v="Paseo del Norte:2 St"/>
    <x v="998"/>
    <x v="22"/>
    <s v="Precast Concrete"/>
    <s v="Paseo del Norte:2 St"/>
  </r>
  <r>
    <x v="0"/>
    <s v="New York"/>
    <s v="I-495"/>
    <x v="999"/>
    <x v="22"/>
    <s v="Berm"/>
    <s v="I-495"/>
  </r>
  <r>
    <x v="0"/>
    <s v="New York"/>
    <s v="I-490"/>
    <x v="1000"/>
    <x v="22"/>
    <s v="Precast Concrete"/>
    <s v="I-490"/>
  </r>
  <r>
    <x v="0"/>
    <s v="New York"/>
    <s v="I-495"/>
    <x v="1001"/>
    <x v="22"/>
    <s v="Precast Concrete"/>
    <s v="I-495"/>
  </r>
  <r>
    <x v="0"/>
    <s v="Oregon"/>
    <n v="1"/>
    <x v="1002"/>
    <x v="22"/>
    <s v="Wood"/>
    <n v="1"/>
  </r>
  <r>
    <x v="0"/>
    <s v="Oregon"/>
    <s v="City St"/>
    <x v="1003"/>
    <x v="22"/>
    <s v="Precast Concrete"/>
    <s v="City St"/>
  </r>
  <r>
    <x v="0"/>
    <s v="Oregon"/>
    <s v="City St"/>
    <x v="1004"/>
    <x v="22"/>
    <s v="Precast Concrete"/>
    <s v="City St"/>
  </r>
  <r>
    <x v="0"/>
    <s v="Oregon"/>
    <n v="25"/>
    <x v="1005"/>
    <x v="22"/>
    <s v="Block"/>
    <n v="25"/>
  </r>
  <r>
    <x v="0"/>
    <s v="Oregon"/>
    <s v="City St"/>
    <x v="1006"/>
    <x v="22"/>
    <s v="Precast Concrete"/>
    <s v="City St"/>
  </r>
  <r>
    <x v="0"/>
    <s v="Oregon"/>
    <s v="City St"/>
    <x v="1007"/>
    <x v="22"/>
    <s v="Precast Concrete"/>
    <s v="City St"/>
  </r>
  <r>
    <x v="0"/>
    <s v="Oregon"/>
    <s v="City St"/>
    <x v="1008"/>
    <x v="22"/>
    <s v="Precast Concrete"/>
    <s v="City St"/>
  </r>
  <r>
    <x v="0"/>
    <s v="Oregon"/>
    <s v="City St"/>
    <x v="1009"/>
    <x v="22"/>
    <s v="Precast Concrete"/>
    <s v="City St"/>
  </r>
  <r>
    <x v="0"/>
    <s v="Oregon"/>
    <n v="1"/>
    <x v="1010"/>
    <x v="22"/>
    <s v="Precast Concrete"/>
    <n v="1"/>
  </r>
  <r>
    <x v="0"/>
    <s v="Oregon"/>
    <n v="1"/>
    <x v="1011"/>
    <x v="22"/>
    <s v="Precast Concrete"/>
    <n v="1"/>
  </r>
  <r>
    <x v="0"/>
    <s v="Oregon"/>
    <n v="1"/>
    <x v="1012"/>
    <x v="22"/>
    <s v="Block"/>
    <n v="1"/>
  </r>
  <r>
    <x v="0"/>
    <s v="Oregon"/>
    <n v="1"/>
    <x v="1013"/>
    <x v="22"/>
    <s v="Precast Concrete"/>
    <n v="1"/>
  </r>
  <r>
    <x v="0"/>
    <s v="Oregon"/>
    <s v="City St"/>
    <x v="1014"/>
    <x v="22"/>
    <s v="Precast Concrete"/>
    <s v="City St"/>
  </r>
  <r>
    <x v="0"/>
    <s v="Texas"/>
    <s v="FM 1960"/>
    <x v="1015"/>
    <x v="22"/>
    <s v="Precast Concrete"/>
    <s v="FM 1960"/>
  </r>
  <r>
    <x v="0"/>
    <s v="Washington"/>
    <s v="I-405"/>
    <x v="1016"/>
    <x v="22"/>
    <s v="Berm"/>
    <s v="I-405"/>
  </r>
  <r>
    <x v="0"/>
    <s v="Washington"/>
    <s v="I-90"/>
    <x v="0"/>
    <x v="22"/>
    <s v="Precast Concrete"/>
    <s v="I-90"/>
  </r>
  <r>
    <x v="0"/>
    <s v="Washington"/>
    <s v="I-90"/>
    <x v="1016"/>
    <x v="22"/>
    <s v="Berm"/>
    <s v="I-90"/>
  </r>
  <r>
    <x v="0"/>
    <s v="California"/>
    <s v="I-5, SR 22, 57"/>
    <x v="1017"/>
    <x v="23"/>
    <s v="Other"/>
    <s v="I-5, SR 22, 57"/>
  </r>
  <r>
    <x v="0"/>
    <s v="California"/>
    <s v="I-5, SR 55"/>
    <x v="1018"/>
    <x v="23"/>
    <s v="Block"/>
    <s v="I-5, SR 55"/>
  </r>
  <r>
    <x v="0"/>
    <s v="California"/>
    <s v="SR 78"/>
    <x v="1019"/>
    <x v="23"/>
    <s v="Wood"/>
    <s v="SR 78"/>
  </r>
  <r>
    <x v="0"/>
    <s v="California"/>
    <s v="SR 85"/>
    <x v="1020"/>
    <x v="23"/>
    <s v="Block"/>
    <s v="SR 85"/>
  </r>
  <r>
    <x v="0"/>
    <s v="California"/>
    <s v="SR 57"/>
    <x v="1021"/>
    <x v="23"/>
    <s v="Block"/>
    <s v="SR 57"/>
  </r>
  <r>
    <x v="0"/>
    <s v="California"/>
    <s v="US 101"/>
    <x v="1022"/>
    <x v="23"/>
    <s v="Block"/>
    <s v="US 101"/>
  </r>
  <r>
    <x v="0"/>
    <s v="California"/>
    <s v="SR 85, 17"/>
    <x v="1023"/>
    <x v="23"/>
    <s v="Block"/>
    <s v="SR 85, 17"/>
  </r>
  <r>
    <x v="0"/>
    <s v="California"/>
    <s v="SR 91"/>
    <x v="1024"/>
    <x v="23"/>
    <s v="Block"/>
    <s v="SR 91"/>
  </r>
  <r>
    <x v="0"/>
    <s v="California"/>
    <s v="SR 187"/>
    <x v="1025"/>
    <x v="23"/>
    <s v="Block"/>
    <s v="SR 187"/>
  </r>
  <r>
    <x v="0"/>
    <s v="California"/>
    <s v="I-5"/>
    <x v="1026"/>
    <x v="23"/>
    <s v="Block"/>
    <s v="I-5"/>
  </r>
  <r>
    <x v="0"/>
    <s v="California"/>
    <s v="I-405"/>
    <x v="1027"/>
    <x v="23"/>
    <s v="Block"/>
    <s v="I-405"/>
  </r>
  <r>
    <x v="0"/>
    <s v="California"/>
    <s v="SR 94, 125"/>
    <x v="1028"/>
    <x v="23"/>
    <s v="Block"/>
    <s v="SR 94, 125"/>
  </r>
  <r>
    <x v="0"/>
    <s v="California"/>
    <s v="I-880"/>
    <x v="1029"/>
    <x v="23"/>
    <s v="Block"/>
    <s v="I-880"/>
  </r>
  <r>
    <x v="0"/>
    <s v="California"/>
    <s v="SR 85"/>
    <x v="1030"/>
    <x v="23"/>
    <s v="Block"/>
    <s v="SR 85"/>
  </r>
  <r>
    <x v="0"/>
    <s v="California"/>
    <s v="SR 87"/>
    <x v="1031"/>
    <x v="23"/>
    <s v="Block"/>
    <s v="SR 87"/>
  </r>
  <r>
    <x v="0"/>
    <s v="California"/>
    <s v="US 101"/>
    <x v="1032"/>
    <x v="23"/>
    <s v="Block"/>
    <s v="US 101"/>
  </r>
  <r>
    <x v="0"/>
    <s v="California"/>
    <s v="US 101"/>
    <x v="1033"/>
    <x v="23"/>
    <s v="Block"/>
    <s v="US 101"/>
  </r>
  <r>
    <x v="0"/>
    <s v="California"/>
    <s v="US 101, SR 130"/>
    <x v="1034"/>
    <x v="23"/>
    <s v="Block"/>
    <s v="US 101, SR 130"/>
  </r>
  <r>
    <x v="0"/>
    <s v="California"/>
    <s v="I-680"/>
    <x v="1035"/>
    <x v="23"/>
    <s v="Block"/>
    <s v="I-680"/>
  </r>
  <r>
    <x v="0"/>
    <s v="California"/>
    <s v="I-105"/>
    <x v="1036"/>
    <x v="23"/>
    <s v="Block"/>
    <s v="I-105"/>
  </r>
  <r>
    <x v="0"/>
    <s v="California"/>
    <s v="SR 52"/>
    <x v="1037"/>
    <x v="23"/>
    <s v="Block"/>
    <s v="SR 52"/>
  </r>
  <r>
    <x v="0"/>
    <s v="California"/>
    <s v="SR 23, 118"/>
    <x v="1038"/>
    <x v="23"/>
    <s v="Block"/>
    <s v="SR 23, 118"/>
  </r>
  <r>
    <x v="0"/>
    <s v="California"/>
    <s v="I-210, SR 30"/>
    <x v="1039"/>
    <x v="23"/>
    <s v="Block"/>
    <s v="I-210, SR 30"/>
  </r>
  <r>
    <x v="0"/>
    <s v="California"/>
    <s v="I-210, SR 30"/>
    <x v="1040"/>
    <x v="23"/>
    <s v="Block"/>
    <s v="I-210, SR 30"/>
  </r>
  <r>
    <x v="0"/>
    <s v="California"/>
    <s v="SR 215"/>
    <x v="1041"/>
    <x v="23"/>
    <s v="Block"/>
    <s v="SR 215"/>
  </r>
  <r>
    <x v="0"/>
    <s v="California"/>
    <s v="I-680"/>
    <x v="1042"/>
    <x v="23"/>
    <s v="Block"/>
    <s v="I-680"/>
  </r>
  <r>
    <x v="0"/>
    <s v="California"/>
    <s v="SR 44"/>
    <x v="1043"/>
    <x v="23"/>
    <s v="Block"/>
    <s v="SR 44"/>
  </r>
  <r>
    <x v="0"/>
    <s v="California"/>
    <s v="SR 30, 330"/>
    <x v="1044"/>
    <x v="23"/>
    <s v="Block"/>
    <s v="SR 30, 330"/>
  </r>
  <r>
    <x v="0"/>
    <s v="California"/>
    <s v="SR 52"/>
    <x v="1045"/>
    <x v="23"/>
    <s v="Combination, Other"/>
    <s v="SR 52"/>
  </r>
  <r>
    <x v="0"/>
    <s v="California"/>
    <s v="SR 56"/>
    <x v="1046"/>
    <x v="23"/>
    <s v="Block"/>
    <s v="SR 56"/>
  </r>
  <r>
    <x v="0"/>
    <s v="Connecticut"/>
    <s v="I-95"/>
    <x v="1047"/>
    <x v="23"/>
    <s v="Wood"/>
    <s v="I-95"/>
  </r>
  <r>
    <x v="0"/>
    <s v="Florida"/>
    <s v="I-95"/>
    <x v="1048"/>
    <x v="23"/>
    <s v="Precast Concrete"/>
    <s v="I-95"/>
  </r>
  <r>
    <x v="0"/>
    <s v="Florida"/>
    <s v="I-95"/>
    <x v="1049"/>
    <x v="23"/>
    <s v="Precast Concrete"/>
    <s v="I-95"/>
  </r>
  <r>
    <x v="0"/>
    <s v="Florida"/>
    <s v="I-95"/>
    <x v="1050"/>
    <x v="23"/>
    <s v="Precast Concrete"/>
    <s v="I-95"/>
  </r>
  <r>
    <x v="0"/>
    <s v="Florida"/>
    <s v="I-95"/>
    <x v="1051"/>
    <x v="23"/>
    <s v="Precast Concrete"/>
    <s v="I-95"/>
  </r>
  <r>
    <x v="0"/>
    <s v="Florida"/>
    <s v="I-95"/>
    <x v="1052"/>
    <x v="23"/>
    <s v="Precast Concrete"/>
    <s v="I-95"/>
  </r>
  <r>
    <x v="0"/>
    <s v="Florida"/>
    <s v="I-95"/>
    <x v="1053"/>
    <x v="23"/>
    <s v="Combination"/>
    <s v="I-95"/>
  </r>
  <r>
    <x v="0"/>
    <s v="Florida"/>
    <s v="I-95"/>
    <x v="1054"/>
    <x v="23"/>
    <s v="Cast-in-place Concrete"/>
    <s v="I-95"/>
  </r>
  <r>
    <x v="0"/>
    <s v="Florida"/>
    <s v="I-95"/>
    <x v="1055"/>
    <x v="23"/>
    <s v="Precast Concrete"/>
    <s v="I-95"/>
  </r>
  <r>
    <x v="0"/>
    <s v="Florida"/>
    <s v="I-95"/>
    <x v="1056"/>
    <x v="23"/>
    <s v="Precast Concrete"/>
    <s v="I-95"/>
  </r>
  <r>
    <x v="0"/>
    <s v="Georgia"/>
    <s v="SR 400"/>
    <x v="1057"/>
    <x v="23"/>
    <s v="Metal"/>
    <s v="SR 400"/>
  </r>
  <r>
    <x v="0"/>
    <s v="Illinois"/>
    <s v="IL 83"/>
    <x v="1058"/>
    <x v="23"/>
    <s v="Berm, Wood, Combination"/>
    <s v="IL 83"/>
  </r>
  <r>
    <x v="0"/>
    <s v="Kentucky"/>
    <s v="I-264"/>
    <x v="1059"/>
    <x v="23"/>
    <s v="Precast Concrete"/>
    <s v="I-264"/>
  </r>
  <r>
    <x v="0"/>
    <s v="Kentucky"/>
    <s v="I-264"/>
    <x v="1060"/>
    <x v="23"/>
    <s v="Metal"/>
    <s v="I-264"/>
  </r>
  <r>
    <x v="0"/>
    <s v="Maryland"/>
    <s v="I-270"/>
    <x v="1061"/>
    <x v="23"/>
    <s v="Precast Concrete"/>
    <s v="I-270"/>
  </r>
  <r>
    <x v="0"/>
    <s v="Maryland"/>
    <s v="MD 665"/>
    <x v="1062"/>
    <x v="23"/>
    <s v="Not Specified"/>
    <s v="MD 665"/>
  </r>
  <r>
    <x v="0"/>
    <s v="Maryland"/>
    <s v="I-595"/>
    <x v="1063"/>
    <x v="23"/>
    <s v="Precast Concrete"/>
    <s v="I-595"/>
  </r>
  <r>
    <x v="0"/>
    <s v="Maryland"/>
    <s v="I-595"/>
    <x v="1064"/>
    <x v="23"/>
    <s v="Precast Concrete"/>
    <s v="I-595"/>
  </r>
  <r>
    <x v="0"/>
    <s v="Michigan"/>
    <s v="US 131"/>
    <x v="1065"/>
    <x v="23"/>
    <s v="Precast Concrete"/>
    <s v="US 131"/>
  </r>
  <r>
    <x v="0"/>
    <s v="Michigan"/>
    <s v="I-75"/>
    <x v="1066"/>
    <x v="23"/>
    <s v="Precast Concrete"/>
    <s v="I-75"/>
  </r>
  <r>
    <x v="0"/>
    <s v="Nebraska"/>
    <s v="I-80"/>
    <x v="1067"/>
    <x v="23"/>
    <s v="Precast Concrete"/>
    <s v="I-80"/>
  </r>
  <r>
    <x v="0"/>
    <s v="Nevada"/>
    <s v="US 395"/>
    <x v="1068"/>
    <x v="23"/>
    <s v="Block"/>
    <s v="US 395"/>
  </r>
  <r>
    <x v="0"/>
    <s v="New Jersey"/>
    <s v="I-287 (19E)"/>
    <x v="1069"/>
    <x v="23"/>
    <s v="Precast Concrete"/>
    <s v="I-287 (19E)"/>
  </r>
  <r>
    <x v="0"/>
    <s v="New Jersey"/>
    <s v="Rt 9 (24J,4J)"/>
    <x v="1070"/>
    <x v="23"/>
    <s v="Precast Concrete"/>
    <s v="Rt 9 (24J,4J)"/>
  </r>
  <r>
    <x v="0"/>
    <s v="New Jersey"/>
    <s v="Rt 17 (6J,5AC)"/>
    <x v="1071"/>
    <x v="23"/>
    <s v="Precast Concrete"/>
    <s v="Rt 17 (6J,5AC)"/>
  </r>
  <r>
    <x v="0"/>
    <s v="New Jersey"/>
    <s v="I-295 (5F,7A)"/>
    <x v="1072"/>
    <x v="23"/>
    <s v="Precast Concrete"/>
    <s v="I-295 (5F,7A)"/>
  </r>
  <r>
    <x v="0"/>
    <s v="New Jersey"/>
    <s v="I-287 (21G,18E)"/>
    <x v="1073"/>
    <x v="23"/>
    <s v="Precast Concrete"/>
    <s v="I-287 (21G,18E)"/>
  </r>
  <r>
    <x v="0"/>
    <s v="New Jersey"/>
    <s v="I-95 (2F,3E)"/>
    <x v="1074"/>
    <x v="23"/>
    <s v="Wood"/>
    <s v="I-95 (2F,3E)"/>
  </r>
  <r>
    <x v="0"/>
    <s v="New Mexico"/>
    <s v="I-40"/>
    <x v="1075"/>
    <x v="23"/>
    <s v="Precast Concrete"/>
    <s v="I-40"/>
  </r>
  <r>
    <x v="0"/>
    <s v="New Mexico"/>
    <s v="I-40"/>
    <x v="1076"/>
    <x v="23"/>
    <s v="Precast Concrete"/>
    <s v="I-40"/>
  </r>
  <r>
    <x v="0"/>
    <s v="New York"/>
    <s v="I-495"/>
    <x v="1077"/>
    <x v="23"/>
    <s v="Precast Concrete"/>
    <s v="I-495"/>
  </r>
  <r>
    <x v="0"/>
    <s v="New York"/>
    <s v="I-495"/>
    <x v="1078"/>
    <x v="23"/>
    <s v="Wood"/>
    <s v="I-495"/>
  </r>
  <r>
    <x v="0"/>
    <s v="New York"/>
    <s v="I-490"/>
    <x v="1079"/>
    <x v="23"/>
    <s v="Precast Concrete"/>
    <s v="I-490"/>
  </r>
  <r>
    <x v="0"/>
    <s v="North Carolina"/>
    <s v="I-440 Beltline"/>
    <x v="1080"/>
    <x v="23"/>
    <s v="Precast Concrete"/>
    <s v="I-440 Beltline"/>
  </r>
  <r>
    <x v="0"/>
    <s v="North Carolina"/>
    <s v="Independence Blvd"/>
    <x v="1081"/>
    <x v="23"/>
    <s v="Precast Concrete"/>
    <s v="Independence Blvd"/>
  </r>
  <r>
    <x v="0"/>
    <s v="North Carolina"/>
    <s v="I-40"/>
    <x v="1082"/>
    <x v="23"/>
    <s v="Precast Concrete"/>
    <s v="I-40"/>
  </r>
  <r>
    <x v="0"/>
    <s v="Ohio"/>
    <s v="I-675"/>
    <x v="1083"/>
    <x v="23"/>
    <s v="Precast Concrete"/>
    <s v="I-675"/>
  </r>
  <r>
    <x v="0"/>
    <s v="Ohio"/>
    <s v="SR 126"/>
    <x v="1084"/>
    <x v="23"/>
    <s v="Precast Concrete"/>
    <s v="SR 126"/>
  </r>
  <r>
    <x v="0"/>
    <s v="Oregon"/>
    <n v="2"/>
    <x v="1085"/>
    <x v="23"/>
    <s v="Precast Concrete"/>
    <n v="2"/>
  </r>
  <r>
    <x v="0"/>
    <s v="Oregon"/>
    <n v="25"/>
    <x v="1086"/>
    <x v="23"/>
    <s v="Precast Concrete"/>
    <n v="25"/>
  </r>
  <r>
    <x v="0"/>
    <s v="Oregon"/>
    <n v="9"/>
    <x v="1087"/>
    <x v="23"/>
    <s v="Precast Concrete"/>
    <n v="9"/>
  </r>
  <r>
    <x v="0"/>
    <s v="Oregon"/>
    <n v="64"/>
    <x v="1088"/>
    <x v="23"/>
    <s v="Block"/>
    <n v="64"/>
  </r>
  <r>
    <x v="0"/>
    <s v="Pennsylvania"/>
    <s v="SR 4034 Bayfront"/>
    <x v="1089"/>
    <x v="23"/>
    <s v="Precast Concrete"/>
    <s v="SR 4034 Bayfront"/>
  </r>
  <r>
    <x v="0"/>
    <s v="Puerto Rico"/>
    <s v="PR 177"/>
    <x v="1090"/>
    <x v="23"/>
    <s v="Not Specified"/>
    <s v="PR 177"/>
  </r>
  <r>
    <x v="0"/>
    <s v="Puerto Rico"/>
    <s v="PR 177"/>
    <x v="1091"/>
    <x v="23"/>
    <s v="Not Specified"/>
    <s v="PR 177"/>
  </r>
  <r>
    <x v="0"/>
    <s v="Texas"/>
    <s v="FM 734"/>
    <x v="1092"/>
    <x v="23"/>
    <s v="Precast Concrete"/>
    <s v="FM 734"/>
  </r>
  <r>
    <x v="0"/>
    <s v="Texas"/>
    <s v="IH 30"/>
    <x v="1093"/>
    <x v="23"/>
    <s v="Precast Concrete"/>
    <s v="IH 30"/>
  </r>
  <r>
    <x v="0"/>
    <s v="Texas"/>
    <s v="SH 249"/>
    <x v="1094"/>
    <x v="23"/>
    <s v="Cast-in-place Concrete"/>
    <s v="SH 249"/>
  </r>
  <r>
    <x v="0"/>
    <s v="Texas"/>
    <s v="IH 20"/>
    <x v="1095"/>
    <x v="23"/>
    <s v="Precast Concrete"/>
    <s v="IH 20"/>
  </r>
  <r>
    <x v="0"/>
    <s v="Texas"/>
    <s v="IH 20"/>
    <x v="1096"/>
    <x v="23"/>
    <s v="Precast Concrete"/>
    <s v="IH 20"/>
  </r>
  <r>
    <x v="0"/>
    <s v="Texas"/>
    <s v="BW 8W"/>
    <x v="1097"/>
    <x v="23"/>
    <s v="Precast Concrete"/>
    <s v="BW 8W"/>
  </r>
  <r>
    <x v="0"/>
    <s v="Texas"/>
    <s v="FM 1093"/>
    <x v="1098"/>
    <x v="23"/>
    <s v="Precast Concrete"/>
    <s v="FM 1093"/>
  </r>
  <r>
    <x v="0"/>
    <s v="Texas"/>
    <s v="BW 8W"/>
    <x v="1099"/>
    <x v="23"/>
    <s v="Precast Concrete"/>
    <s v="BW 8W"/>
  </r>
  <r>
    <x v="0"/>
    <s v="Texas"/>
    <s v="SH 288"/>
    <x v="1100"/>
    <x v="23"/>
    <s v="Precast Concrete"/>
    <s v="SH 288"/>
  </r>
  <r>
    <x v="0"/>
    <s v="Virginia"/>
    <s v="I-295"/>
    <x v="1101"/>
    <x v="23"/>
    <s v="Precast Concrete"/>
    <s v="I-295"/>
  </r>
  <r>
    <x v="0"/>
    <s v="Virginia"/>
    <s v="I-495"/>
    <x v="1102"/>
    <x v="23"/>
    <s v="Precast Concrete"/>
    <s v="I-495"/>
  </r>
  <r>
    <x v="0"/>
    <s v="Virginia"/>
    <s v="I-95"/>
    <x v="1103"/>
    <x v="23"/>
    <s v="Precast Concrete"/>
    <s v="I-95"/>
  </r>
  <r>
    <x v="0"/>
    <s v="Virginia"/>
    <s v="I-64"/>
    <x v="1104"/>
    <x v="23"/>
    <s v="Precast Concrete"/>
    <s v="I-64"/>
  </r>
  <r>
    <x v="0"/>
    <s v="Virginia"/>
    <s v="I-164"/>
    <x v="1105"/>
    <x v="23"/>
    <s v="Precast Concrete"/>
    <s v="I-164"/>
  </r>
  <r>
    <x v="0"/>
    <s v="Virginia"/>
    <s v="I-164"/>
    <x v="1106"/>
    <x v="23"/>
    <s v="Precast Concrete"/>
    <s v="I-164"/>
  </r>
  <r>
    <x v="0"/>
    <s v="Virginia"/>
    <s v="I-164"/>
    <x v="1107"/>
    <x v="23"/>
    <s v="Precast Concrete"/>
    <s v="I-164"/>
  </r>
  <r>
    <x v="0"/>
    <s v="Virginia"/>
    <s v="I-95"/>
    <x v="1108"/>
    <x v="23"/>
    <s v="Precast Concrete"/>
    <s v="I-95"/>
  </r>
  <r>
    <x v="0"/>
    <s v="Virginia"/>
    <s v="I-295"/>
    <x v="1109"/>
    <x v="23"/>
    <s v="Precast Concrete"/>
    <s v="I-295"/>
  </r>
  <r>
    <x v="0"/>
    <s v="Virginia"/>
    <s v="I-295"/>
    <x v="1110"/>
    <x v="23"/>
    <s v="Precast Concrete"/>
    <s v="I-295"/>
  </r>
  <r>
    <x v="0"/>
    <s v="Virginia"/>
    <s v="I-295"/>
    <x v="1111"/>
    <x v="23"/>
    <s v="Precast Concrete"/>
    <s v="I-295"/>
  </r>
  <r>
    <x v="0"/>
    <s v="Virginia"/>
    <s v="I-295"/>
    <x v="1112"/>
    <x v="23"/>
    <s v="Not Specified"/>
    <s v="I-295"/>
  </r>
  <r>
    <x v="0"/>
    <s v="Washington"/>
    <s v="I-5"/>
    <x v="1113"/>
    <x v="23"/>
    <s v="Not Specified"/>
    <s v="I-5"/>
  </r>
  <r>
    <x v="0"/>
    <s v="Washington"/>
    <s v="I-5"/>
    <x v="1114"/>
    <x v="23"/>
    <s v="Not Specified"/>
    <s v="I-5"/>
  </r>
  <r>
    <x v="0"/>
    <s v="Washington"/>
    <s v="I-5"/>
    <x v="1115"/>
    <x v="23"/>
    <s v="Not Specified"/>
    <s v="I-5"/>
  </r>
  <r>
    <x v="0"/>
    <s v="Washington"/>
    <s v="I-5"/>
    <x v="1116"/>
    <x v="23"/>
    <s v="Not Specified"/>
    <s v="I-5"/>
  </r>
  <r>
    <x v="0"/>
    <s v="Wisconsin"/>
    <s v="SH 441"/>
    <x v="1117"/>
    <x v="23"/>
    <s v="Precast Concrete"/>
    <s v="SH 441"/>
  </r>
  <r>
    <x v="0"/>
    <s v="Wisconsin"/>
    <s v="SH 124"/>
    <x v="1118"/>
    <x v="23"/>
    <s v="Not Specified"/>
    <s v="SH 124"/>
  </r>
  <r>
    <x v="0"/>
    <s v="Alaska"/>
    <s v="Raspberry Rd"/>
    <x v="1119"/>
    <x v="24"/>
    <s v="Wood"/>
    <s v="Raspberry Rd"/>
  </r>
  <r>
    <x v="0"/>
    <s v="Alaska"/>
    <s v="Raspberry Rd"/>
    <x v="1120"/>
    <x v="24"/>
    <s v="Other"/>
    <s v="Raspberry Rd"/>
  </r>
  <r>
    <x v="0"/>
    <s v="Alaska"/>
    <s v="Seward Highway"/>
    <x v="1121"/>
    <x v="24"/>
    <s v="Wood"/>
    <s v="Seward Highway"/>
  </r>
  <r>
    <x v="0"/>
    <s v="Alaska"/>
    <s v="Raspberry Rd"/>
    <x v="1122"/>
    <x v="24"/>
    <s v="Wood"/>
    <s v="Raspberry Rd"/>
  </r>
  <r>
    <x v="0"/>
    <s v="Alaska"/>
    <s v="Raspberry Rd"/>
    <x v="1123"/>
    <x v="24"/>
    <s v="Cast-in-place Concrete"/>
    <s v="Raspberry Rd"/>
  </r>
  <r>
    <x v="0"/>
    <s v="Alaska"/>
    <s v="Raspberry Rd"/>
    <x v="1124"/>
    <x v="24"/>
    <s v="Block"/>
    <s v="Raspberry Rd"/>
  </r>
  <r>
    <x v="0"/>
    <s v="Alaska"/>
    <s v="Raspberry Rd"/>
    <x v="1125"/>
    <x v="24"/>
    <s v="Block, Combination"/>
    <s v="Raspberry Rd"/>
  </r>
  <r>
    <x v="0"/>
    <s v="California"/>
    <s v="I-5, SR 56"/>
    <x v="1126"/>
    <x v="24"/>
    <s v="Block"/>
    <s v="I-5, SR 56"/>
  </r>
  <r>
    <x v="0"/>
    <s v="California"/>
    <s v="I-5"/>
    <x v="1127"/>
    <x v="24"/>
    <s v="Wood"/>
    <s v="I-5"/>
  </r>
  <r>
    <x v="0"/>
    <s v="California"/>
    <s v="I-110"/>
    <x v="1128"/>
    <x v="24"/>
    <s v="Combination, Other"/>
    <s v="I-110"/>
  </r>
  <r>
    <x v="0"/>
    <s v="California"/>
    <s v="SR 91, I-605"/>
    <x v="1129"/>
    <x v="24"/>
    <s v="Block"/>
    <s v="SR 91, I-605"/>
  </r>
  <r>
    <x v="0"/>
    <s v="California"/>
    <s v="US 101"/>
    <x v="1130"/>
    <x v="24"/>
    <s v="Block"/>
    <s v="US 101"/>
  </r>
  <r>
    <x v="0"/>
    <s v="California"/>
    <s v="SR 4"/>
    <x v="1131"/>
    <x v="24"/>
    <s v="Block"/>
    <s v="SR 4"/>
  </r>
  <r>
    <x v="0"/>
    <s v="California"/>
    <s v="I-5"/>
    <x v="1132"/>
    <x v="24"/>
    <s v="Block"/>
    <s v="I-5"/>
  </r>
  <r>
    <x v="0"/>
    <s v="California"/>
    <s v="SR 60, 71"/>
    <x v="1133"/>
    <x v="24"/>
    <s v="Block"/>
    <s v="SR 60, 71"/>
  </r>
  <r>
    <x v="0"/>
    <s v="California"/>
    <s v="SR 85"/>
    <x v="1134"/>
    <x v="24"/>
    <s v="Block"/>
    <s v="SR 85"/>
  </r>
  <r>
    <x v="0"/>
    <s v="California"/>
    <s v="SR 85, US 101"/>
    <x v="1135"/>
    <x v="24"/>
    <s v="Block"/>
    <s v="SR 85, US 101"/>
  </r>
  <r>
    <x v="0"/>
    <s v="California"/>
    <s v="I-5"/>
    <x v="1136"/>
    <x v="24"/>
    <s v="Block"/>
    <s v="I-5"/>
  </r>
  <r>
    <x v="0"/>
    <s v="California"/>
    <s v="I-5"/>
    <x v="1137"/>
    <x v="24"/>
    <s v="Block"/>
    <s v="I-5"/>
  </r>
  <r>
    <x v="0"/>
    <s v="California"/>
    <s v="I-5"/>
    <x v="1138"/>
    <x v="24"/>
    <s v="Block"/>
    <s v="I-5"/>
  </r>
  <r>
    <x v="0"/>
    <s v="California"/>
    <s v="SR 85"/>
    <x v="1139"/>
    <x v="24"/>
    <s v="Block"/>
    <s v="SR 85"/>
  </r>
  <r>
    <x v="0"/>
    <s v="California"/>
    <s v="SR 85"/>
    <x v="1140"/>
    <x v="24"/>
    <s v="Block"/>
    <s v="SR 85"/>
  </r>
  <r>
    <x v="0"/>
    <s v="California"/>
    <s v="I-110"/>
    <x v="1141"/>
    <x v="24"/>
    <s v="Block"/>
    <s v="I-110"/>
  </r>
  <r>
    <x v="0"/>
    <s v="California"/>
    <s v="I-15"/>
    <x v="1142"/>
    <x v="24"/>
    <s v="Block"/>
    <s v="I-15"/>
  </r>
  <r>
    <x v="0"/>
    <s v="California"/>
    <s v="I-405"/>
    <x v="1143"/>
    <x v="24"/>
    <s v="Block"/>
    <s v="I-405"/>
  </r>
  <r>
    <x v="0"/>
    <s v="California"/>
    <s v="SR 85"/>
    <x v="1144"/>
    <x v="24"/>
    <s v="Block"/>
    <s v="SR 85"/>
  </r>
  <r>
    <x v="0"/>
    <s v="California"/>
    <s v="I-105"/>
    <x v="1145"/>
    <x v="24"/>
    <s v="Block"/>
    <s v="I-105"/>
  </r>
  <r>
    <x v="0"/>
    <s v="California"/>
    <s v="I-15, 94"/>
    <x v="1146"/>
    <x v="24"/>
    <s v="Block"/>
    <s v="I-15, 94"/>
  </r>
  <r>
    <x v="0"/>
    <s v="California"/>
    <s v="I-110"/>
    <x v="1147"/>
    <x v="24"/>
    <s v="Block"/>
    <s v="I-110"/>
  </r>
  <r>
    <x v="0"/>
    <s v="California"/>
    <s v="I-110"/>
    <x v="1148"/>
    <x v="24"/>
    <s v="Block"/>
    <s v="I-110"/>
  </r>
  <r>
    <x v="0"/>
    <s v="California"/>
    <s v="I-110"/>
    <x v="1149"/>
    <x v="24"/>
    <s v="Not Specified"/>
    <s v="I-110"/>
  </r>
  <r>
    <x v="0"/>
    <s v="California"/>
    <s v="I-110"/>
    <x v="1150"/>
    <x v="24"/>
    <s v="Block"/>
    <s v="I-110"/>
  </r>
  <r>
    <x v="0"/>
    <s v="California"/>
    <s v="I-110"/>
    <x v="1151"/>
    <x v="24"/>
    <s v="Block"/>
    <s v="I-110"/>
  </r>
  <r>
    <x v="0"/>
    <s v="California"/>
    <s v="SR 54"/>
    <x v="1152"/>
    <x v="24"/>
    <s v="Block"/>
    <s v="SR 54"/>
  </r>
  <r>
    <x v="0"/>
    <s v="California"/>
    <s v="I-405"/>
    <x v="1153"/>
    <x v="24"/>
    <s v="Block"/>
    <s v="I-405"/>
  </r>
  <r>
    <x v="0"/>
    <s v="California"/>
    <s v="SR 85"/>
    <x v="1154"/>
    <x v="24"/>
    <s v="Block"/>
    <s v="SR 85"/>
  </r>
  <r>
    <x v="0"/>
    <s v="California"/>
    <s v="I-105"/>
    <x v="1155"/>
    <x v="24"/>
    <s v="Block"/>
    <s v="I-105"/>
  </r>
  <r>
    <x v="0"/>
    <s v="California"/>
    <s v="SR 4, 99"/>
    <x v="1156"/>
    <x v="24"/>
    <s v="Block"/>
    <s v="SR 4, 99"/>
  </r>
  <r>
    <x v="0"/>
    <s v="California"/>
    <s v="I-880"/>
    <x v="1157"/>
    <x v="24"/>
    <s v="Block"/>
    <s v="I-880"/>
  </r>
  <r>
    <x v="0"/>
    <s v="California"/>
    <s v="I-15"/>
    <x v="1158"/>
    <x v="24"/>
    <s v="Block"/>
    <s v="I-15"/>
  </r>
  <r>
    <x v="0"/>
    <s v="California"/>
    <s v="I-680"/>
    <x v="1159"/>
    <x v="24"/>
    <s v="Block"/>
    <s v="I-680"/>
  </r>
  <r>
    <x v="0"/>
    <s v="California"/>
    <s v="I-680, SR 24"/>
    <x v="1160"/>
    <x v="24"/>
    <s v="Block"/>
    <s v="I-680, SR 24"/>
  </r>
  <r>
    <x v="0"/>
    <s v="Colorado"/>
    <s v="I-76 EB"/>
    <x v="1161"/>
    <x v="24"/>
    <s v="Not Specified"/>
    <s v="I-76 EB"/>
  </r>
  <r>
    <x v="0"/>
    <s v="Colorado"/>
    <s v="I-25 SB I-70 Interx"/>
    <x v="1162"/>
    <x v="24"/>
    <s v="Precast Concrete"/>
    <s v="I-25 SB I-70 Interx"/>
  </r>
  <r>
    <x v="0"/>
    <s v="Colorado"/>
    <s v="US85 SB Dartmouth-Lipan"/>
    <x v="1163"/>
    <x v="24"/>
    <s v="Precast Concrete"/>
    <s v="US85 SB Dartmouth-Lipan"/>
  </r>
  <r>
    <x v="0"/>
    <s v="Colorado"/>
    <s v="I-25 NB Monument Valley Park"/>
    <x v="1164"/>
    <x v="24"/>
    <s v="Wood"/>
    <s v="I-25 NB Monument Valley Park"/>
  </r>
  <r>
    <x v="0"/>
    <s v="Connecticut"/>
    <s v="I-95"/>
    <x v="1165"/>
    <x v="24"/>
    <s v="Wood"/>
    <s v="I-95"/>
  </r>
  <r>
    <x v="0"/>
    <s v="Connecticut"/>
    <s v="CT 9"/>
    <x v="1166"/>
    <x v="24"/>
    <s v="Wood"/>
    <s v="CT 9"/>
  </r>
  <r>
    <x v="0"/>
    <s v="Connecticut"/>
    <n v="95"/>
    <x v="0"/>
    <x v="24"/>
    <s v="Wood"/>
    <n v="95"/>
  </r>
  <r>
    <x v="0"/>
    <s v="Connecticut"/>
    <s v="Rt 15"/>
    <x v="1167"/>
    <x v="24"/>
    <s v="Wood"/>
    <s v="Rt 15"/>
  </r>
  <r>
    <x v="0"/>
    <s v="Connecticut"/>
    <s v="I-84"/>
    <x v="1168"/>
    <x v="24"/>
    <s v="Wood"/>
    <s v="I-84"/>
  </r>
  <r>
    <x v="0"/>
    <s v="Florida"/>
    <s v="I-95"/>
    <x v="1169"/>
    <x v="24"/>
    <s v="Precast Concrete"/>
    <s v="I-95"/>
  </r>
  <r>
    <x v="0"/>
    <s v="Florida"/>
    <s v="I-95"/>
    <x v="1170"/>
    <x v="24"/>
    <s v="Precast Concrete"/>
    <s v="I-95"/>
  </r>
  <r>
    <x v="0"/>
    <s v="Florida"/>
    <s v="I-95"/>
    <x v="1171"/>
    <x v="24"/>
    <s v="Precast Concrete"/>
    <s v="I-95"/>
  </r>
  <r>
    <x v="0"/>
    <s v="Florida"/>
    <s v="I-95"/>
    <x v="1172"/>
    <x v="24"/>
    <s v="Precast Concrete"/>
    <s v="I-95"/>
  </r>
  <r>
    <x v="0"/>
    <s v="Florida"/>
    <s v="I-95"/>
    <x v="1173"/>
    <x v="24"/>
    <s v="Precast Concrete"/>
    <s v="I-95"/>
  </r>
  <r>
    <x v="0"/>
    <s v="Florida"/>
    <s v="I-95"/>
    <x v="1174"/>
    <x v="24"/>
    <s v="Precast Concrete"/>
    <s v="I-95"/>
  </r>
  <r>
    <x v="0"/>
    <s v="Florida"/>
    <s v="I-95"/>
    <x v="1175"/>
    <x v="24"/>
    <s v="Precast Concrete"/>
    <s v="I-95"/>
  </r>
  <r>
    <x v="0"/>
    <s v="Florida"/>
    <s v="I-95"/>
    <x v="1176"/>
    <x v="24"/>
    <s v="Precast Concrete"/>
    <s v="I-95"/>
  </r>
  <r>
    <x v="0"/>
    <s v="Florida"/>
    <s v="I-95"/>
    <x v="1177"/>
    <x v="24"/>
    <s v="Precast Concrete"/>
    <s v="I-95"/>
  </r>
  <r>
    <x v="0"/>
    <s v="Florida"/>
    <s v="I-95"/>
    <x v="1178"/>
    <x v="24"/>
    <s v="Precast Concrete"/>
    <s v="I-95"/>
  </r>
  <r>
    <x v="0"/>
    <s v="Florida"/>
    <s v="I-95"/>
    <x v="1179"/>
    <x v="24"/>
    <s v="Precast Concrete"/>
    <s v="I-95"/>
  </r>
  <r>
    <x v="0"/>
    <s v="Florida"/>
    <s v="I-95"/>
    <x v="1180"/>
    <x v="24"/>
    <s v="Precast Concrete"/>
    <s v="I-95"/>
  </r>
  <r>
    <x v="0"/>
    <s v="Florida"/>
    <s v="I-95"/>
    <x v="1181"/>
    <x v="24"/>
    <s v="Precast Concrete"/>
    <s v="I-95"/>
  </r>
  <r>
    <x v="0"/>
    <s v="Florida"/>
    <s v="I-95"/>
    <x v="1182"/>
    <x v="24"/>
    <s v="Precast Concrete"/>
    <s v="I-95"/>
  </r>
  <r>
    <x v="0"/>
    <s v="Florida"/>
    <s v="I-95"/>
    <x v="1183"/>
    <x v="24"/>
    <s v="Precast Concrete"/>
    <s v="I-95"/>
  </r>
  <r>
    <x v="0"/>
    <s v="Florida"/>
    <s v="I-95"/>
    <x v="1184"/>
    <x v="24"/>
    <s v="Precast Concrete"/>
    <s v="I-95"/>
  </r>
  <r>
    <x v="0"/>
    <s v="Florida"/>
    <s v="I-95"/>
    <x v="1185"/>
    <x v="24"/>
    <s v="Precast Concrete"/>
    <s v="I-95"/>
  </r>
  <r>
    <x v="0"/>
    <s v="Florida"/>
    <s v="I-95"/>
    <x v="1186"/>
    <x v="24"/>
    <s v="Precast Concrete"/>
    <s v="I-95"/>
  </r>
  <r>
    <x v="0"/>
    <s v="Hawaii"/>
    <s v="H-3"/>
    <x v="1187"/>
    <x v="24"/>
    <s v="Block"/>
    <s v="H-3"/>
  </r>
  <r>
    <x v="0"/>
    <s v="Illinois"/>
    <s v="IL 83"/>
    <x v="1188"/>
    <x v="24"/>
    <s v="Precast Concrete"/>
    <s v="IL 83"/>
  </r>
  <r>
    <x v="0"/>
    <s v="Illinois"/>
    <s v="I-290"/>
    <x v="1189"/>
    <x v="24"/>
    <s v="Wood"/>
    <s v="I-290"/>
  </r>
  <r>
    <x v="0"/>
    <s v="Indiana"/>
    <s v="I-84"/>
    <x v="1190"/>
    <x v="24"/>
    <s v="Metal"/>
    <s v="I-84"/>
  </r>
  <r>
    <x v="0"/>
    <s v="Iowa"/>
    <s v="IA 218"/>
    <x v="1191"/>
    <x v="24"/>
    <s v="Berm"/>
    <s v="IA 218"/>
  </r>
  <r>
    <x v="0"/>
    <s v="Kentucky"/>
    <s v="Georgetown Bypass"/>
    <x v="1192"/>
    <x v="24"/>
    <s v="Metal"/>
    <s v="Georgetown Bypass"/>
  </r>
  <r>
    <x v="0"/>
    <s v="Michigan"/>
    <s v="I-94"/>
    <x v="1193"/>
    <x v="24"/>
    <s v="Precast Concrete"/>
    <s v="I-94"/>
  </r>
  <r>
    <x v="0"/>
    <s v="Michigan"/>
    <s v="I-696"/>
    <x v="1194"/>
    <x v="24"/>
    <s v="Brick"/>
    <s v="I-696"/>
  </r>
  <r>
    <x v="0"/>
    <s v="Michigan"/>
    <s v="I-696"/>
    <x v="1195"/>
    <x v="24"/>
    <s v="Precast Concrete"/>
    <s v="I-696"/>
  </r>
  <r>
    <x v="0"/>
    <s v="Michigan"/>
    <s v="I-75"/>
    <x v="1196"/>
    <x v="24"/>
    <s v="Precast Concrete"/>
    <s v="I-75"/>
  </r>
  <r>
    <x v="0"/>
    <s v="Minnesota"/>
    <s v="TH 101"/>
    <x v="1197"/>
    <x v="24"/>
    <s v="Wood, Combination"/>
    <s v="TH 101"/>
  </r>
  <r>
    <x v="0"/>
    <s v="Minnesota"/>
    <s v="TH 10"/>
    <x v="1198"/>
    <x v="24"/>
    <s v="Berm, Wood, Combination"/>
    <s v="TH 10"/>
  </r>
  <r>
    <x v="0"/>
    <s v="Missouri"/>
    <s v="I-270"/>
    <x v="1199"/>
    <x v="24"/>
    <s v="Precast Concrete"/>
    <s v="I-270"/>
  </r>
  <r>
    <x v="0"/>
    <s v="Missouri"/>
    <s v="I-270"/>
    <x v="1200"/>
    <x v="24"/>
    <s v="Precast Concrete"/>
    <s v="I-270"/>
  </r>
  <r>
    <x v="0"/>
    <s v="Nevada"/>
    <s v="I-15"/>
    <x v="1201"/>
    <x v="24"/>
    <s v="Precast Concrete"/>
    <s v="I-15"/>
  </r>
  <r>
    <x v="0"/>
    <s v="New Hampshire"/>
    <s v="I-93/NH 101"/>
    <x v="1202"/>
    <x v="24"/>
    <s v="Wood"/>
    <s v="I-93/NH 101"/>
  </r>
  <r>
    <x v="0"/>
    <s v="New Jersey"/>
    <s v="Rt 24 (12L,13A)"/>
    <x v="1203"/>
    <x v="24"/>
    <s v="Precast Concrete"/>
    <s v="Rt 24 (12L,13A)"/>
  </r>
  <r>
    <x v="0"/>
    <s v="New Jersey"/>
    <s v="Rt 129 (10A,11A)"/>
    <x v="1204"/>
    <x v="24"/>
    <s v="Precast Concrete"/>
    <s v="Rt 129 (10A,11A)"/>
  </r>
  <r>
    <x v="0"/>
    <s v="New Jersey"/>
    <s v="Rt 24 (12L,13A)"/>
    <x v="1205"/>
    <x v="24"/>
    <s v="Wood"/>
    <s v="Rt 24 (12L,13A)"/>
  </r>
  <r>
    <x v="0"/>
    <s v="New Jersey"/>
    <s v="I-287 (12K)"/>
    <x v="1206"/>
    <x v="24"/>
    <s v="Precast Concrete"/>
    <s v="I-287 (12K)"/>
  </r>
  <r>
    <x v="0"/>
    <s v="New Jersey"/>
    <s v="Rt 55 (11F)"/>
    <x v="1207"/>
    <x v="24"/>
    <s v="Other"/>
    <s v="Rt 55 (11F)"/>
  </r>
  <r>
    <x v="0"/>
    <s v="New York"/>
    <s v="I-495"/>
    <x v="1208"/>
    <x v="24"/>
    <s v="Wood"/>
    <s v="I-495"/>
  </r>
  <r>
    <x v="0"/>
    <s v="New York"/>
    <s v="I-495"/>
    <x v="1209"/>
    <x v="24"/>
    <s v="Wood"/>
    <s v="I-495"/>
  </r>
  <r>
    <x v="0"/>
    <s v="New York"/>
    <s v="I-495"/>
    <x v="1210"/>
    <x v="24"/>
    <s v="Wood"/>
    <s v="I-495"/>
  </r>
  <r>
    <x v="0"/>
    <s v="North Carolina"/>
    <s v="Outer Loop"/>
    <x v="1211"/>
    <x v="24"/>
    <s v="Precast Concrete"/>
    <s v="Outer Loop"/>
  </r>
  <r>
    <x v="0"/>
    <s v="North Carolina"/>
    <s v="I-40"/>
    <x v="1212"/>
    <x v="24"/>
    <s v="Brick"/>
    <s v="I-40"/>
  </r>
  <r>
    <x v="0"/>
    <s v="North Carolina"/>
    <s v="Outer Loop"/>
    <x v="1213"/>
    <x v="24"/>
    <s v="Brick"/>
    <s v="Outer Loop"/>
  </r>
  <r>
    <x v="0"/>
    <s v="North Carolina"/>
    <s v="Outer Loop"/>
    <x v="1214"/>
    <x v="24"/>
    <s v="Other"/>
    <s v="Outer Loop"/>
  </r>
  <r>
    <x v="0"/>
    <s v="North Carolina"/>
    <s v="I-440 Beltline"/>
    <x v="1215"/>
    <x v="24"/>
    <s v="Precast Concrete"/>
    <s v="I-440 Beltline"/>
  </r>
  <r>
    <x v="0"/>
    <s v="North Carolina"/>
    <s v="US 401"/>
    <x v="1216"/>
    <x v="24"/>
    <s v="Metal, Combination"/>
    <s v="US 401"/>
  </r>
  <r>
    <x v="0"/>
    <s v="Ohio"/>
    <s v="I-670"/>
    <x v="1217"/>
    <x v="24"/>
    <s v="Precast Concrete"/>
    <s v="I-670"/>
  </r>
  <r>
    <x v="0"/>
    <s v="Ohio"/>
    <s v="I-71"/>
    <x v="1218"/>
    <x v="24"/>
    <s v="Precast Concrete"/>
    <s v="I-71"/>
  </r>
  <r>
    <x v="0"/>
    <s v="Oklahoma"/>
    <s v="SH-74"/>
    <x v="1016"/>
    <x v="24"/>
    <s v="Cast-in-place Concrete"/>
    <s v="SH-74"/>
  </r>
  <r>
    <x v="0"/>
    <s v="Oklahoma"/>
    <s v="SH-74"/>
    <x v="0"/>
    <x v="24"/>
    <s v="Not Specified"/>
    <s v="SH-74"/>
  </r>
  <r>
    <x v="0"/>
    <s v="Oklahoma"/>
    <s v="Roger Lane"/>
    <x v="1219"/>
    <x v="24"/>
    <s v="Not Specified"/>
    <s v="Roger Lane"/>
  </r>
  <r>
    <x v="0"/>
    <s v="Oklahoma"/>
    <s v="I-240"/>
    <x v="1220"/>
    <x v="24"/>
    <s v="Not Specified"/>
    <s v="I-240"/>
  </r>
  <r>
    <x v="0"/>
    <s v="Oklahoma"/>
    <s v="US-169"/>
    <x v="1221"/>
    <x v="24"/>
    <s v="Not Specified"/>
    <s v="US-169"/>
  </r>
  <r>
    <x v="0"/>
    <s v="Oregon"/>
    <n v="47"/>
    <x v="1222"/>
    <x v="24"/>
    <s v="Precast Concrete"/>
    <n v="47"/>
  </r>
  <r>
    <x v="0"/>
    <s v="Oregon"/>
    <n v="143"/>
    <x v="1223"/>
    <x v="24"/>
    <s v="Precast Concrete"/>
    <n v="143"/>
  </r>
  <r>
    <x v="0"/>
    <s v="Oregon"/>
    <n v="143"/>
    <x v="0"/>
    <x v="24"/>
    <s v="Not Specified"/>
    <n v="143"/>
  </r>
  <r>
    <x v="0"/>
    <s v="Oregon"/>
    <n v="1"/>
    <x v="1224"/>
    <x v="24"/>
    <s v="Precast Concrete"/>
    <n v="1"/>
  </r>
  <r>
    <x v="0"/>
    <s v="Oregon"/>
    <n v="1"/>
    <x v="1225"/>
    <x v="24"/>
    <s v="Not Specified"/>
    <n v="1"/>
  </r>
  <r>
    <x v="0"/>
    <s v="Oregon"/>
    <n v="1"/>
    <x v="1226"/>
    <x v="24"/>
    <s v="Precast Concrete"/>
    <n v="1"/>
  </r>
  <r>
    <x v="0"/>
    <s v="Oregon"/>
    <n v="58"/>
    <x v="1227"/>
    <x v="24"/>
    <s v="Precast Concrete"/>
    <n v="58"/>
  </r>
  <r>
    <x v="0"/>
    <s v="Oregon"/>
    <n v="143"/>
    <x v="1228"/>
    <x v="24"/>
    <s v="Precast Concrete"/>
    <n v="143"/>
  </r>
  <r>
    <x v="0"/>
    <s v="Oregon"/>
    <n v="143"/>
    <x v="1229"/>
    <x v="24"/>
    <s v="Precast Concrete"/>
    <n v="143"/>
  </r>
  <r>
    <x v="0"/>
    <s v="Oregon"/>
    <n v="143"/>
    <x v="1230"/>
    <x v="24"/>
    <s v="Precast Concrete"/>
    <n v="143"/>
  </r>
  <r>
    <x v="0"/>
    <s v="Oregon"/>
    <n v="143"/>
    <x v="1231"/>
    <x v="24"/>
    <s v="Precast Concrete"/>
    <n v="143"/>
  </r>
  <r>
    <x v="0"/>
    <s v="Oregon"/>
    <n v="143"/>
    <x v="1232"/>
    <x v="24"/>
    <s v="Berm, Combination"/>
    <n v="143"/>
  </r>
  <r>
    <x v="0"/>
    <s v="Oregon"/>
    <n v="143"/>
    <x v="1233"/>
    <x v="24"/>
    <s v="Precast Concrete"/>
    <n v="143"/>
  </r>
  <r>
    <x v="0"/>
    <s v="Oregon"/>
    <n v="47"/>
    <x v="1234"/>
    <x v="24"/>
    <s v="Wood"/>
    <n v="47"/>
  </r>
  <r>
    <x v="0"/>
    <s v="Oregon"/>
    <n v="143"/>
    <x v="1235"/>
    <x v="24"/>
    <s v="Precast Concrete"/>
    <n v="143"/>
  </r>
  <r>
    <x v="0"/>
    <s v="Oregon"/>
    <n v="210"/>
    <x v="1236"/>
    <x v="24"/>
    <s v="Not Specified"/>
    <n v="210"/>
  </r>
  <r>
    <x v="0"/>
    <s v="Pennsylvania"/>
    <s v="SR 0512"/>
    <x v="1237"/>
    <x v="24"/>
    <s v="Precast Concrete"/>
    <s v="SR 0512"/>
  </r>
  <r>
    <x v="0"/>
    <s v="Pennsylvania"/>
    <s v="Rt 30 WB"/>
    <x v="1238"/>
    <x v="24"/>
    <s v="Precast Concrete"/>
    <s v="Rt 30 WB"/>
  </r>
  <r>
    <x v="0"/>
    <s v="Pennsylvania"/>
    <s v="Rt 30 EB"/>
    <x v="1239"/>
    <x v="24"/>
    <s v="Precast Concrete"/>
    <s v="Rt 30 EB"/>
  </r>
  <r>
    <x v="0"/>
    <s v="Puerto Rico"/>
    <s v="PR 177"/>
    <x v="1240"/>
    <x v="24"/>
    <s v="Not Specified"/>
    <s v="PR 177"/>
  </r>
  <r>
    <x v="0"/>
    <s v="South Carolina"/>
    <s v="I-77"/>
    <x v="1241"/>
    <x v="24"/>
    <s v="Cast-in-place Concrete"/>
    <s v="I-77"/>
  </r>
  <r>
    <x v="0"/>
    <s v="Tennessee"/>
    <s v="SR 385 (Bill Morris Pkwy)"/>
    <x v="1242"/>
    <x v="24"/>
    <s v="Precast Concrete"/>
    <s v="SR 385 (Bill Morris Pkwy)"/>
  </r>
  <r>
    <x v="0"/>
    <s v="Tennessee"/>
    <s v="SR 385 (Bill Morris Pkwy)"/>
    <x v="1243"/>
    <x v="24"/>
    <s v="Precast Concrete"/>
    <s v="SR 385 (Bill Morris Pkwy)"/>
  </r>
  <r>
    <x v="0"/>
    <s v="Texas"/>
    <s v="BW 8S"/>
    <x v="1244"/>
    <x v="24"/>
    <s v="Precast Concrete"/>
    <s v="BW 8S"/>
  </r>
  <r>
    <x v="0"/>
    <s v="Texas"/>
    <s v="SH 6"/>
    <x v="1245"/>
    <x v="24"/>
    <s v="Not Specified"/>
    <s v="SH 6"/>
  </r>
  <r>
    <x v="0"/>
    <s v="Texas"/>
    <s v="SH 6"/>
    <x v="1246"/>
    <x v="24"/>
    <s v="Precast Concrete"/>
    <s v="SH 6"/>
  </r>
  <r>
    <x v="0"/>
    <s v="Texas"/>
    <s v="BW 8W"/>
    <x v="1247"/>
    <x v="24"/>
    <s v="Precast Concrete"/>
    <s v="BW 8W"/>
  </r>
  <r>
    <x v="0"/>
    <s v="Texas"/>
    <s v="FM 3345"/>
    <x v="1248"/>
    <x v="24"/>
    <s v="Precast Concrete"/>
    <s v="FM 3345"/>
  </r>
  <r>
    <x v="0"/>
    <s v="Texas"/>
    <s v="SH 190"/>
    <x v="1249"/>
    <x v="24"/>
    <s v="Precast Concrete"/>
    <s v="SH 190"/>
  </r>
  <r>
    <x v="0"/>
    <s v="Texas"/>
    <s v="SH 114"/>
    <x v="1250"/>
    <x v="24"/>
    <s v="Precast Concrete"/>
    <s v="SH 114"/>
  </r>
  <r>
    <x v="0"/>
    <s v="Utah"/>
    <s v="US 189 (s)"/>
    <x v="1251"/>
    <x v="24"/>
    <s v="Precast Concrete"/>
    <s v="US 189 (s)"/>
  </r>
  <r>
    <x v="0"/>
    <s v="Utah"/>
    <s v="I-215 E (w)"/>
    <x v="1252"/>
    <x v="24"/>
    <s v="Precast Concrete"/>
    <s v="I-215 E (w)"/>
  </r>
  <r>
    <x v="0"/>
    <s v="Utah"/>
    <s v="I-215 E (w)"/>
    <x v="1253"/>
    <x v="24"/>
    <s v="Precast Concrete"/>
    <s v="I-215 E (w)"/>
  </r>
  <r>
    <x v="0"/>
    <s v="Utah"/>
    <s v="I-215 E (w)"/>
    <x v="1254"/>
    <x v="24"/>
    <s v="Precast Concrete"/>
    <s v="I-215 E (w)"/>
  </r>
  <r>
    <x v="0"/>
    <s v="Utah"/>
    <s v="I-215 E (w)"/>
    <x v="1255"/>
    <x v="24"/>
    <s v="Precast Concrete"/>
    <s v="I-215 E (w)"/>
  </r>
  <r>
    <x v="0"/>
    <s v="Utah"/>
    <s v="I-215 E (w)"/>
    <x v="1256"/>
    <x v="24"/>
    <s v="Precast Concrete"/>
    <s v="I-215 E (w)"/>
  </r>
  <r>
    <x v="0"/>
    <s v="Utah"/>
    <s v="I-215 E (w)"/>
    <x v="1257"/>
    <x v="24"/>
    <s v="Precast Concrete"/>
    <s v="I-215 E (w)"/>
  </r>
  <r>
    <x v="0"/>
    <s v="Utah"/>
    <s v="SR 9 (n)"/>
    <x v="1258"/>
    <x v="24"/>
    <s v="Precast Concrete"/>
    <s v="SR 9 (n)"/>
  </r>
  <r>
    <x v="0"/>
    <s v="Utah"/>
    <s v="US 189 (s)"/>
    <x v="1259"/>
    <x v="24"/>
    <s v="Precast Concrete"/>
    <s v="US 189 (s)"/>
  </r>
  <r>
    <x v="0"/>
    <s v="Utah"/>
    <s v="US 189 (n)"/>
    <x v="1260"/>
    <x v="24"/>
    <s v="Precast Concrete"/>
    <s v="US 189 (n)"/>
  </r>
  <r>
    <x v="0"/>
    <s v="Utah"/>
    <s v="I-215 E (s)"/>
    <x v="1261"/>
    <x v="24"/>
    <s v="Precast Concrete"/>
    <s v="I-215 E (s)"/>
  </r>
  <r>
    <x v="0"/>
    <s v="Utah"/>
    <s v="I-215 E (s)"/>
    <x v="1262"/>
    <x v="24"/>
    <s v="Berm"/>
    <s v="I-215 E (s)"/>
  </r>
  <r>
    <x v="0"/>
    <s v="Utah"/>
    <s v="I-215 E (n)"/>
    <x v="1262"/>
    <x v="24"/>
    <s v="Precast Concrete"/>
    <s v="I-215 E (n)"/>
  </r>
  <r>
    <x v="0"/>
    <s v="Utah"/>
    <s v="I-215 E (n)"/>
    <x v="1263"/>
    <x v="24"/>
    <s v="Precast Concrete"/>
    <s v="I-215 E (n)"/>
  </r>
  <r>
    <x v="0"/>
    <s v="Utah"/>
    <s v="I-215 E (n)"/>
    <x v="1264"/>
    <x v="24"/>
    <s v="Precast Concrete"/>
    <s v="I-215 E (n)"/>
  </r>
  <r>
    <x v="0"/>
    <s v="Virginia"/>
    <s v="I-95"/>
    <x v="1265"/>
    <x v="24"/>
    <s v="Precast Concrete"/>
    <s v="I-95"/>
  </r>
  <r>
    <x v="0"/>
    <s v="Virginia"/>
    <s v="Rt 3"/>
    <x v="1266"/>
    <x v="24"/>
    <s v="Precast Concrete"/>
    <s v="Rt 3"/>
  </r>
  <r>
    <x v="0"/>
    <s v="Virginia"/>
    <s v="Rt 33"/>
    <x v="1267"/>
    <x v="24"/>
    <s v="Precast Concrete"/>
    <s v="Rt 33"/>
  </r>
  <r>
    <x v="0"/>
    <s v="Virginia"/>
    <s v="I-164"/>
    <x v="1268"/>
    <x v="24"/>
    <s v="Precast Concrete"/>
    <s v="I-164"/>
  </r>
  <r>
    <x v="0"/>
    <s v="Virginia"/>
    <s v="I-164"/>
    <x v="1269"/>
    <x v="24"/>
    <s v="Precast Concrete"/>
    <s v="I-164"/>
  </r>
  <r>
    <x v="0"/>
    <s v="Washington"/>
    <s v="I-405"/>
    <x v="1270"/>
    <x v="24"/>
    <s v="Not Specified"/>
    <s v="I-405"/>
  </r>
  <r>
    <x v="0"/>
    <s v="Washington"/>
    <s v="I-405"/>
    <x v="1271"/>
    <x v="24"/>
    <s v="Not Specified"/>
    <s v="I-405"/>
  </r>
  <r>
    <x v="0"/>
    <s v="Washington"/>
    <s v="I-5"/>
    <x v="1272"/>
    <x v="24"/>
    <s v="Precast Concrete"/>
    <s v="I-5"/>
  </r>
  <r>
    <x v="0"/>
    <s v="Washington"/>
    <s v="I-405"/>
    <x v="1273"/>
    <x v="24"/>
    <s v="Block"/>
    <s v="I-405"/>
  </r>
  <r>
    <x v="0"/>
    <s v="Washington"/>
    <s v="I-405"/>
    <x v="1274"/>
    <x v="24"/>
    <s v="Block"/>
    <s v="I-405"/>
  </r>
  <r>
    <x v="0"/>
    <s v="West Virginia"/>
    <s v="US 52"/>
    <x v="1275"/>
    <x v="24"/>
    <s v="Wood"/>
    <s v="US 52"/>
  </r>
  <r>
    <x v="0"/>
    <s v="Wisconsin"/>
    <s v="SH 441"/>
    <x v="1276"/>
    <x v="24"/>
    <s v="Precast Concrete"/>
    <s v="SH 441"/>
  </r>
  <r>
    <x v="0"/>
    <s v="Wisconsin"/>
    <s v="SH 441"/>
    <x v="1277"/>
    <x v="24"/>
    <s v="Not Specified"/>
    <s v="SH 441"/>
  </r>
  <r>
    <x v="0"/>
    <s v="Alaska"/>
    <s v="Eagle River Loop"/>
    <x v="1278"/>
    <x v="25"/>
    <s v="Berm"/>
    <s v="Eagle River Loop"/>
  </r>
  <r>
    <x v="0"/>
    <s v="Alaska"/>
    <s v="Eagle River Loop"/>
    <x v="1279"/>
    <x v="25"/>
    <s v="Block"/>
    <s v="Eagle River Loop"/>
  </r>
  <r>
    <x v="0"/>
    <s v="Alaska"/>
    <s v="Eagle River Loop"/>
    <x v="1280"/>
    <x v="25"/>
    <s v="Block"/>
    <s v="Eagle River Loop"/>
  </r>
  <r>
    <x v="0"/>
    <s v="Alaska"/>
    <s v="Eagle River Loop"/>
    <x v="1281"/>
    <x v="25"/>
    <s v="Cast-in-place Concrete"/>
    <s v="Eagle River Loop"/>
  </r>
  <r>
    <x v="0"/>
    <s v="California"/>
    <s v="SR 237"/>
    <x v="1282"/>
    <x v="25"/>
    <s v="Block"/>
    <s v="SR 237"/>
  </r>
  <r>
    <x v="0"/>
    <s v="California"/>
    <s v="I-80"/>
    <x v="1283"/>
    <x v="25"/>
    <s v="Block"/>
    <s v="I-80"/>
  </r>
  <r>
    <x v="0"/>
    <s v="California"/>
    <s v="CR 5720"/>
    <x v="1284"/>
    <x v="25"/>
    <s v="Block"/>
    <s v="CR 5720"/>
  </r>
  <r>
    <x v="0"/>
    <s v="California"/>
    <s v="SR 53"/>
    <x v="1285"/>
    <x v="25"/>
    <s v="Block"/>
    <s v="SR 53"/>
  </r>
  <r>
    <x v="0"/>
    <s v="California"/>
    <s v="SR 237"/>
    <x v="1286"/>
    <x v="25"/>
    <s v="Block"/>
    <s v="SR 237"/>
  </r>
  <r>
    <x v="0"/>
    <s v="California"/>
    <s v="SR 238"/>
    <x v="1287"/>
    <x v="25"/>
    <s v="Block"/>
    <s v="SR 238"/>
  </r>
  <r>
    <x v="0"/>
    <s v="California"/>
    <s v="SR 118"/>
    <x v="1288"/>
    <x v="25"/>
    <s v="Block"/>
    <s v="SR 118"/>
  </r>
  <r>
    <x v="0"/>
    <s v="California"/>
    <s v="I-5"/>
    <x v="1289"/>
    <x v="25"/>
    <s v="Not Specified"/>
    <s v="I-5"/>
  </r>
  <r>
    <x v="0"/>
    <s v="California"/>
    <s v="I-5"/>
    <x v="1290"/>
    <x v="25"/>
    <s v="Combination, Other"/>
    <s v="I-5"/>
  </r>
  <r>
    <x v="0"/>
    <s v="California"/>
    <s v="I-805"/>
    <x v="1291"/>
    <x v="25"/>
    <s v="Block"/>
    <s v="I-805"/>
  </r>
  <r>
    <x v="0"/>
    <s v="California"/>
    <s v="SR 65"/>
    <x v="1292"/>
    <x v="25"/>
    <s v="Block"/>
    <s v="SR 65"/>
  </r>
  <r>
    <x v="0"/>
    <s v="California"/>
    <s v="SR 60, 71"/>
    <x v="1293"/>
    <x v="25"/>
    <s v="Block"/>
    <s v="SR 60, 71"/>
  </r>
  <r>
    <x v="0"/>
    <s v="California"/>
    <s v="SR 204"/>
    <x v="1294"/>
    <x v="25"/>
    <s v="Block"/>
    <s v="SR 204"/>
  </r>
  <r>
    <x v="0"/>
    <s v="California"/>
    <s v="SR 1"/>
    <x v="1295"/>
    <x v="25"/>
    <s v="Block"/>
    <s v="SR 1"/>
  </r>
  <r>
    <x v="0"/>
    <s v="California"/>
    <s v="I-110"/>
    <x v="1296"/>
    <x v="25"/>
    <s v="Block"/>
    <s v="I-110"/>
  </r>
  <r>
    <x v="0"/>
    <s v="California"/>
    <s v="I-110"/>
    <x v="1297"/>
    <x v="25"/>
    <s v="Block"/>
    <s v="I-110"/>
  </r>
  <r>
    <x v="0"/>
    <s v="California"/>
    <s v="US 101"/>
    <x v="1298"/>
    <x v="25"/>
    <s v="Block"/>
    <s v="US 101"/>
  </r>
  <r>
    <x v="0"/>
    <s v="California"/>
    <s v="SR 91"/>
    <x v="1299"/>
    <x v="25"/>
    <s v="Block"/>
    <s v="SR 91"/>
  </r>
  <r>
    <x v="0"/>
    <s v="California"/>
    <s v="I-5, 405"/>
    <x v="1300"/>
    <x v="25"/>
    <s v="Wood"/>
    <s v="I-5, 405"/>
  </r>
  <r>
    <x v="0"/>
    <s v="California"/>
    <s v="I-880"/>
    <x v="1301"/>
    <x v="25"/>
    <s v="Block"/>
    <s v="I-880"/>
  </r>
  <r>
    <x v="0"/>
    <s v="California"/>
    <s v="SR 76"/>
    <x v="1302"/>
    <x v="25"/>
    <s v="Precast Concrete"/>
    <s v="SR 76"/>
  </r>
  <r>
    <x v="0"/>
    <s v="California"/>
    <s v="I-80"/>
    <x v="1303"/>
    <x v="25"/>
    <s v="Block"/>
    <s v="I-80"/>
  </r>
  <r>
    <x v="0"/>
    <s v="California"/>
    <s v="SR 4"/>
    <x v="1304"/>
    <x v="25"/>
    <s v="Block"/>
    <s v="SR 4"/>
  </r>
  <r>
    <x v="0"/>
    <s v="Colorado"/>
    <s v="SH82 EB MP17.0-17.4"/>
    <x v="0"/>
    <x v="25"/>
    <s v="Block, Combination"/>
    <s v="SH82 EB MP17.0-17.4"/>
  </r>
  <r>
    <x v="0"/>
    <s v="Colorado"/>
    <s v="SH 82/MP 19.2-19.5"/>
    <x v="0"/>
    <x v="25"/>
    <s v="Combination"/>
    <s v="SH 82/MP 19.2-19.5"/>
  </r>
  <r>
    <x v="0"/>
    <s v="Colorado"/>
    <s v="US24 WB Brant Hollow"/>
    <x v="1305"/>
    <x v="25"/>
    <s v="Precast Concrete"/>
    <s v="US24 WB Brant Hollow"/>
  </r>
  <r>
    <x v="0"/>
    <s v="Colorado"/>
    <s v="I-25 NB"/>
    <x v="1306"/>
    <x v="25"/>
    <s v="Precast Concrete"/>
    <s v="I-25 NB"/>
  </r>
  <r>
    <x v="0"/>
    <s v="Colorado"/>
    <s v="SH121 NB 68thAv"/>
    <x v="1307"/>
    <x v="25"/>
    <s v="Wood"/>
    <s v="SH121 NB 68thAv"/>
  </r>
  <r>
    <x v="0"/>
    <s v="Florida"/>
    <s v="I-95"/>
    <x v="1308"/>
    <x v="25"/>
    <s v="Precast Concrete"/>
    <s v="I-95"/>
  </r>
  <r>
    <x v="0"/>
    <s v="Florida"/>
    <s v="I-95"/>
    <x v="1309"/>
    <x v="25"/>
    <s v="Precast Concrete"/>
    <s v="I-95"/>
  </r>
  <r>
    <x v="0"/>
    <s v="Florida"/>
    <s v="I-95"/>
    <x v="1310"/>
    <x v="25"/>
    <s v="Precast Concrete"/>
    <s v="I-95"/>
  </r>
  <r>
    <x v="0"/>
    <s v="Florida"/>
    <s v="I-95"/>
    <x v="1311"/>
    <x v="25"/>
    <s v="Cast-in-place Concrete"/>
    <s v="I-95"/>
  </r>
  <r>
    <x v="0"/>
    <s v="Florida"/>
    <s v="I-95"/>
    <x v="1312"/>
    <x v="25"/>
    <s v="Precast Concrete"/>
    <s v="I-95"/>
  </r>
  <r>
    <x v="0"/>
    <s v="Florida"/>
    <s v="I-95"/>
    <x v="1313"/>
    <x v="25"/>
    <s v="Cast-in-place Concrete"/>
    <s v="I-95"/>
  </r>
  <r>
    <x v="0"/>
    <s v="Florida"/>
    <s v="I-95"/>
    <x v="1314"/>
    <x v="25"/>
    <s v="Cast-in-place Concrete"/>
    <s v="I-95"/>
  </r>
  <r>
    <x v="0"/>
    <s v="Florida"/>
    <s v="I-95"/>
    <x v="1315"/>
    <x v="25"/>
    <s v="Cast-in-place Concrete"/>
    <s v="I-95"/>
  </r>
  <r>
    <x v="0"/>
    <s v="Florida"/>
    <s v="I-95"/>
    <x v="1316"/>
    <x v="25"/>
    <s v="Cast-in-place Concrete"/>
    <s v="I-95"/>
  </r>
  <r>
    <x v="0"/>
    <s v="Illinois"/>
    <s v="IL 59"/>
    <x v="1317"/>
    <x v="25"/>
    <s v="Precast Concrete"/>
    <s v="IL 59"/>
  </r>
  <r>
    <x v="0"/>
    <s v="Illinois"/>
    <s v="IL 59"/>
    <x v="1318"/>
    <x v="25"/>
    <s v="Wood"/>
    <s v="IL 59"/>
  </r>
  <r>
    <x v="0"/>
    <s v="Illinois"/>
    <s v="Elgin-O'Hare"/>
    <x v="1319"/>
    <x v="25"/>
    <s v="Berm"/>
    <s v="Elgin-O'Hare"/>
  </r>
  <r>
    <x v="0"/>
    <s v="Illinois"/>
    <s v="IL 19"/>
    <x v="1320"/>
    <x v="25"/>
    <s v="Wood"/>
    <s v="IL 19"/>
  </r>
  <r>
    <x v="0"/>
    <s v="Maryland"/>
    <s v="US 50"/>
    <x v="1321"/>
    <x v="25"/>
    <s v="Not Specified"/>
    <s v="US 50"/>
  </r>
  <r>
    <x v="0"/>
    <s v="Michigan"/>
    <s v="I-96"/>
    <x v="1322"/>
    <x v="25"/>
    <s v="Block"/>
    <s v="I-96"/>
  </r>
  <r>
    <x v="0"/>
    <s v="Nebraska"/>
    <s v="I-80"/>
    <x v="1323"/>
    <x v="25"/>
    <s v="Precast Concrete"/>
    <s v="I-80"/>
  </r>
  <r>
    <x v="0"/>
    <s v="Nebraska"/>
    <s v="I-80"/>
    <x v="1324"/>
    <x v="25"/>
    <s v="Precast Concrete"/>
    <s v="I-80"/>
  </r>
  <r>
    <x v="0"/>
    <s v="Nebraska"/>
    <s v="I-80"/>
    <x v="1325"/>
    <x v="25"/>
    <s v="Precast Concrete"/>
    <s v="I-80"/>
  </r>
  <r>
    <x v="0"/>
    <s v="Nevada"/>
    <s v="I-15"/>
    <x v="1326"/>
    <x v="25"/>
    <s v="Block, Combination"/>
    <s v="I-15"/>
  </r>
  <r>
    <x v="0"/>
    <s v="Nevada"/>
    <s v="I-580"/>
    <x v="1327"/>
    <x v="25"/>
    <s v="Block"/>
    <s v="I-580"/>
  </r>
  <r>
    <x v="0"/>
    <s v="Nevada"/>
    <s v="I-580"/>
    <x v="1328"/>
    <x v="25"/>
    <s v="Not Specified"/>
    <s v="I-580"/>
  </r>
  <r>
    <x v="0"/>
    <s v="New Mexico"/>
    <s v="NM 528"/>
    <x v="1329"/>
    <x v="25"/>
    <s v="Block, Combination"/>
    <s v="NM 528"/>
  </r>
  <r>
    <x v="0"/>
    <s v="New York"/>
    <s v="Taconic State Pkwy"/>
    <x v="1330"/>
    <x v="25"/>
    <s v="Precast Concrete"/>
    <s v="Taconic State Pkwy"/>
  </r>
  <r>
    <x v="0"/>
    <s v="New York"/>
    <s v="I-495"/>
    <x v="1331"/>
    <x v="25"/>
    <s v="Berm, Wood, Combination"/>
    <s v="I-495"/>
  </r>
  <r>
    <x v="0"/>
    <s v="New York"/>
    <s v="Rt 59"/>
    <x v="1332"/>
    <x v="25"/>
    <s v="Wood"/>
    <s v="Rt 59"/>
  </r>
  <r>
    <x v="0"/>
    <s v="New York"/>
    <s v="Rt 59"/>
    <x v="1333"/>
    <x v="25"/>
    <s v="Wood"/>
    <s v="Rt 59"/>
  </r>
  <r>
    <x v="0"/>
    <s v="New York"/>
    <s v="Rt 59"/>
    <x v="1334"/>
    <x v="25"/>
    <s v="Precast Concrete"/>
    <s v="Rt 59"/>
  </r>
  <r>
    <x v="0"/>
    <s v="New York"/>
    <s v="Northern State Pkwy"/>
    <x v="1335"/>
    <x v="25"/>
    <s v="Berm, Wood, Combination"/>
    <s v="Northern State Pkwy"/>
  </r>
  <r>
    <x v="0"/>
    <s v="North Carolina"/>
    <s v="I-40"/>
    <x v="1336"/>
    <x v="25"/>
    <s v="Precast Concrete"/>
    <s v="I-40"/>
  </r>
  <r>
    <x v="0"/>
    <s v="North Carolina"/>
    <s v="E/W Expressway"/>
    <x v="1337"/>
    <x v="25"/>
    <s v="Wood"/>
    <s v="E/W Expressway"/>
  </r>
  <r>
    <x v="0"/>
    <s v="North Carolina"/>
    <s v="I-85"/>
    <x v="1338"/>
    <x v="25"/>
    <s v="Precast Concrete"/>
    <s v="I-85"/>
  </r>
  <r>
    <x v="0"/>
    <s v="Ohio"/>
    <s v="SR 126"/>
    <x v="1339"/>
    <x v="25"/>
    <s v="Combination, Other"/>
    <s v="SR 126"/>
  </r>
  <r>
    <x v="0"/>
    <s v="Oregon"/>
    <s v="1W"/>
    <x v="1340"/>
    <x v="25"/>
    <s v="Precast Concrete"/>
    <s v="1W"/>
  </r>
  <r>
    <x v="0"/>
    <s v="Pennsylvania"/>
    <s v="476 (BAR NB)"/>
    <x v="1341"/>
    <x v="25"/>
    <s v="Not Specified"/>
    <s v="476 (BAR NB)"/>
  </r>
  <r>
    <x v="0"/>
    <s v="Pennsylvania"/>
    <s v="476 (BAR SB)"/>
    <x v="1342"/>
    <x v="25"/>
    <s v="Precast Concrete"/>
    <s v="476 (BAR SB)"/>
  </r>
  <r>
    <x v="0"/>
    <s v="Pennsylvania"/>
    <s v="SR 95 (WDH)"/>
    <x v="1343"/>
    <x v="25"/>
    <s v="Precast Concrete"/>
    <s v="SR 95 (WDH)"/>
  </r>
  <r>
    <x v="0"/>
    <s v="Pennsylvania"/>
    <s v="6220 (G08)"/>
    <x v="1344"/>
    <x v="25"/>
    <s v="Precast Concrete"/>
    <s v="6220 (G08)"/>
  </r>
  <r>
    <x v="0"/>
    <s v="Pennsylvania"/>
    <s v="6040 (B04)"/>
    <x v="1345"/>
    <x v="25"/>
    <s v="Precast Concrete"/>
    <s v="6040 (B04)"/>
  </r>
  <r>
    <x v="0"/>
    <s v="Texas"/>
    <s v="FM 734"/>
    <x v="1346"/>
    <x v="25"/>
    <s v="Block, Combination"/>
    <s v="FM 734"/>
  </r>
  <r>
    <x v="0"/>
    <s v="Texas"/>
    <s v="US 75"/>
    <x v="1347"/>
    <x v="25"/>
    <s v="Precast Concrete"/>
    <s v="US 75"/>
  </r>
  <r>
    <x v="0"/>
    <s v="Texas"/>
    <s v="US 75"/>
    <x v="1348"/>
    <x v="25"/>
    <s v="Precast Concrete"/>
    <s v="US 75"/>
  </r>
  <r>
    <x v="0"/>
    <s v="Texas"/>
    <s v="Loop 288"/>
    <x v="1349"/>
    <x v="25"/>
    <s v="Cast-in-place Concrete"/>
    <s v="Loop 288"/>
  </r>
  <r>
    <x v="0"/>
    <s v="Texas"/>
    <s v="FM 2351"/>
    <x v="1350"/>
    <x v="25"/>
    <s v="Precast Concrete"/>
    <s v="FM 2351"/>
  </r>
  <r>
    <x v="0"/>
    <s v="Utah"/>
    <s v="Bangerter(e)"/>
    <x v="1351"/>
    <x v="25"/>
    <s v="Precast Concrete"/>
    <s v="Bangerter(e)"/>
  </r>
  <r>
    <x v="0"/>
    <s v="Utah"/>
    <s v="Bangerter(w)"/>
    <x v="1352"/>
    <x v="25"/>
    <s v="Precast Concrete"/>
    <s v="Bangerter(w)"/>
  </r>
  <r>
    <x v="0"/>
    <s v="Utah"/>
    <s v="90th S(n)"/>
    <x v="1353"/>
    <x v="25"/>
    <s v="Precast Concrete"/>
    <s v="90th S(n)"/>
  </r>
  <r>
    <x v="0"/>
    <s v="Utah"/>
    <s v="Bangerter(e)"/>
    <x v="1354"/>
    <x v="25"/>
    <s v="Precast Concrete"/>
    <s v="Bangerter(e)"/>
  </r>
  <r>
    <x v="0"/>
    <s v="Utah"/>
    <s v="Bangerter(e)"/>
    <x v="1355"/>
    <x v="25"/>
    <s v="Precast Concrete"/>
    <s v="Bangerter(e)"/>
  </r>
  <r>
    <x v="0"/>
    <s v="Utah"/>
    <s v="Bangerter(e)"/>
    <x v="1356"/>
    <x v="25"/>
    <s v="Precast Concrete"/>
    <s v="Bangerter(e)"/>
  </r>
  <r>
    <x v="0"/>
    <s v="Utah"/>
    <s v="Bangerter(e)"/>
    <x v="1357"/>
    <x v="25"/>
    <s v="Precast Concrete"/>
    <s v="Bangerter(e)"/>
  </r>
  <r>
    <x v="0"/>
    <s v="Utah"/>
    <s v="Bangerter(e)"/>
    <x v="1358"/>
    <x v="25"/>
    <s v="Precast Concrete"/>
    <s v="Bangerter(e)"/>
  </r>
  <r>
    <x v="0"/>
    <s v="Utah"/>
    <s v="Bangerter(e)"/>
    <x v="1359"/>
    <x v="25"/>
    <s v="Precast Concrete"/>
    <s v="Bangerter(e)"/>
  </r>
  <r>
    <x v="0"/>
    <s v="Utah"/>
    <s v="Bangerter(e)"/>
    <x v="1360"/>
    <x v="25"/>
    <s v="Precast Concrete"/>
    <s v="Bangerter(e)"/>
  </r>
  <r>
    <x v="0"/>
    <s v="Utah"/>
    <s v="Bangerter(e)"/>
    <x v="1361"/>
    <x v="25"/>
    <s v="Precast Concrete"/>
    <s v="Bangerter(e)"/>
  </r>
  <r>
    <x v="0"/>
    <s v="Utah"/>
    <s v="Bangerter(e)"/>
    <x v="1362"/>
    <x v="25"/>
    <s v="Precast Concrete"/>
    <s v="Bangerter(e)"/>
  </r>
  <r>
    <x v="0"/>
    <s v="Utah"/>
    <s v="Bangerter(w)"/>
    <x v="1363"/>
    <x v="25"/>
    <s v="Precast Concrete"/>
    <s v="Bangerter(w)"/>
  </r>
  <r>
    <x v="0"/>
    <s v="Utah"/>
    <s v="Bangerter(w)"/>
    <x v="1364"/>
    <x v="25"/>
    <s v="Precast Concrete"/>
    <s v="Bangerter(w)"/>
  </r>
  <r>
    <x v="0"/>
    <s v="Utah"/>
    <s v="Bangerter(w)"/>
    <x v="1365"/>
    <x v="25"/>
    <s v="Precast Concrete"/>
    <s v="Bangerter(w)"/>
  </r>
  <r>
    <x v="0"/>
    <s v="Utah"/>
    <s v="Bangerter(w)"/>
    <x v="1366"/>
    <x v="25"/>
    <s v="Precast Concrete"/>
    <s v="Bangerter(w)"/>
  </r>
  <r>
    <x v="0"/>
    <s v="Utah"/>
    <s v="Bangerter(e)"/>
    <x v="1367"/>
    <x v="25"/>
    <s v="Precast Concrete"/>
    <s v="Bangerter(e)"/>
  </r>
  <r>
    <x v="0"/>
    <s v="Utah"/>
    <s v="Bangerter(w)"/>
    <x v="1368"/>
    <x v="25"/>
    <s v="Precast Concrete"/>
    <s v="Bangerter(w)"/>
  </r>
  <r>
    <x v="0"/>
    <s v="Utah"/>
    <s v="Bangerter(e)"/>
    <x v="1369"/>
    <x v="25"/>
    <s v="Precast Concrete"/>
    <s v="Bangerter(e)"/>
  </r>
  <r>
    <x v="0"/>
    <s v="Utah"/>
    <s v="SR 9"/>
    <x v="1370"/>
    <x v="25"/>
    <s v="Precast Concrete"/>
    <s v="SR 9"/>
  </r>
  <r>
    <x v="0"/>
    <s v="Utah"/>
    <s v="Bangerter (w)"/>
    <x v="1371"/>
    <x v="25"/>
    <s v="Precast Concrete"/>
    <s v="Bangerter (w)"/>
  </r>
  <r>
    <x v="0"/>
    <s v="Virginia"/>
    <s v="I-64"/>
    <x v="1372"/>
    <x v="25"/>
    <s v="Precast Concrete"/>
    <s v="I-64"/>
  </r>
  <r>
    <x v="0"/>
    <s v="Virginia"/>
    <s v="I-64"/>
    <x v="1373"/>
    <x v="25"/>
    <s v="Precast Concrete"/>
    <s v="I-64"/>
  </r>
  <r>
    <x v="0"/>
    <s v="Virginia"/>
    <s v="I-64"/>
    <x v="1374"/>
    <x v="25"/>
    <s v="Metal, Combination"/>
    <s v="I-64"/>
  </r>
  <r>
    <x v="0"/>
    <s v="Virginia"/>
    <s v="I-64"/>
    <x v="1375"/>
    <x v="25"/>
    <s v="Precast Concrete"/>
    <s v="I-64"/>
  </r>
  <r>
    <x v="0"/>
    <s v="Virginia"/>
    <s v="I-64"/>
    <x v="1376"/>
    <x v="25"/>
    <s v="Precast Concrete"/>
    <s v="I-64"/>
  </r>
  <r>
    <x v="0"/>
    <s v="Virginia"/>
    <s v="Rt 50"/>
    <x v="1377"/>
    <x v="25"/>
    <s v="Precast Concrete"/>
    <s v="Rt 50"/>
  </r>
  <r>
    <x v="0"/>
    <s v="Virginia"/>
    <s v="I-64"/>
    <x v="1378"/>
    <x v="25"/>
    <s v="Precast Concrete"/>
    <s v="I-64"/>
  </r>
  <r>
    <x v="0"/>
    <s v="Virginia"/>
    <s v="Rt 143"/>
    <x v="1379"/>
    <x v="25"/>
    <s v="Not Specified"/>
    <s v="Rt 143"/>
  </r>
  <r>
    <x v="0"/>
    <s v="Virginia"/>
    <s v="I-64"/>
    <x v="1380"/>
    <x v="25"/>
    <s v="Precast Concrete"/>
    <s v="I-64"/>
  </r>
  <r>
    <x v="0"/>
    <s v="Virginia"/>
    <s v="I-64"/>
    <x v="1381"/>
    <x v="25"/>
    <s v="Precast Concrete"/>
    <s v="I-64"/>
  </r>
  <r>
    <x v="0"/>
    <s v="Virginia"/>
    <s v="I-64"/>
    <x v="1382"/>
    <x v="25"/>
    <s v="Precast Concrete"/>
    <s v="I-64"/>
  </r>
  <r>
    <x v="0"/>
    <s v="Virginia"/>
    <s v="I-64"/>
    <x v="1383"/>
    <x v="25"/>
    <s v="Precast Concrete"/>
    <s v="I-64"/>
  </r>
  <r>
    <x v="0"/>
    <s v="Virginia"/>
    <s v="I-64"/>
    <x v="1384"/>
    <x v="25"/>
    <s v="Precast Concrete"/>
    <s v="I-64"/>
  </r>
  <r>
    <x v="0"/>
    <s v="Virginia"/>
    <s v="I-64"/>
    <x v="1385"/>
    <x v="25"/>
    <s v="Precast Concrete"/>
    <s v="I-64"/>
  </r>
  <r>
    <x v="0"/>
    <s v="Virginia"/>
    <s v="I-64"/>
    <x v="1386"/>
    <x v="25"/>
    <s v="Precast Concrete"/>
    <s v="I-64"/>
  </r>
  <r>
    <x v="0"/>
    <s v="Virginia"/>
    <s v="I-295"/>
    <x v="1387"/>
    <x v="25"/>
    <s v="Precast Concrete"/>
    <s v="I-295"/>
  </r>
  <r>
    <x v="0"/>
    <s v="Virginia"/>
    <s v="Rt 150"/>
    <x v="1388"/>
    <x v="25"/>
    <s v="Precast Concrete"/>
    <s v="Rt 150"/>
  </r>
  <r>
    <x v="0"/>
    <s v="Washington"/>
    <s v="I-405"/>
    <x v="1389"/>
    <x v="25"/>
    <s v="Berm"/>
    <s v="I-405"/>
  </r>
  <r>
    <x v="0"/>
    <s v="Washington"/>
    <s v="I-405"/>
    <x v="1390"/>
    <x v="25"/>
    <s v="Precast Concrete"/>
    <s v="I-405"/>
  </r>
  <r>
    <x v="0"/>
    <s v="Washington"/>
    <s v="I-405"/>
    <x v="1391"/>
    <x v="25"/>
    <s v="Precast Concrete"/>
    <s v="I-405"/>
  </r>
  <r>
    <x v="0"/>
    <s v="Washington"/>
    <s v="I-405"/>
    <x v="1392"/>
    <x v="25"/>
    <s v="Precast Concrete"/>
    <s v="I-405"/>
  </r>
  <r>
    <x v="0"/>
    <s v="Washington"/>
    <s v="I-405"/>
    <x v="1393"/>
    <x v="25"/>
    <s v="Precast Concrete"/>
    <s v="I-405"/>
  </r>
  <r>
    <x v="0"/>
    <s v="Washington"/>
    <s v="I-405"/>
    <x v="1394"/>
    <x v="25"/>
    <s v="Berm"/>
    <s v="I-405"/>
  </r>
  <r>
    <x v="0"/>
    <s v="Washington"/>
    <s v="SR 544"/>
    <x v="1395"/>
    <x v="25"/>
    <s v="Berm"/>
    <s v="SR 544"/>
  </r>
  <r>
    <x v="0"/>
    <s v="Washington"/>
    <s v="I-405"/>
    <x v="1396"/>
    <x v="25"/>
    <s v="Precast Concrete"/>
    <s v="I-405"/>
  </r>
  <r>
    <x v="0"/>
    <s v="Washington"/>
    <s v="I-405"/>
    <x v="1397"/>
    <x v="25"/>
    <s v="Block, Combination"/>
    <s v="I-405"/>
  </r>
  <r>
    <x v="0"/>
    <s v="Washington"/>
    <s v="I-405"/>
    <x v="1398"/>
    <x v="25"/>
    <s v="Block"/>
    <s v="I-405"/>
  </r>
  <r>
    <x v="0"/>
    <s v="Washington"/>
    <s v="I-405"/>
    <x v="1399"/>
    <x v="25"/>
    <s v="Berm, Block, Combination"/>
    <s v="I-405"/>
  </r>
  <r>
    <x v="0"/>
    <s v="Washington"/>
    <s v="I-405"/>
    <x v="1400"/>
    <x v="25"/>
    <s v="Precast Concrete"/>
    <s v="I-405"/>
  </r>
  <r>
    <x v="0"/>
    <s v="Washington"/>
    <s v="I-405"/>
    <x v="1401"/>
    <x v="25"/>
    <s v="Not Specified"/>
    <s v="I-405"/>
  </r>
  <r>
    <x v="0"/>
    <s v="Washington"/>
    <s v="I-90"/>
    <x v="1402"/>
    <x v="25"/>
    <s v="Not Specified"/>
    <s v="I-90"/>
  </r>
  <r>
    <x v="0"/>
    <s v="Washington"/>
    <s v="I-5"/>
    <x v="1403"/>
    <x v="25"/>
    <s v="Berm, Combination"/>
    <s v="I-5"/>
  </r>
  <r>
    <x v="0"/>
    <s v="Washington"/>
    <s v="I-405"/>
    <x v="1404"/>
    <x v="25"/>
    <s v="Not Specified"/>
    <s v="I-405"/>
  </r>
  <r>
    <x v="0"/>
    <s v="Washington"/>
    <s v="I-5"/>
    <x v="1405"/>
    <x v="25"/>
    <s v="Precast Concrete"/>
    <s v="I-5"/>
  </r>
  <r>
    <x v="0"/>
    <s v="Washington"/>
    <s v="I-5"/>
    <x v="1406"/>
    <x v="25"/>
    <s v="Precast Concrete"/>
    <s v="I-5"/>
  </r>
  <r>
    <x v="0"/>
    <s v="Washington"/>
    <s v="I-5"/>
    <x v="1407"/>
    <x v="25"/>
    <s v="Precast Concrete"/>
    <s v="I-5"/>
  </r>
  <r>
    <x v="0"/>
    <s v="Washington"/>
    <s v="I-405"/>
    <x v="1408"/>
    <x v="25"/>
    <s v="Precast Concrete"/>
    <s v="I-405"/>
  </r>
  <r>
    <x v="0"/>
    <s v="Washington"/>
    <s v="I-405"/>
    <x v="1409"/>
    <x v="25"/>
    <s v="Combination, Other"/>
    <s v="I-405"/>
  </r>
  <r>
    <x v="0"/>
    <s v="Washington"/>
    <s v="I-5"/>
    <x v="1410"/>
    <x v="25"/>
    <s v="Precast Concrete"/>
    <s v="I-5"/>
  </r>
  <r>
    <x v="0"/>
    <s v="Washington"/>
    <s v="I-5"/>
    <x v="1411"/>
    <x v="25"/>
    <s v="Berm"/>
    <s v="I-5"/>
  </r>
  <r>
    <x v="0"/>
    <s v="Wisconsin"/>
    <s v="I-43"/>
    <x v="1412"/>
    <x v="25"/>
    <s v="Not Specified"/>
    <s v="I-43"/>
  </r>
  <r>
    <x v="0"/>
    <s v="California"/>
    <s v="I-5"/>
    <x v="1413"/>
    <x v="26"/>
    <s v="Block"/>
    <s v="I-5"/>
  </r>
  <r>
    <x v="0"/>
    <s v="California"/>
    <s v="I-405"/>
    <x v="1414"/>
    <x v="26"/>
    <s v="Block"/>
    <s v="I-405"/>
  </r>
  <r>
    <x v="0"/>
    <s v="California"/>
    <s v="SR 118"/>
    <x v="1415"/>
    <x v="26"/>
    <s v="Block, Combination"/>
    <s v="SR 118"/>
  </r>
  <r>
    <x v="0"/>
    <s v="California"/>
    <s v="I-5"/>
    <x v="1416"/>
    <x v="26"/>
    <s v="Block"/>
    <s v="I-5"/>
  </r>
  <r>
    <x v="0"/>
    <s v="California"/>
    <s v="SR 92"/>
    <x v="1417"/>
    <x v="26"/>
    <s v="Block"/>
    <s v="SR 92"/>
  </r>
  <r>
    <x v="0"/>
    <s v="California"/>
    <s v="SR 118"/>
    <x v="1418"/>
    <x v="26"/>
    <s v="Block"/>
    <s v="SR 118"/>
  </r>
  <r>
    <x v="0"/>
    <s v="California"/>
    <s v="SR 12"/>
    <x v="1419"/>
    <x v="26"/>
    <s v="Precast Concrete"/>
    <s v="SR 12"/>
  </r>
  <r>
    <x v="0"/>
    <s v="California"/>
    <s v="SR 118"/>
    <x v="1420"/>
    <x v="26"/>
    <s v="Block"/>
    <s v="SR 118"/>
  </r>
  <r>
    <x v="0"/>
    <s v="California"/>
    <s v="SR 78"/>
    <x v="1421"/>
    <x v="26"/>
    <s v="Block"/>
    <s v="SR 78"/>
  </r>
  <r>
    <x v="0"/>
    <s v="California"/>
    <s v="I-880"/>
    <x v="1422"/>
    <x v="26"/>
    <s v="Block"/>
    <s v="I-880"/>
  </r>
  <r>
    <x v="0"/>
    <s v="California"/>
    <s v="SR 134"/>
    <x v="1423"/>
    <x v="26"/>
    <s v="Other"/>
    <s v="SR 134"/>
  </r>
  <r>
    <x v="0"/>
    <s v="California"/>
    <s v="I-5"/>
    <x v="1424"/>
    <x v="26"/>
    <s v="Block"/>
    <s v="I-5"/>
  </r>
  <r>
    <x v="0"/>
    <s v="California"/>
    <s v="SR 71"/>
    <x v="1425"/>
    <x v="26"/>
    <s v="Block"/>
    <s v="SR 71"/>
  </r>
  <r>
    <x v="0"/>
    <s v="California"/>
    <s v="I-880"/>
    <x v="1426"/>
    <x v="26"/>
    <s v="Block"/>
    <s v="I-880"/>
  </r>
  <r>
    <x v="0"/>
    <s v="California"/>
    <s v="SR 71"/>
    <x v="1427"/>
    <x v="26"/>
    <s v="Block, Combination"/>
    <s v="SR 71"/>
  </r>
  <r>
    <x v="0"/>
    <s v="California"/>
    <s v="SR 60"/>
    <x v="1428"/>
    <x v="26"/>
    <s v="Precast Concrete"/>
    <s v="SR 60"/>
  </r>
  <r>
    <x v="0"/>
    <s v="California"/>
    <s v="I-80"/>
    <x v="1429"/>
    <x v="26"/>
    <s v="Block"/>
    <s v="I-80"/>
  </r>
  <r>
    <x v="0"/>
    <s v="California"/>
    <s v="Various"/>
    <x v="1430"/>
    <x v="26"/>
    <s v="Block"/>
    <s v="Various"/>
  </r>
  <r>
    <x v="0"/>
    <s v="California"/>
    <s v="I-805"/>
    <x v="1431"/>
    <x v="26"/>
    <s v="Block"/>
    <s v="I-805"/>
  </r>
  <r>
    <x v="0"/>
    <s v="California"/>
    <s v="I-80"/>
    <x v="1432"/>
    <x v="26"/>
    <s v="Block"/>
    <s v="I-80"/>
  </r>
  <r>
    <x v="0"/>
    <s v="California"/>
    <s v="SR 99"/>
    <x v="1433"/>
    <x v="26"/>
    <s v="Block"/>
    <s v="SR 99"/>
  </r>
  <r>
    <x v="0"/>
    <s v="California"/>
    <s v="SR 54"/>
    <x v="1434"/>
    <x v="26"/>
    <s v="Block"/>
    <s v="SR 54"/>
  </r>
  <r>
    <x v="0"/>
    <s v="Colorado"/>
    <s v="I-76/I-70 EB SH 121"/>
    <x v="1435"/>
    <x v="26"/>
    <s v="Block"/>
    <s v="I-76/I-70 EB SH 121"/>
  </r>
  <r>
    <x v="0"/>
    <s v="Colorado"/>
    <s v="SH285 WB Sheriden-Knox"/>
    <x v="1436"/>
    <x v="26"/>
    <s v="Block"/>
    <s v="SH285 WB Sheriden-Knox"/>
  </r>
  <r>
    <x v="0"/>
    <s v="Colorado"/>
    <s v="SH285 WB Raleigh bridge"/>
    <x v="1437"/>
    <x v="26"/>
    <s v="Block"/>
    <s v="SH285 WB Raleigh bridge"/>
  </r>
  <r>
    <x v="0"/>
    <s v="Colorado"/>
    <s v="SH85 SB Lipan-Hampden"/>
    <x v="1438"/>
    <x v="26"/>
    <s v="Block"/>
    <s v="SH85 SB Lipan-Hampden"/>
  </r>
  <r>
    <x v="0"/>
    <s v="Colorado"/>
    <s v="SH85 SB Evans-Iliff"/>
    <x v="1439"/>
    <x v="26"/>
    <s v="Block, Combination"/>
    <s v="SH85 SB Evans-Iliff"/>
  </r>
  <r>
    <x v="0"/>
    <s v="Colorado"/>
    <s v="SH74 EB"/>
    <x v="1440"/>
    <x v="26"/>
    <s v="Precast Concrete"/>
    <s v="SH74 EB"/>
  </r>
  <r>
    <x v="0"/>
    <s v="Delaware"/>
    <s v="DE 1"/>
    <x v="1016"/>
    <x v="26"/>
    <s v="Berm"/>
    <s v="DE 1"/>
  </r>
  <r>
    <x v="0"/>
    <s v="Delaware"/>
    <s v="DE 1"/>
    <x v="1016"/>
    <x v="26"/>
    <s v="Berm"/>
    <s v="DE 1"/>
  </r>
  <r>
    <x v="0"/>
    <s v="Florida"/>
    <s v="I-95"/>
    <x v="1441"/>
    <x v="26"/>
    <s v="Precast Concrete"/>
    <s v="I-95"/>
  </r>
  <r>
    <x v="0"/>
    <s v="Florida"/>
    <s v="I-95"/>
    <x v="1442"/>
    <x v="26"/>
    <s v="Precast Concrete"/>
    <s v="I-95"/>
  </r>
  <r>
    <x v="0"/>
    <s v="Florida"/>
    <s v="I-95"/>
    <x v="1443"/>
    <x v="26"/>
    <s v="Precast Concrete"/>
    <s v="I-95"/>
  </r>
  <r>
    <x v="0"/>
    <s v="Florida"/>
    <s v="I-95"/>
    <x v="1444"/>
    <x v="26"/>
    <s v="Precast Concrete"/>
    <s v="I-95"/>
  </r>
  <r>
    <x v="0"/>
    <s v="Florida"/>
    <s v="I-95"/>
    <x v="1445"/>
    <x v="26"/>
    <s v="Precast Concrete"/>
    <s v="I-95"/>
  </r>
  <r>
    <x v="0"/>
    <s v="Florida"/>
    <s v="I-95"/>
    <x v="1446"/>
    <x v="26"/>
    <s v="Cast-in-place Concrete"/>
    <s v="I-95"/>
  </r>
  <r>
    <x v="0"/>
    <s v="Florida"/>
    <s v="US HWY 41 (TAMIAMI TRAIL)"/>
    <x v="1447"/>
    <x v="26"/>
    <s v="Cast-in-place Concrete"/>
    <s v="US HWY 41 (TAMIAMI TRAIL)"/>
  </r>
  <r>
    <x v="0"/>
    <s v="Florida"/>
    <s v="US HWY 41 (TAMIAMI TRAIL)"/>
    <x v="1448"/>
    <x v="26"/>
    <s v="Cast-in-place Concrete"/>
    <s v="US HWY 41 (TAMIAMI TRAIL)"/>
  </r>
  <r>
    <x v="0"/>
    <s v="Florida"/>
    <s v="I-95"/>
    <x v="1449"/>
    <x v="26"/>
    <s v="Cast-in-place Concrete"/>
    <s v="I-95"/>
  </r>
  <r>
    <x v="0"/>
    <s v="Florida"/>
    <s v="I-95"/>
    <x v="1450"/>
    <x v="26"/>
    <s v="Precast Concrete"/>
    <s v="I-95"/>
  </r>
  <r>
    <x v="0"/>
    <s v="Florida"/>
    <s v="I-95"/>
    <x v="1451"/>
    <x v="26"/>
    <s v="Cast-in-place Concrete"/>
    <s v="I-95"/>
  </r>
  <r>
    <x v="0"/>
    <s v="Florida"/>
    <s v="I-95"/>
    <x v="1452"/>
    <x v="26"/>
    <s v="Cast-in-place Concrete"/>
    <s v="I-95"/>
  </r>
  <r>
    <x v="0"/>
    <s v="Florida"/>
    <s v="I-95"/>
    <x v="1453"/>
    <x v="26"/>
    <s v="Cast-in-place Concrete"/>
    <s v="I-95"/>
  </r>
  <r>
    <x v="0"/>
    <s v="Florida"/>
    <s v="I-95"/>
    <x v="1454"/>
    <x v="26"/>
    <s v="Cast-in-place Concrete"/>
    <s v="I-95"/>
  </r>
  <r>
    <x v="0"/>
    <s v="Florida"/>
    <s v="I-95"/>
    <x v="1455"/>
    <x v="26"/>
    <s v="Cast-in-place Concrete"/>
    <s v="I-95"/>
  </r>
  <r>
    <x v="0"/>
    <s v="Florida"/>
    <s v="I-95"/>
    <x v="1456"/>
    <x v="26"/>
    <s v="Cast-in-place Concrete"/>
    <s v="I-95"/>
  </r>
  <r>
    <x v="0"/>
    <s v="Florida"/>
    <s v="I-95"/>
    <x v="1457"/>
    <x v="26"/>
    <s v="Precast Concrete"/>
    <s v="I-95"/>
  </r>
  <r>
    <x v="0"/>
    <s v="Florida"/>
    <s v="I-95"/>
    <x v="1458"/>
    <x v="26"/>
    <s v="Cast-in-place Concrete"/>
    <s v="I-95"/>
  </r>
  <r>
    <x v="0"/>
    <s v="Florida"/>
    <s v="I-95"/>
    <x v="1459"/>
    <x v="26"/>
    <s v="Cast-in-place Concrete"/>
    <s v="I-95"/>
  </r>
  <r>
    <x v="0"/>
    <s v="Georgia"/>
    <s v="I-520"/>
    <x v="1460"/>
    <x v="26"/>
    <s v="Not Specified"/>
    <s v="I-520"/>
  </r>
  <r>
    <x v="0"/>
    <s v="Georgia"/>
    <s v="I-520"/>
    <x v="1461"/>
    <x v="26"/>
    <s v="Not Specified"/>
    <s v="I-520"/>
  </r>
  <r>
    <x v="0"/>
    <s v="Georgia"/>
    <s v="I-520"/>
    <x v="1462"/>
    <x v="26"/>
    <s v="Not Specified"/>
    <s v="I-520"/>
  </r>
  <r>
    <x v="0"/>
    <s v="Georgia"/>
    <s v="I-520"/>
    <x v="1463"/>
    <x v="26"/>
    <s v="Not Specified"/>
    <s v="I-520"/>
  </r>
  <r>
    <x v="0"/>
    <s v="Georgia"/>
    <s v="I-520"/>
    <x v="1464"/>
    <x v="26"/>
    <s v="Not Specified"/>
    <s v="I-520"/>
  </r>
  <r>
    <x v="0"/>
    <s v="Georgia"/>
    <s v="I-520"/>
    <x v="1465"/>
    <x v="26"/>
    <s v="Not Specified"/>
    <s v="I-520"/>
  </r>
  <r>
    <x v="0"/>
    <s v="Iowa"/>
    <s v="Rt 100"/>
    <x v="1466"/>
    <x v="26"/>
    <s v="Wood"/>
    <s v="Rt 100"/>
  </r>
  <r>
    <x v="0"/>
    <s v="Maryland"/>
    <s v="I-495"/>
    <x v="1467"/>
    <x v="26"/>
    <s v="Precast Concrete"/>
    <s v="I-495"/>
  </r>
  <r>
    <x v="0"/>
    <s v="Maryland"/>
    <s v="US 50"/>
    <x v="1468"/>
    <x v="26"/>
    <s v="Precast Concrete"/>
    <s v="US 50"/>
  </r>
  <r>
    <x v="0"/>
    <s v="Michigan"/>
    <s v="M-59"/>
    <x v="1469"/>
    <x v="26"/>
    <s v="Block"/>
    <s v="M-59"/>
  </r>
  <r>
    <x v="0"/>
    <s v="Minnesota"/>
    <s v="I-94"/>
    <x v="1470"/>
    <x v="26"/>
    <s v="Wood"/>
    <s v="I-94"/>
  </r>
  <r>
    <x v="0"/>
    <s v="Nebraska"/>
    <s v="I-80"/>
    <x v="1471"/>
    <x v="26"/>
    <s v="Wood"/>
    <s v="I-80"/>
  </r>
  <r>
    <x v="0"/>
    <s v="Nebraska"/>
    <s v="I-80"/>
    <x v="1472"/>
    <x v="26"/>
    <s v="Other"/>
    <s v="I-80"/>
  </r>
  <r>
    <x v="0"/>
    <s v="New Hampshire"/>
    <s v="F. E. Everett Tpk/US 3"/>
    <x v="1473"/>
    <x v="26"/>
    <s v="Wood"/>
    <s v="F. E. Everett Tpk/US 3"/>
  </r>
  <r>
    <x v="0"/>
    <s v="New Jersey"/>
    <s v="Rt 169 (1G)"/>
    <x v="1474"/>
    <x v="26"/>
    <s v="Wood"/>
    <s v="Rt 169 (1G)"/>
  </r>
  <r>
    <x v="0"/>
    <s v="New Mexico"/>
    <s v="I-40, SanMateo-La"/>
    <x v="1475"/>
    <x v="26"/>
    <s v="Precast Concrete"/>
    <s v="I-40, SanMateo-La"/>
  </r>
  <r>
    <x v="0"/>
    <s v="New Mexico"/>
    <s v="Tramway Blvd"/>
    <x v="1476"/>
    <x v="26"/>
    <s v="Berm"/>
    <s v="Tramway Blvd"/>
  </r>
  <r>
    <x v="0"/>
    <s v="New York"/>
    <s v="I-490"/>
    <x v="1477"/>
    <x v="26"/>
    <s v="Berm, Combination"/>
    <s v="I-490"/>
  </r>
  <r>
    <x v="0"/>
    <s v="New York"/>
    <s v="I-490"/>
    <x v="1478"/>
    <x v="26"/>
    <s v="Precast Concrete"/>
    <s v="I-490"/>
  </r>
  <r>
    <x v="0"/>
    <s v="New York"/>
    <s v="I-490"/>
    <x v="1479"/>
    <x v="26"/>
    <s v="Precast Concrete"/>
    <s v="I-490"/>
  </r>
  <r>
    <x v="0"/>
    <s v="New York"/>
    <s v="I-490"/>
    <x v="1480"/>
    <x v="26"/>
    <s v="Precast Concrete"/>
    <s v="I-490"/>
  </r>
  <r>
    <x v="0"/>
    <s v="New York"/>
    <s v="I-490"/>
    <x v="1481"/>
    <x v="26"/>
    <s v="Precast Concrete"/>
    <s v="I-490"/>
  </r>
  <r>
    <x v="0"/>
    <s v="New York"/>
    <s v="I-490"/>
    <x v="1482"/>
    <x v="26"/>
    <s v="Precast Concrete"/>
    <s v="I-490"/>
  </r>
  <r>
    <x v="0"/>
    <s v="New York"/>
    <s v="I-490"/>
    <x v="1483"/>
    <x v="26"/>
    <s v="Precast Concrete"/>
    <s v="I-490"/>
  </r>
  <r>
    <x v="0"/>
    <s v="New York"/>
    <s v="I-490"/>
    <x v="1484"/>
    <x v="26"/>
    <s v="Precast Concrete"/>
    <s v="I-490"/>
  </r>
  <r>
    <x v="0"/>
    <s v="New York"/>
    <s v="I-490"/>
    <x v="1485"/>
    <x v="26"/>
    <s v="Not Specified"/>
    <s v="I-490"/>
  </r>
  <r>
    <x v="0"/>
    <s v="New York"/>
    <s v="I-490"/>
    <x v="1486"/>
    <x v="26"/>
    <s v="Wood"/>
    <s v="I-490"/>
  </r>
  <r>
    <x v="0"/>
    <s v="North Carolina"/>
    <s v="I-440"/>
    <x v="1487"/>
    <x v="26"/>
    <s v="Precast Concrete"/>
    <s v="I-440"/>
  </r>
  <r>
    <x v="0"/>
    <s v="North Carolina"/>
    <s v="Outerloop"/>
    <x v="1488"/>
    <x v="26"/>
    <s v="Metal, Combination"/>
    <s v="Outerloop"/>
  </r>
  <r>
    <x v="0"/>
    <s v="North Carolina"/>
    <s v="Outerloop"/>
    <x v="1489"/>
    <x v="26"/>
    <s v="Metal, Combination"/>
    <s v="Outerloop"/>
  </r>
  <r>
    <x v="0"/>
    <s v="North Carolina"/>
    <s v="Outerloop"/>
    <x v="1490"/>
    <x v="26"/>
    <s v="Metal, Combination"/>
    <s v="Outerloop"/>
  </r>
  <r>
    <x v="0"/>
    <s v="North Carolina"/>
    <s v="US-74"/>
    <x v="1491"/>
    <x v="26"/>
    <s v="Metal, Combination"/>
    <s v="US-74"/>
  </r>
  <r>
    <x v="0"/>
    <s v="North Carolina"/>
    <s v="US-15/501"/>
    <x v="1492"/>
    <x v="26"/>
    <s v="Wood"/>
    <s v="US-15/501"/>
  </r>
  <r>
    <x v="0"/>
    <s v="Oklahoma"/>
    <s v="I-235"/>
    <x v="1493"/>
    <x v="26"/>
    <s v="Not Specified"/>
    <s v="I-235"/>
  </r>
  <r>
    <x v="0"/>
    <s v="Oregon"/>
    <n v="144"/>
    <x v="1494"/>
    <x v="26"/>
    <s v="Precast Concrete"/>
    <n v="144"/>
  </r>
  <r>
    <x v="0"/>
    <s v="Oregon"/>
    <n v="47"/>
    <x v="1495"/>
    <x v="26"/>
    <s v="Precast Concrete"/>
    <n v="47"/>
  </r>
  <r>
    <x v="0"/>
    <s v="Oregon"/>
    <s v="1E"/>
    <x v="1496"/>
    <x v="26"/>
    <s v="Not Specified"/>
    <s v="1E"/>
  </r>
  <r>
    <x v="0"/>
    <s v="Oregon"/>
    <n v="47"/>
    <x v="1497"/>
    <x v="26"/>
    <s v="Precast Concrete"/>
    <n v="47"/>
  </r>
  <r>
    <x v="0"/>
    <s v="Oregon"/>
    <n v="47"/>
    <x v="1498"/>
    <x v="26"/>
    <s v="Precast Concrete"/>
    <n v="47"/>
  </r>
  <r>
    <x v="0"/>
    <s v="Oregon"/>
    <n v="47"/>
    <x v="1499"/>
    <x v="26"/>
    <s v="Precast Concrete"/>
    <n v="47"/>
  </r>
  <r>
    <x v="0"/>
    <s v="Oregon"/>
    <n v="47"/>
    <x v="1500"/>
    <x v="26"/>
    <s v="Precast Concrete"/>
    <n v="47"/>
  </r>
  <r>
    <x v="0"/>
    <s v="Pennsylvania"/>
    <s v="SR 512 (004)"/>
    <x v="1501"/>
    <x v="26"/>
    <s v="Precast Concrete"/>
    <s v="SR 512 (004)"/>
  </r>
  <r>
    <x v="0"/>
    <s v="Pennsylvania"/>
    <s v="SR 309"/>
    <x v="1502"/>
    <x v="26"/>
    <s v="Precast Concrete"/>
    <s v="SR 309"/>
  </r>
  <r>
    <x v="0"/>
    <s v="Texas"/>
    <s v="FM 517"/>
    <x v="1503"/>
    <x v="26"/>
    <s v="Cast-in-place Concrete"/>
    <s v="FM 517"/>
  </r>
  <r>
    <x v="0"/>
    <s v="Texas"/>
    <s v="FM 1960"/>
    <x v="1504"/>
    <x v="26"/>
    <s v="Cast-in-place Concrete"/>
    <s v="FM 1960"/>
  </r>
  <r>
    <x v="0"/>
    <s v="Texas"/>
    <s v="US 290"/>
    <x v="1505"/>
    <x v="26"/>
    <s v="Precast Concrete"/>
    <s v="US 290"/>
  </r>
  <r>
    <x v="0"/>
    <s v="Texas"/>
    <s v="FM 518"/>
    <x v="1506"/>
    <x v="26"/>
    <s v="Precast Concrete"/>
    <s v="FM 518"/>
  </r>
  <r>
    <x v="0"/>
    <s v="Texas"/>
    <s v="SH 6"/>
    <x v="1507"/>
    <x v="26"/>
    <s v="Precast Concrete"/>
    <s v="SH 6"/>
  </r>
  <r>
    <x v="0"/>
    <s v="Utah"/>
    <s v="700 E(e)"/>
    <x v="1508"/>
    <x v="26"/>
    <s v="Precast Concrete"/>
    <s v="700 E(e)"/>
  </r>
  <r>
    <x v="0"/>
    <s v="Utah"/>
    <s v="SR 108(s)"/>
    <x v="1509"/>
    <x v="26"/>
    <s v="Precast Concrete"/>
    <s v="SR 108(s)"/>
  </r>
  <r>
    <x v="0"/>
    <s v="Virginia"/>
    <s v="I-66"/>
    <x v="1510"/>
    <x v="26"/>
    <s v="Precast Concrete"/>
    <s v="I-66"/>
  </r>
  <r>
    <x v="0"/>
    <s v="Virginia"/>
    <s v="I-66"/>
    <x v="1511"/>
    <x v="26"/>
    <s v="Precast Concrete"/>
    <s v="I-66"/>
  </r>
  <r>
    <x v="0"/>
    <s v="Virginia"/>
    <s v="I-66"/>
    <x v="1512"/>
    <x v="26"/>
    <s v="Precast Concrete"/>
    <s v="I-66"/>
  </r>
  <r>
    <x v="0"/>
    <s v="Virginia"/>
    <s v="I-66"/>
    <x v="1513"/>
    <x v="26"/>
    <s v="Precast Concrete"/>
    <s v="I-66"/>
  </r>
  <r>
    <x v="0"/>
    <s v="Virginia"/>
    <s v="I-66"/>
    <x v="1514"/>
    <x v="26"/>
    <s v="Precast Concrete"/>
    <s v="I-66"/>
  </r>
  <r>
    <x v="0"/>
    <s v="Virginia"/>
    <s v="Rt 7100"/>
    <x v="1515"/>
    <x v="26"/>
    <s v="Precast Concrete"/>
    <s v="Rt 7100"/>
  </r>
  <r>
    <x v="0"/>
    <s v="Washington"/>
    <s v="I-405"/>
    <x v="1516"/>
    <x v="26"/>
    <s v="Precast Concrete"/>
    <s v="I-405"/>
  </r>
  <r>
    <x v="0"/>
    <s v="Washington"/>
    <s v="I-405"/>
    <x v="1517"/>
    <x v="26"/>
    <s v="Precast Concrete"/>
    <s v="I-405"/>
  </r>
  <r>
    <x v="0"/>
    <s v="Washington"/>
    <s v="I-405"/>
    <x v="1518"/>
    <x v="26"/>
    <s v="Block"/>
    <s v="I-405"/>
  </r>
  <r>
    <x v="0"/>
    <s v="Washington"/>
    <s v="I-405"/>
    <x v="1519"/>
    <x v="26"/>
    <s v="Wood"/>
    <s v="I-405"/>
  </r>
  <r>
    <x v="0"/>
    <s v="Washington"/>
    <s v="I-405"/>
    <x v="1520"/>
    <x v="26"/>
    <s v="Precast Concrete"/>
    <s v="I-405"/>
  </r>
  <r>
    <x v="0"/>
    <s v="Washington"/>
    <s v="I-405"/>
    <x v="1521"/>
    <x v="26"/>
    <s v="Precast Concrete"/>
    <s v="I-405"/>
  </r>
  <r>
    <x v="0"/>
    <s v="Wisconsin"/>
    <s v="US 41"/>
    <x v="1522"/>
    <x v="26"/>
    <s v="Not Specified"/>
    <s v="US 41"/>
  </r>
  <r>
    <x v="0"/>
    <s v="Arizona"/>
    <s v="US-60"/>
    <x v="1523"/>
    <x v="27"/>
    <s v="Cast-in-place Concrete"/>
    <s v="US-60"/>
  </r>
  <r>
    <x v="0"/>
    <s v="California"/>
    <s v="I-405"/>
    <x v="1524"/>
    <x v="27"/>
    <s v="Other"/>
    <s v="I-405"/>
  </r>
  <r>
    <x v="0"/>
    <s v="California"/>
    <s v="I-8, SR 67"/>
    <x v="1525"/>
    <x v="27"/>
    <s v="Block"/>
    <s v="I-8, SR 67"/>
  </r>
  <r>
    <x v="0"/>
    <s v="California"/>
    <s v="I-5"/>
    <x v="1526"/>
    <x v="27"/>
    <s v="Block"/>
    <s v="I-5"/>
  </r>
  <r>
    <x v="0"/>
    <s v="California"/>
    <s v="US 101"/>
    <x v="1527"/>
    <x v="27"/>
    <s v="Block"/>
    <s v="US 101"/>
  </r>
  <r>
    <x v="0"/>
    <s v="California"/>
    <s v="SR 156, 25"/>
    <x v="1528"/>
    <x v="27"/>
    <s v="Combination, Other"/>
    <s v="SR 156, 25"/>
  </r>
  <r>
    <x v="0"/>
    <s v="California"/>
    <s v="I-405"/>
    <x v="1529"/>
    <x v="27"/>
    <s v="Block"/>
    <s v="I-405"/>
  </r>
  <r>
    <x v="0"/>
    <s v="California"/>
    <s v="SR 78, I-5"/>
    <x v="1530"/>
    <x v="27"/>
    <s v="Block"/>
    <s v="SR 78, I-5"/>
  </r>
  <r>
    <x v="0"/>
    <s v="California"/>
    <s v="I-880"/>
    <x v="1531"/>
    <x v="27"/>
    <s v="Block"/>
    <s v="I-880"/>
  </r>
  <r>
    <x v="0"/>
    <s v="California"/>
    <s v="I-5"/>
    <x v="1532"/>
    <x v="27"/>
    <s v="Block"/>
    <s v="I-5"/>
  </r>
  <r>
    <x v="0"/>
    <s v="California"/>
    <s v="I-880"/>
    <x v="1533"/>
    <x v="27"/>
    <s v="Block"/>
    <s v="I-880"/>
  </r>
  <r>
    <x v="0"/>
    <s v="California"/>
    <s v="SR 57"/>
    <x v="1534"/>
    <x v="27"/>
    <s v="Block"/>
    <s v="SR 57"/>
  </r>
  <r>
    <x v="0"/>
    <s v="California"/>
    <s v="I-680, SR 242"/>
    <x v="1535"/>
    <x v="27"/>
    <s v="Block"/>
    <s v="I-680, SR 242"/>
  </r>
  <r>
    <x v="0"/>
    <s v="California"/>
    <s v="I-80, SR 123"/>
    <x v="1536"/>
    <x v="27"/>
    <s v="Block"/>
    <s v="I-80, SR 123"/>
  </r>
  <r>
    <x v="0"/>
    <s v="California"/>
    <s v="I-15, SR 60"/>
    <x v="1537"/>
    <x v="27"/>
    <s v="Block"/>
    <s v="I-15, SR 60"/>
  </r>
  <r>
    <x v="0"/>
    <s v="California"/>
    <s v="SR 75"/>
    <x v="1538"/>
    <x v="27"/>
    <s v="Other"/>
    <s v="SR 75"/>
  </r>
  <r>
    <x v="0"/>
    <s v="California"/>
    <s v="SR 17"/>
    <x v="1539"/>
    <x v="27"/>
    <s v="Combination, Other"/>
    <s v="SR 17"/>
  </r>
  <r>
    <x v="0"/>
    <s v="California"/>
    <s v="I-880"/>
    <x v="1540"/>
    <x v="27"/>
    <s v="Block"/>
    <s v="I-880"/>
  </r>
  <r>
    <x v="0"/>
    <s v="California"/>
    <s v="US 101"/>
    <x v="1541"/>
    <x v="27"/>
    <s v="Block"/>
    <s v="US 101"/>
  </r>
  <r>
    <x v="0"/>
    <s v="California"/>
    <s v="SR 55"/>
    <x v="1542"/>
    <x v="27"/>
    <s v="Block"/>
    <s v="SR 55"/>
  </r>
  <r>
    <x v="0"/>
    <s v="Colorado"/>
    <s v="SH287 SB BoulderRd-Baseline"/>
    <x v="1543"/>
    <x v="27"/>
    <s v="Not Specified"/>
    <s v="SH287 SB BoulderRd-Baseline"/>
  </r>
  <r>
    <x v="0"/>
    <s v="Colorado"/>
    <s v="SH 121 NB 64th-62nd"/>
    <x v="1544"/>
    <x v="27"/>
    <s v="Precast Concrete"/>
    <s v="SH 121 NB 64th-62nd"/>
  </r>
  <r>
    <x v="0"/>
    <s v="Colorado"/>
    <s v="SH 121 SB 62nd-61st"/>
    <x v="1545"/>
    <x v="27"/>
    <s v="Berm, Combination"/>
    <s v="SH 121 SB 62nd-61st"/>
  </r>
  <r>
    <x v="0"/>
    <s v="Florida"/>
    <s v="I-95"/>
    <x v="1546"/>
    <x v="27"/>
    <s v="Precast Concrete"/>
    <s v="I-95"/>
  </r>
  <r>
    <x v="0"/>
    <s v="Florida"/>
    <s v="SR 580"/>
    <x v="1547"/>
    <x v="27"/>
    <s v="Precast Concrete"/>
    <s v="SR 580"/>
  </r>
  <r>
    <x v="0"/>
    <s v="Florida"/>
    <s v="US HWY 41 (TAMIAMI TRAIL)"/>
    <x v="1548"/>
    <x v="27"/>
    <s v="Precast Concrete"/>
    <s v="US HWY 41 (TAMIAMI TRAIL)"/>
  </r>
  <r>
    <x v="0"/>
    <s v="Florida"/>
    <s v="I-95"/>
    <x v="1549"/>
    <x v="27"/>
    <s v="Precast Concrete"/>
    <s v="I-95"/>
  </r>
  <r>
    <x v="0"/>
    <s v="Florida"/>
    <s v="I-95"/>
    <x v="1550"/>
    <x v="27"/>
    <s v="Cast-in-place Concrete"/>
    <s v="I-95"/>
  </r>
  <r>
    <x v="0"/>
    <s v="Florida"/>
    <s v="I-95"/>
    <x v="1551"/>
    <x v="27"/>
    <s v="Precast Concrete"/>
    <s v="I-95"/>
  </r>
  <r>
    <x v="0"/>
    <s v="Florida"/>
    <s v="I-95"/>
    <x v="1552"/>
    <x v="27"/>
    <s v="Precast Concrete"/>
    <s v="I-95"/>
  </r>
  <r>
    <x v="0"/>
    <s v="Florida"/>
    <s v="I-95"/>
    <x v="1553"/>
    <x v="27"/>
    <s v="Cast-in-place Concrete"/>
    <s v="I-95"/>
  </r>
  <r>
    <x v="0"/>
    <s v="Florida"/>
    <s v="I-95"/>
    <x v="1554"/>
    <x v="27"/>
    <s v="Precast Concrete"/>
    <s v="I-95"/>
  </r>
  <r>
    <x v="0"/>
    <s v="Florida"/>
    <s v="I-95"/>
    <x v="1555"/>
    <x v="27"/>
    <s v="Precast Concrete"/>
    <s v="I-95"/>
  </r>
  <r>
    <x v="0"/>
    <s v="Florida"/>
    <s v="I-95"/>
    <x v="1556"/>
    <x v="27"/>
    <s v="Precast Concrete"/>
    <s v="I-95"/>
  </r>
  <r>
    <x v="0"/>
    <s v="Georgia"/>
    <s v="I-20E"/>
    <x v="1557"/>
    <x v="27"/>
    <s v="Metal"/>
    <s v="I-20E"/>
  </r>
  <r>
    <x v="0"/>
    <s v="Georgia"/>
    <s v="I-95"/>
    <x v="1558"/>
    <x v="27"/>
    <s v="Metal"/>
    <s v="I-95"/>
  </r>
  <r>
    <x v="0"/>
    <s v="Georgia"/>
    <s v="I-20E"/>
    <x v="1559"/>
    <x v="27"/>
    <s v="Metal"/>
    <s v="I-20E"/>
  </r>
  <r>
    <x v="0"/>
    <s v="Georgia"/>
    <s v="I-20E"/>
    <x v="1560"/>
    <x v="27"/>
    <s v="Metal"/>
    <s v="I-20E"/>
  </r>
  <r>
    <x v="0"/>
    <s v="Georgia"/>
    <s v="I-285N"/>
    <x v="1561"/>
    <x v="27"/>
    <s v="Metal"/>
    <s v="I-285N"/>
  </r>
  <r>
    <x v="0"/>
    <s v="Georgia"/>
    <s v="I-285N"/>
    <x v="1562"/>
    <x v="27"/>
    <s v="Metal"/>
    <s v="I-285N"/>
  </r>
  <r>
    <x v="0"/>
    <s v="Georgia"/>
    <s v="I-285N"/>
    <x v="1563"/>
    <x v="27"/>
    <s v="Metal"/>
    <s v="I-285N"/>
  </r>
  <r>
    <x v="0"/>
    <s v="Georgia"/>
    <s v="I-285N"/>
    <x v="1564"/>
    <x v="27"/>
    <s v="Metal"/>
    <s v="I-285N"/>
  </r>
  <r>
    <x v="0"/>
    <s v="Idaho"/>
    <s v="I-84"/>
    <x v="1565"/>
    <x v="27"/>
    <s v="Block"/>
    <s v="I-84"/>
  </r>
  <r>
    <x v="0"/>
    <s v="Idaho"/>
    <s v="SH-55"/>
    <x v="1016"/>
    <x v="27"/>
    <s v="Block"/>
    <s v="SH-55"/>
  </r>
  <r>
    <x v="0"/>
    <s v="Indiana"/>
    <s v="I-80/I-94"/>
    <x v="1566"/>
    <x v="27"/>
    <s v="Metal"/>
    <s v="I-80/I-94"/>
  </r>
  <r>
    <x v="0"/>
    <s v="Iowa"/>
    <s v="US 20"/>
    <x v="1567"/>
    <x v="27"/>
    <s v="Berm, Wood, Combination"/>
    <s v="US 20"/>
  </r>
  <r>
    <x v="0"/>
    <s v="Iowa"/>
    <s v="Rt 100"/>
    <x v="1568"/>
    <x v="27"/>
    <s v="Berm"/>
    <s v="Rt 100"/>
  </r>
  <r>
    <x v="0"/>
    <s v="Kansas"/>
    <s v="I-435"/>
    <x v="1569"/>
    <x v="27"/>
    <s v="Precast Concrete"/>
    <s v="I-435"/>
  </r>
  <r>
    <x v="0"/>
    <s v="Maryland"/>
    <s v="I-97"/>
    <x v="1570"/>
    <x v="27"/>
    <s v="Precast Concrete"/>
    <s v="I-97"/>
  </r>
  <r>
    <x v="0"/>
    <s v="Michigan"/>
    <s v="I-75 NB"/>
    <x v="1571"/>
    <x v="27"/>
    <s v="Berm, Block, Combination"/>
    <s v="I-75 NB"/>
  </r>
  <r>
    <x v="0"/>
    <s v="Michigan"/>
    <s v="I-96 EB"/>
    <x v="1572"/>
    <x v="27"/>
    <s v="Block"/>
    <s v="I-96 EB"/>
  </r>
  <r>
    <x v="0"/>
    <s v="Minnesota"/>
    <s v="TH 101"/>
    <x v="1573"/>
    <x v="27"/>
    <s v="Wood, Combination"/>
    <s v="TH 101"/>
  </r>
  <r>
    <x v="0"/>
    <s v="Minnesota"/>
    <s v="TH 101"/>
    <x v="1574"/>
    <x v="27"/>
    <s v="Wood, Combination"/>
    <s v="TH 101"/>
  </r>
  <r>
    <x v="0"/>
    <s v="Minnesota"/>
    <s v="I-94"/>
    <x v="1575"/>
    <x v="27"/>
    <s v="Wood, Combination"/>
    <s v="I-94"/>
  </r>
  <r>
    <x v="0"/>
    <s v="Nebraska"/>
    <s v="I-80 North Side, 105th St E &amp; W"/>
    <x v="1576"/>
    <x v="27"/>
    <s v="Precast Concrete"/>
    <s v="I-80 North Side, 105th St E &amp; W"/>
  </r>
  <r>
    <x v="0"/>
    <s v="New Hampshire"/>
    <s v="NH 101"/>
    <x v="1577"/>
    <x v="27"/>
    <s v="Berm"/>
    <s v="NH 101"/>
  </r>
  <r>
    <x v="0"/>
    <s v="New Hampshire"/>
    <s v="NH 101"/>
    <x v="1578"/>
    <x v="27"/>
    <s v="Precast Concrete"/>
    <s v="NH 101"/>
  </r>
  <r>
    <x v="0"/>
    <s v="New Hampshire"/>
    <s v="NH 101"/>
    <x v="1579"/>
    <x v="27"/>
    <s v="Berm"/>
    <s v="NH 101"/>
  </r>
  <r>
    <x v="0"/>
    <s v="New Hampshire"/>
    <s v="NH 101"/>
    <x v="1580"/>
    <x v="27"/>
    <s v="Berm"/>
    <s v="NH 101"/>
  </r>
  <r>
    <x v="0"/>
    <s v="New Hampshire"/>
    <s v="F. E. Everett Tpk/US 3"/>
    <x v="1581"/>
    <x v="27"/>
    <s v="Berm"/>
    <s v="F. E. Everett Tpk/US 3"/>
  </r>
  <r>
    <x v="0"/>
    <s v="New York"/>
    <s v="Rt 17"/>
    <x v="1582"/>
    <x v="27"/>
    <s v="Wood"/>
    <s v="Rt 17"/>
  </r>
  <r>
    <x v="0"/>
    <s v="New York"/>
    <s v="Rt 27"/>
    <x v="1583"/>
    <x v="27"/>
    <s v="Precast Concrete"/>
    <s v="Rt 27"/>
  </r>
  <r>
    <x v="0"/>
    <s v="New York"/>
    <s v="Rt 17"/>
    <x v="1584"/>
    <x v="27"/>
    <s v="Precast Concrete"/>
    <s v="Rt 17"/>
  </r>
  <r>
    <x v="0"/>
    <s v="New York"/>
    <s v="Rt 17"/>
    <x v="1585"/>
    <x v="27"/>
    <s v="Precast Concrete"/>
    <s v="Rt 17"/>
  </r>
  <r>
    <x v="0"/>
    <s v="North Carolina"/>
    <s v="NC-24"/>
    <x v="1586"/>
    <x v="27"/>
    <s v="Precast Concrete"/>
    <s v="NC-24"/>
  </r>
  <r>
    <x v="0"/>
    <s v="Ohio"/>
    <s v="SR 126"/>
    <x v="1587"/>
    <x v="27"/>
    <s v="Precast Concrete"/>
    <s v="SR 126"/>
  </r>
  <r>
    <x v="0"/>
    <s v="Ohio"/>
    <s v="I-270"/>
    <x v="1588"/>
    <x v="27"/>
    <s v="Precast Concrete"/>
    <s v="I-270"/>
  </r>
  <r>
    <x v="0"/>
    <s v="Ohio"/>
    <s v="I-270"/>
    <x v="1589"/>
    <x v="27"/>
    <s v="Precast Concrete"/>
    <s v="I-270"/>
  </r>
  <r>
    <x v="0"/>
    <s v="Ohio"/>
    <s v="I-75"/>
    <x v="1590"/>
    <x v="27"/>
    <s v="Precast Concrete"/>
    <s v="I-75"/>
  </r>
  <r>
    <x v="0"/>
    <s v="Oregon"/>
    <n v="1"/>
    <x v="1591"/>
    <x v="27"/>
    <s v="Precast Concrete"/>
    <n v="1"/>
  </r>
  <r>
    <x v="0"/>
    <s v="Oregon"/>
    <n v="47"/>
    <x v="1592"/>
    <x v="27"/>
    <s v="Precast Concrete"/>
    <n v="47"/>
  </r>
  <r>
    <x v="0"/>
    <s v="Oregon"/>
    <n v="1"/>
    <x v="0"/>
    <x v="27"/>
    <s v="Other"/>
    <n v="1"/>
  </r>
  <r>
    <x v="0"/>
    <s v="Oregon"/>
    <n v="1"/>
    <x v="1593"/>
    <x v="27"/>
    <s v="Precast Concrete"/>
    <n v="1"/>
  </r>
  <r>
    <x v="0"/>
    <s v="Oregon"/>
    <n v="1"/>
    <x v="1594"/>
    <x v="27"/>
    <s v="Precast Concrete"/>
    <n v="1"/>
  </r>
  <r>
    <x v="0"/>
    <s v="Oregon"/>
    <n v="1"/>
    <x v="1595"/>
    <x v="27"/>
    <s v="Precast Concrete"/>
    <n v="1"/>
  </r>
  <r>
    <x v="0"/>
    <s v="Oregon"/>
    <n v="2"/>
    <x v="1596"/>
    <x v="27"/>
    <s v="Block"/>
    <n v="2"/>
  </r>
  <r>
    <x v="0"/>
    <s v="Oregon"/>
    <n v="62"/>
    <x v="1597"/>
    <x v="27"/>
    <s v="Not Specified"/>
    <n v="62"/>
  </r>
  <r>
    <x v="0"/>
    <s v="Oregon"/>
    <n v="2"/>
    <x v="1598"/>
    <x v="27"/>
    <s v="Block"/>
    <n v="2"/>
  </r>
  <r>
    <x v="0"/>
    <s v="Oregon"/>
    <n v="2"/>
    <x v="1599"/>
    <x v="27"/>
    <s v="Block"/>
    <n v="2"/>
  </r>
  <r>
    <x v="0"/>
    <s v="Oregon"/>
    <s v="City St"/>
    <x v="1600"/>
    <x v="27"/>
    <s v="Precast Concrete"/>
    <s v="City St"/>
  </r>
  <r>
    <x v="0"/>
    <s v="Oregon"/>
    <n v="1"/>
    <x v="1601"/>
    <x v="27"/>
    <s v="Not Specified"/>
    <n v="1"/>
  </r>
  <r>
    <x v="0"/>
    <s v="Oregon"/>
    <n v="47"/>
    <x v="1602"/>
    <x v="27"/>
    <s v="Precast Concrete"/>
    <n v="47"/>
  </r>
  <r>
    <x v="0"/>
    <s v="Oregon"/>
    <n v="1"/>
    <x v="1603"/>
    <x v="27"/>
    <s v="Block"/>
    <n v="1"/>
  </r>
  <r>
    <x v="0"/>
    <s v="Oregon"/>
    <n v="47"/>
    <x v="1604"/>
    <x v="27"/>
    <s v="Block"/>
    <n v="47"/>
  </r>
  <r>
    <x v="0"/>
    <s v="Oregon"/>
    <n v="47"/>
    <x v="1605"/>
    <x v="27"/>
    <s v="Precast Concrete"/>
    <n v="47"/>
  </r>
  <r>
    <x v="0"/>
    <s v="Oregon"/>
    <n v="1"/>
    <x v="0"/>
    <x v="27"/>
    <s v="Berm, Combination"/>
    <n v="1"/>
  </r>
  <r>
    <x v="0"/>
    <s v="Oregon"/>
    <n v="1"/>
    <x v="1606"/>
    <x v="27"/>
    <s v="Berm"/>
    <n v="1"/>
  </r>
  <r>
    <x v="0"/>
    <s v="Pennsylvania"/>
    <s v="6422 (006)"/>
    <x v="1607"/>
    <x v="27"/>
    <s v="Precast Concrete"/>
    <s v="6422 (006)"/>
  </r>
  <r>
    <x v="0"/>
    <s v="Pennsylvania"/>
    <s v="6030 (B04)"/>
    <x v="1608"/>
    <x v="27"/>
    <s v="Precast Concrete"/>
    <s v="6030 (B04)"/>
  </r>
  <r>
    <x v="0"/>
    <s v="Pennsylvania"/>
    <s v="6030 (B04)"/>
    <x v="1609"/>
    <x v="27"/>
    <s v="Precast Concrete"/>
    <s v="6030 (B04)"/>
  </r>
  <r>
    <x v="0"/>
    <s v="Pennsylvania"/>
    <s v="6030 (B04)"/>
    <x v="1610"/>
    <x v="27"/>
    <s v="Precast Concrete"/>
    <s v="6030 (B04)"/>
  </r>
  <r>
    <x v="0"/>
    <s v="Pennsylvania"/>
    <s v="6030 (B03)"/>
    <x v="1611"/>
    <x v="27"/>
    <s v="Precast Concrete"/>
    <s v="6030 (B03)"/>
  </r>
  <r>
    <x v="0"/>
    <s v="Pennsylvania"/>
    <s v="1018 Sec 002"/>
    <x v="0"/>
    <x v="27"/>
    <s v="Precast Concrete"/>
    <s v="1018 Sec 002"/>
  </r>
  <r>
    <x v="0"/>
    <s v="Pennsylvania"/>
    <n v="309"/>
    <x v="1612"/>
    <x v="27"/>
    <s v="Precast Concrete"/>
    <n v="309"/>
  </r>
  <r>
    <x v="0"/>
    <s v="Pennsylvania"/>
    <s v="1018 Sec 002"/>
    <x v="1613"/>
    <x v="27"/>
    <s v="Precast Concrete"/>
    <s v="1018 Sec 002"/>
  </r>
  <r>
    <x v="0"/>
    <s v="Pennsylvania"/>
    <s v="6030 (B03)"/>
    <x v="1614"/>
    <x v="27"/>
    <s v="Precast Concrete"/>
    <s v="6030 (B03)"/>
  </r>
  <r>
    <x v="0"/>
    <s v="South Carolina"/>
    <s v="Route 61 Connector"/>
    <x v="1615"/>
    <x v="27"/>
    <s v="Berm, Metal, Combination"/>
    <s v="Route 61 Connector"/>
  </r>
  <r>
    <x v="0"/>
    <s v="Texas"/>
    <s v="IH 610S"/>
    <x v="1616"/>
    <x v="27"/>
    <s v="Precast Concrete"/>
    <s v="IH 610S"/>
  </r>
  <r>
    <x v="0"/>
    <s v="Texas"/>
    <s v="FM 525"/>
    <x v="1617"/>
    <x v="27"/>
    <s v="Precast Concrete"/>
    <s v="FM 525"/>
  </r>
  <r>
    <x v="0"/>
    <s v="Texas"/>
    <s v="IH 20"/>
    <x v="1618"/>
    <x v="27"/>
    <s v="Precast Concrete"/>
    <s v="IH 20"/>
  </r>
  <r>
    <x v="0"/>
    <s v="Texas"/>
    <s v="IH 20"/>
    <x v="1619"/>
    <x v="27"/>
    <s v="Not Specified"/>
    <s v="IH 20"/>
  </r>
  <r>
    <x v="0"/>
    <s v="Texas"/>
    <s v="FM 528"/>
    <x v="1620"/>
    <x v="27"/>
    <s v="Precast Concrete"/>
    <s v="FM 528"/>
  </r>
  <r>
    <x v="0"/>
    <s v="Texas"/>
    <s v="FM 528"/>
    <x v="1621"/>
    <x v="27"/>
    <s v="Precast Concrete"/>
    <s v="FM 528"/>
  </r>
  <r>
    <x v="0"/>
    <s v="Texas"/>
    <s v="FM 528"/>
    <x v="1622"/>
    <x v="27"/>
    <s v="Precast Concrete"/>
    <s v="FM 528"/>
  </r>
  <r>
    <x v="0"/>
    <s v="Texas"/>
    <s v="BW 8N"/>
    <x v="1623"/>
    <x v="27"/>
    <s v="Precast Concrete"/>
    <s v="BW 8N"/>
  </r>
  <r>
    <x v="0"/>
    <s v="Texas"/>
    <s v="SPUR 63"/>
    <x v="1624"/>
    <x v="27"/>
    <s v="Precast Concrete"/>
    <s v="SPUR 63"/>
  </r>
  <r>
    <x v="0"/>
    <s v="Texas"/>
    <s v="FM 3009"/>
    <x v="1625"/>
    <x v="27"/>
    <s v="Precast Concrete"/>
    <s v="FM 3009"/>
  </r>
  <r>
    <x v="0"/>
    <s v="Virginia"/>
    <s v="Rt 608"/>
    <x v="1626"/>
    <x v="27"/>
    <s v="Precast Concrete"/>
    <s v="Rt 608"/>
  </r>
  <r>
    <x v="0"/>
    <s v="Virginia"/>
    <s v="I-64"/>
    <x v="1627"/>
    <x v="27"/>
    <s v="Precast Concrete"/>
    <s v="I-64"/>
  </r>
  <r>
    <x v="0"/>
    <s v="Virginia"/>
    <s v="I-64"/>
    <x v="1628"/>
    <x v="27"/>
    <s v="Precast Concrete"/>
    <s v="I-64"/>
  </r>
  <r>
    <x v="0"/>
    <s v="Virginia"/>
    <s v="Rt 608"/>
    <x v="1629"/>
    <x v="27"/>
    <s v="Precast Concrete"/>
    <s v="Rt 608"/>
  </r>
  <r>
    <x v="0"/>
    <s v="Virginia"/>
    <s v="Rt 608"/>
    <x v="1630"/>
    <x v="27"/>
    <s v="Precast Concrete"/>
    <s v="Rt 608"/>
  </r>
  <r>
    <x v="0"/>
    <s v="Virginia"/>
    <s v="Rt 608"/>
    <x v="1631"/>
    <x v="27"/>
    <s v="Precast Concrete"/>
    <s v="Rt 608"/>
  </r>
  <r>
    <x v="0"/>
    <s v="Virginia"/>
    <s v="Rt 608"/>
    <x v="1632"/>
    <x v="27"/>
    <s v="Precast Concrete"/>
    <s v="Rt 608"/>
  </r>
  <r>
    <x v="0"/>
    <s v="Virginia"/>
    <s v="Rt 608"/>
    <x v="1633"/>
    <x v="27"/>
    <s v="Precast Concrete"/>
    <s v="Rt 608"/>
  </r>
  <r>
    <x v="0"/>
    <s v="Virginia"/>
    <s v="Rt 608"/>
    <x v="1634"/>
    <x v="27"/>
    <s v="Precast Concrete"/>
    <s v="Rt 608"/>
  </r>
  <r>
    <x v="0"/>
    <s v="Virginia"/>
    <s v="Rt 608"/>
    <x v="1635"/>
    <x v="27"/>
    <s v="Precast Concrete"/>
    <s v="Rt 608"/>
  </r>
  <r>
    <x v="0"/>
    <s v="Virginia"/>
    <s v="Rt 7100"/>
    <x v="1636"/>
    <x v="27"/>
    <s v="Precast Concrete"/>
    <s v="Rt 7100"/>
  </r>
  <r>
    <x v="0"/>
    <s v="Virginia"/>
    <s v="Rt 7100"/>
    <x v="1637"/>
    <x v="27"/>
    <s v="Precast Concrete"/>
    <s v="Rt 7100"/>
  </r>
  <r>
    <x v="0"/>
    <s v="Virginia"/>
    <s v="Rt 7100"/>
    <x v="1638"/>
    <x v="27"/>
    <s v="Precast Concrete"/>
    <s v="Rt 7100"/>
  </r>
  <r>
    <x v="0"/>
    <s v="Virginia"/>
    <s v="Rt 7100"/>
    <x v="1639"/>
    <x v="27"/>
    <s v="Precast Concrete"/>
    <s v="Rt 7100"/>
  </r>
  <r>
    <x v="0"/>
    <s v="Virginia"/>
    <s v="I-95"/>
    <x v="1640"/>
    <x v="27"/>
    <s v="Precast Concrete"/>
    <s v="I-95"/>
  </r>
  <r>
    <x v="0"/>
    <s v="Virginia"/>
    <s v="Rt 7100"/>
    <x v="1641"/>
    <x v="27"/>
    <s v="Precast Concrete"/>
    <s v="Rt 7100"/>
  </r>
  <r>
    <x v="0"/>
    <s v="Virginia"/>
    <s v="Rt 17"/>
    <x v="1642"/>
    <x v="27"/>
    <s v="Precast Concrete"/>
    <s v="Rt 17"/>
  </r>
  <r>
    <x v="0"/>
    <s v="Virginia"/>
    <s v="I-264"/>
    <x v="1643"/>
    <x v="27"/>
    <s v="Precast Concrete"/>
    <s v="I-264"/>
  </r>
  <r>
    <x v="0"/>
    <s v="Virginia"/>
    <s v="I-264"/>
    <x v="1644"/>
    <x v="27"/>
    <s v="Precast Concrete"/>
    <s v="I-264"/>
  </r>
  <r>
    <x v="0"/>
    <s v="Virginia"/>
    <s v="I-264"/>
    <x v="1645"/>
    <x v="27"/>
    <s v="Precast Concrete"/>
    <s v="I-264"/>
  </r>
  <r>
    <x v="0"/>
    <s v="Virginia"/>
    <s v="I-64"/>
    <x v="1646"/>
    <x v="27"/>
    <s v="Precast Concrete"/>
    <s v="I-64"/>
  </r>
  <r>
    <x v="0"/>
    <s v="Virginia"/>
    <s v="I-64"/>
    <x v="1647"/>
    <x v="27"/>
    <s v="Precast Concrete"/>
    <s v="I-64"/>
  </r>
  <r>
    <x v="0"/>
    <s v="Virginia"/>
    <s v="Rt 17"/>
    <x v="1648"/>
    <x v="27"/>
    <s v="Precast Concrete"/>
    <s v="Rt 17"/>
  </r>
  <r>
    <x v="0"/>
    <s v="Virginia"/>
    <s v="I-264"/>
    <x v="1649"/>
    <x v="27"/>
    <s v="Precast Concrete"/>
    <s v="I-264"/>
  </r>
  <r>
    <x v="0"/>
    <s v="Virginia"/>
    <s v="Rt 7100"/>
    <x v="1650"/>
    <x v="27"/>
    <s v="Precast Concrete"/>
    <s v="Rt 7100"/>
  </r>
  <r>
    <x v="0"/>
    <s v="Virginia"/>
    <s v="Rt 7100"/>
    <x v="1651"/>
    <x v="27"/>
    <s v="Metal, Combination"/>
    <s v="Rt 7100"/>
  </r>
  <r>
    <x v="0"/>
    <s v="Virginia"/>
    <s v="Rt 7100"/>
    <x v="1652"/>
    <x v="27"/>
    <s v="Metal, Combination"/>
    <s v="Rt 7100"/>
  </r>
  <r>
    <x v="0"/>
    <s v="Virginia"/>
    <s v="Rt 7100"/>
    <x v="1653"/>
    <x v="27"/>
    <s v="Precast Concrete"/>
    <s v="Rt 7100"/>
  </r>
  <r>
    <x v="0"/>
    <s v="Virginia"/>
    <s v="Rt 7100"/>
    <x v="1654"/>
    <x v="27"/>
    <s v="Precast Concrete"/>
    <s v="Rt 7100"/>
  </r>
  <r>
    <x v="0"/>
    <s v="Virginia"/>
    <s v="Rt 7100"/>
    <x v="1655"/>
    <x v="27"/>
    <s v="Precast Concrete"/>
    <s v="Rt 7100"/>
  </r>
  <r>
    <x v="0"/>
    <s v="Virginia"/>
    <s v="Rt 17"/>
    <x v="1656"/>
    <x v="27"/>
    <s v="Precast Concrete"/>
    <s v="Rt 17"/>
  </r>
  <r>
    <x v="0"/>
    <s v="Virginia"/>
    <s v="Rt 620"/>
    <x v="1657"/>
    <x v="27"/>
    <s v="Precast Concrete"/>
    <s v="Rt 620"/>
  </r>
  <r>
    <x v="0"/>
    <s v="Virginia"/>
    <s v="Rt 17"/>
    <x v="1658"/>
    <x v="27"/>
    <s v="Precast Concrete"/>
    <s v="Rt 17"/>
  </r>
  <r>
    <x v="0"/>
    <s v="Virginia"/>
    <s v="I-264"/>
    <x v="1659"/>
    <x v="27"/>
    <s v="Precast Concrete"/>
    <s v="I-264"/>
  </r>
  <r>
    <x v="0"/>
    <s v="Virginia"/>
    <s v="Rt 620"/>
    <x v="1660"/>
    <x v="27"/>
    <s v="Precast Concrete"/>
    <s v="Rt 620"/>
  </r>
  <r>
    <x v="0"/>
    <s v="Virginia"/>
    <s v="I-264"/>
    <x v="1661"/>
    <x v="27"/>
    <s v="Precast Concrete"/>
    <s v="I-264"/>
  </r>
  <r>
    <x v="0"/>
    <s v="Virginia"/>
    <s v="Rt 117"/>
    <x v="1662"/>
    <x v="27"/>
    <s v="Berm, Combination"/>
    <s v="Rt 117"/>
  </r>
  <r>
    <x v="0"/>
    <s v="Virginia"/>
    <s v="Rt 123"/>
    <x v="1663"/>
    <x v="27"/>
    <s v="Precast Concrete"/>
    <s v="Rt 123"/>
  </r>
  <r>
    <x v="0"/>
    <s v="Virginia"/>
    <s v="I-95"/>
    <x v="1664"/>
    <x v="27"/>
    <s v="Precast Concrete"/>
    <s v="I-95"/>
  </r>
  <r>
    <x v="0"/>
    <s v="Virginia"/>
    <s v="I-95"/>
    <x v="1665"/>
    <x v="27"/>
    <s v="Precast Concrete"/>
    <s v="I-95"/>
  </r>
  <r>
    <x v="0"/>
    <s v="Virginia"/>
    <s v="I-95"/>
    <x v="1666"/>
    <x v="27"/>
    <s v="Precast Concrete"/>
    <s v="I-95"/>
  </r>
  <r>
    <x v="0"/>
    <s v="Virginia"/>
    <s v="Rt 44"/>
    <x v="1667"/>
    <x v="27"/>
    <s v="Precast Concrete"/>
    <s v="Rt 44"/>
  </r>
  <r>
    <x v="0"/>
    <s v="Virginia"/>
    <s v="Rt 7100"/>
    <x v="1668"/>
    <x v="27"/>
    <s v="Precast Concrete"/>
    <s v="Rt 7100"/>
  </r>
  <r>
    <x v="0"/>
    <s v="Washington"/>
    <s v="I-405"/>
    <x v="1669"/>
    <x v="27"/>
    <s v="Precast Concrete"/>
    <s v="I-405"/>
  </r>
  <r>
    <x v="0"/>
    <s v="Washington"/>
    <s v="I-405"/>
    <x v="1016"/>
    <x v="27"/>
    <s v="Berm"/>
    <s v="I-405"/>
  </r>
  <r>
    <x v="0"/>
    <s v="Washington"/>
    <s v="I-5"/>
    <x v="1670"/>
    <x v="27"/>
    <s v="Precast Concrete"/>
    <s v="I-5"/>
  </r>
  <r>
    <x v="0"/>
    <s v="Washington"/>
    <s v="I-5"/>
    <x v="1671"/>
    <x v="27"/>
    <s v="Precast Concrete"/>
    <s v="I-5"/>
  </r>
  <r>
    <x v="0"/>
    <s v="Washington"/>
    <s v="I-405"/>
    <x v="1672"/>
    <x v="27"/>
    <s v="Not Specified"/>
    <s v="I-405"/>
  </r>
  <r>
    <x v="0"/>
    <s v="Washington"/>
    <s v="I-90"/>
    <x v="1673"/>
    <x v="27"/>
    <s v="Not Specified"/>
    <s v="I-90"/>
  </r>
  <r>
    <x v="0"/>
    <s v="Washington"/>
    <s v="I-90"/>
    <x v="1674"/>
    <x v="27"/>
    <s v="Not Specified"/>
    <s v="I-90"/>
  </r>
  <r>
    <x v="0"/>
    <s v="Washington"/>
    <s v="I-90"/>
    <x v="1675"/>
    <x v="27"/>
    <s v="Precast Concrete"/>
    <s v="I-90"/>
  </r>
  <r>
    <x v="0"/>
    <s v="Washington"/>
    <s v="I-5"/>
    <x v="1676"/>
    <x v="27"/>
    <s v="Precast Concrete"/>
    <s v="I-5"/>
  </r>
  <r>
    <x v="0"/>
    <s v="Washington"/>
    <s v="I-5"/>
    <x v="1677"/>
    <x v="27"/>
    <s v="Precast Concrete"/>
    <s v="I-5"/>
  </r>
  <r>
    <x v="0"/>
    <s v="Washington"/>
    <s v="I-5"/>
    <x v="1678"/>
    <x v="27"/>
    <s v="Precast Concrete"/>
    <s v="I-5"/>
  </r>
  <r>
    <x v="0"/>
    <s v="Washington"/>
    <s v="I-5"/>
    <x v="1679"/>
    <x v="27"/>
    <s v="Berm, Combination"/>
    <s v="I-5"/>
  </r>
  <r>
    <x v="0"/>
    <s v="Washington"/>
    <s v="I-5"/>
    <x v="1680"/>
    <x v="27"/>
    <s v="Wood"/>
    <s v="I-5"/>
  </r>
  <r>
    <x v="0"/>
    <s v="Washington"/>
    <s v="I-90"/>
    <x v="1681"/>
    <x v="27"/>
    <s v="Precast Concrete"/>
    <s v="I-90"/>
  </r>
  <r>
    <x v="0"/>
    <s v="Washington"/>
    <s v="I-5"/>
    <x v="1682"/>
    <x v="27"/>
    <s v="Precast Concrete"/>
    <s v="I-5"/>
  </r>
  <r>
    <x v="0"/>
    <s v="Washington"/>
    <s v="I-5"/>
    <x v="1683"/>
    <x v="27"/>
    <s v="Precast Concrete"/>
    <s v="I-5"/>
  </r>
  <r>
    <x v="0"/>
    <s v="Washington"/>
    <s v="I-5"/>
    <x v="1684"/>
    <x v="27"/>
    <s v="Precast Concrete"/>
    <s v="I-5"/>
  </r>
  <r>
    <x v="0"/>
    <s v="Washington"/>
    <s v="I-90"/>
    <x v="1685"/>
    <x v="27"/>
    <s v="Precast Concrete"/>
    <s v="I-90"/>
  </r>
  <r>
    <x v="0"/>
    <s v="Washington"/>
    <s v="I-205"/>
    <x v="1686"/>
    <x v="27"/>
    <s v="Precast Concrete"/>
    <s v="I-205"/>
  </r>
  <r>
    <x v="0"/>
    <s v="Washington"/>
    <s v="SR 169"/>
    <x v="1687"/>
    <x v="27"/>
    <s v="Precast Concrete"/>
    <s v="SR 169"/>
  </r>
  <r>
    <x v="0"/>
    <s v="Washington"/>
    <s v="SR 169"/>
    <x v="1016"/>
    <x v="27"/>
    <s v="Berm"/>
    <s v="SR 169"/>
  </r>
  <r>
    <x v="0"/>
    <s v="Washington"/>
    <s v="SR 169"/>
    <x v="1688"/>
    <x v="27"/>
    <s v="Berm"/>
    <s v="SR 169"/>
  </r>
  <r>
    <x v="0"/>
    <s v="Washington"/>
    <s v="SR 169"/>
    <x v="1689"/>
    <x v="27"/>
    <s v="Berm"/>
    <s v="SR 169"/>
  </r>
  <r>
    <x v="0"/>
    <s v="Washington"/>
    <s v="I-90"/>
    <x v="1690"/>
    <x v="27"/>
    <s v="Precast Concrete"/>
    <s v="I-90"/>
  </r>
  <r>
    <x v="0"/>
    <s v="Washington"/>
    <s v="SR 169"/>
    <x v="1016"/>
    <x v="27"/>
    <s v="Precast Concrete"/>
    <s v="SR 169"/>
  </r>
  <r>
    <x v="0"/>
    <s v="Washington"/>
    <s v="SR 169"/>
    <x v="1016"/>
    <x v="27"/>
    <s v="Precast Concrete"/>
    <s v="SR 169"/>
  </r>
  <r>
    <x v="0"/>
    <s v="Washington"/>
    <s v="I-5"/>
    <x v="1691"/>
    <x v="27"/>
    <s v="Berm"/>
    <s v="I-5"/>
  </r>
  <r>
    <x v="0"/>
    <s v="Washington"/>
    <s v="I-5"/>
    <x v="1692"/>
    <x v="27"/>
    <s v="Berm"/>
    <s v="I-5"/>
  </r>
  <r>
    <x v="0"/>
    <s v="Washington"/>
    <s v="I-5"/>
    <x v="1693"/>
    <x v="27"/>
    <s v="Precast Concrete"/>
    <s v="I-5"/>
  </r>
  <r>
    <x v="0"/>
    <s v="Washington"/>
    <s v="I-5"/>
    <x v="1016"/>
    <x v="27"/>
    <s v="Wood"/>
    <s v="I-5"/>
  </r>
  <r>
    <x v="0"/>
    <s v="Washington"/>
    <s v="I-5"/>
    <x v="1694"/>
    <x v="27"/>
    <s v="Berm"/>
    <s v="I-5"/>
  </r>
  <r>
    <x v="0"/>
    <s v="Washington"/>
    <s v="SR 526"/>
    <x v="1695"/>
    <x v="27"/>
    <s v="Precast Concrete"/>
    <s v="SR 526"/>
  </r>
  <r>
    <x v="0"/>
    <s v="Washington"/>
    <s v="I-5"/>
    <x v="1016"/>
    <x v="27"/>
    <s v="Precast Concrete"/>
    <s v="I-5"/>
  </r>
  <r>
    <x v="0"/>
    <s v="Washington"/>
    <s v="I-5"/>
    <x v="1016"/>
    <x v="27"/>
    <s v="Precast Concrete"/>
    <s v="I-5"/>
  </r>
  <r>
    <x v="0"/>
    <s v="Washington"/>
    <s v="I-5"/>
    <x v="1016"/>
    <x v="27"/>
    <s v="Precast Concrete"/>
    <s v="I-5"/>
  </r>
  <r>
    <x v="0"/>
    <s v="Washington"/>
    <s v="SR 526"/>
    <x v="1696"/>
    <x v="27"/>
    <s v="Not Specified"/>
    <s v="SR 526"/>
  </r>
  <r>
    <x v="0"/>
    <s v="Washington"/>
    <s v="I-5"/>
    <x v="1697"/>
    <x v="27"/>
    <s v="Precast Concrete"/>
    <s v="I-5"/>
  </r>
  <r>
    <x v="0"/>
    <s v="Washington"/>
    <s v="I-5"/>
    <x v="1698"/>
    <x v="27"/>
    <s v="Berm"/>
    <s v="I-5"/>
  </r>
  <r>
    <x v="0"/>
    <s v="Washington"/>
    <s v="I-5"/>
    <x v="1699"/>
    <x v="27"/>
    <s v="Berm"/>
    <s v="I-5"/>
  </r>
  <r>
    <x v="0"/>
    <s v="Washington"/>
    <s v="I-405"/>
    <x v="1016"/>
    <x v="27"/>
    <s v="Berm"/>
    <s v="I-405"/>
  </r>
  <r>
    <x v="0"/>
    <s v="California"/>
    <s v="I-5"/>
    <x v="1700"/>
    <x v="28"/>
    <s v="Block"/>
    <s v="I-5"/>
  </r>
  <r>
    <x v="0"/>
    <s v="California"/>
    <s v="SR 22"/>
    <x v="1701"/>
    <x v="28"/>
    <s v="Block"/>
    <s v="SR 22"/>
  </r>
  <r>
    <x v="0"/>
    <s v="California"/>
    <s v="I-5"/>
    <x v="1702"/>
    <x v="28"/>
    <s v="Block"/>
    <s v="I-5"/>
  </r>
  <r>
    <x v="0"/>
    <s v="California"/>
    <s v="I-5"/>
    <x v="1703"/>
    <x v="28"/>
    <s v="Block"/>
    <s v="I-5"/>
  </r>
  <r>
    <x v="0"/>
    <s v="California"/>
    <s v="SR 54"/>
    <x v="1704"/>
    <x v="28"/>
    <s v="Block"/>
    <s v="SR 54"/>
  </r>
  <r>
    <x v="0"/>
    <s v="California"/>
    <s v="SR 75"/>
    <x v="1705"/>
    <x v="28"/>
    <s v="Block"/>
    <s v="SR 75"/>
  </r>
  <r>
    <x v="0"/>
    <s v="California"/>
    <s v="I-5"/>
    <x v="1706"/>
    <x v="28"/>
    <s v="Block"/>
    <s v="I-5"/>
  </r>
  <r>
    <x v="0"/>
    <s v="California"/>
    <s v="I-880"/>
    <x v="1707"/>
    <x v="28"/>
    <s v="Block"/>
    <s v="I-880"/>
  </r>
  <r>
    <x v="0"/>
    <s v="California"/>
    <s v="SR 134"/>
    <x v="1708"/>
    <x v="28"/>
    <s v="Not Specified"/>
    <s v="SR 134"/>
  </r>
  <r>
    <x v="0"/>
    <s v="California"/>
    <s v="SR 2"/>
    <x v="1709"/>
    <x v="28"/>
    <s v="Block"/>
    <s v="SR 2"/>
  </r>
  <r>
    <x v="0"/>
    <s v="California"/>
    <s v="I-8"/>
    <x v="1710"/>
    <x v="28"/>
    <s v="Block"/>
    <s v="I-8"/>
  </r>
  <r>
    <x v="0"/>
    <s v="California"/>
    <s v="I-5"/>
    <x v="1711"/>
    <x v="28"/>
    <s v="Block"/>
    <s v="I-5"/>
  </r>
  <r>
    <x v="0"/>
    <s v="Colorado"/>
    <s v="I-225 NB Colfax -E28thAv"/>
    <x v="0"/>
    <x v="28"/>
    <s v="Brick"/>
    <s v="I-225 NB Colfax -E28thAv"/>
  </r>
  <r>
    <x v="0"/>
    <s v="Colorado"/>
    <s v="I-225 SB SandCreek-Potomoc"/>
    <x v="0"/>
    <x v="28"/>
    <s v="Wood"/>
    <s v="I-225 SB SandCreek-Potomoc"/>
  </r>
  <r>
    <x v="0"/>
    <s v="Florida"/>
    <s v="I-95"/>
    <x v="1712"/>
    <x v="28"/>
    <s v="Precast Concrete"/>
    <s v="I-95"/>
  </r>
  <r>
    <x v="0"/>
    <s v="Florida"/>
    <s v="I-95"/>
    <x v="1713"/>
    <x v="28"/>
    <s v="Precast Concrete"/>
    <s v="I-95"/>
  </r>
  <r>
    <x v="0"/>
    <s v="Florida"/>
    <s v="SR 810 (HILLSBORO BLVD)"/>
    <x v="1714"/>
    <x v="28"/>
    <s v="Precast Concrete"/>
    <s v="SR 810 (HILLSBORO BLVD)"/>
  </r>
  <r>
    <x v="0"/>
    <s v="Florida"/>
    <s v="SR 810 (HILLSBORO BLVD)"/>
    <x v="1715"/>
    <x v="28"/>
    <s v="Precast Concrete"/>
    <s v="SR 810 (HILLSBORO BLVD)"/>
  </r>
  <r>
    <x v="0"/>
    <s v="Florida"/>
    <s v="I-195 (SR 112)"/>
    <x v="1716"/>
    <x v="28"/>
    <s v="Precast Concrete"/>
    <s v="I-195 (SR 112)"/>
  </r>
  <r>
    <x v="0"/>
    <s v="Hawaii"/>
    <n v="7311"/>
    <x v="1717"/>
    <x v="28"/>
    <s v="Berm"/>
    <n v="7311"/>
  </r>
  <r>
    <x v="0"/>
    <s v="Idaho"/>
    <s v="SH-44"/>
    <x v="1718"/>
    <x v="28"/>
    <s v="Block"/>
    <s v="SH-44"/>
  </r>
  <r>
    <x v="0"/>
    <s v="Illinois"/>
    <s v="I-55"/>
    <x v="1719"/>
    <x v="28"/>
    <s v="Precast Concrete"/>
    <s v="I-55"/>
  </r>
  <r>
    <x v="0"/>
    <s v="Louisiana"/>
    <s v="I-49,I-20 - InnerLoop"/>
    <x v="1720"/>
    <x v="28"/>
    <s v="Other"/>
    <s v="I-49,I-20 - InnerLoop"/>
  </r>
  <r>
    <x v="0"/>
    <s v="Minnesota"/>
    <s v="TH 10"/>
    <x v="1721"/>
    <x v="28"/>
    <s v="Wood, Combination"/>
    <s v="TH 10"/>
  </r>
  <r>
    <x v="0"/>
    <s v="Nebraska"/>
    <s v="I-80/I-680 Interchnge"/>
    <x v="1722"/>
    <x v="28"/>
    <s v="Precast Concrete"/>
    <s v="I-80/I-680 Interchnge"/>
  </r>
  <r>
    <x v="0"/>
    <s v="Nevada"/>
    <s v="US 395"/>
    <x v="1723"/>
    <x v="28"/>
    <s v="Block, Combination"/>
    <s v="US 395"/>
  </r>
  <r>
    <x v="0"/>
    <s v="New Hampshire"/>
    <s v="F. E. Everett Tpk"/>
    <x v="1724"/>
    <x v="28"/>
    <s v="Wood"/>
    <s v="F. E. Everett Tpk"/>
  </r>
  <r>
    <x v="0"/>
    <s v="New Mexico"/>
    <s v="Montano Rd"/>
    <x v="1725"/>
    <x v="28"/>
    <s v="Not Specified"/>
    <s v="Montano Rd"/>
  </r>
  <r>
    <x v="0"/>
    <s v="New York"/>
    <s v="I-95"/>
    <x v="1726"/>
    <x v="28"/>
    <s v="Precast Concrete"/>
    <s v="I-95"/>
  </r>
  <r>
    <x v="0"/>
    <s v="New York"/>
    <s v="I-95"/>
    <x v="1726"/>
    <x v="28"/>
    <s v="Wood"/>
    <s v="I-95"/>
  </r>
  <r>
    <x v="0"/>
    <s v="North Carolina"/>
    <s v="I-40"/>
    <x v="1727"/>
    <x v="28"/>
    <s v="Metal, Combination"/>
    <s v="I-40"/>
  </r>
  <r>
    <x v="0"/>
    <s v="Oregon"/>
    <s v="City St"/>
    <x v="1728"/>
    <x v="28"/>
    <s v="Not Specified"/>
    <s v="City St"/>
  </r>
  <r>
    <x v="0"/>
    <s v="Oregon"/>
    <s v="City St"/>
    <x v="1729"/>
    <x v="28"/>
    <s v="Block"/>
    <s v="City St"/>
  </r>
  <r>
    <x v="0"/>
    <s v="Oregon"/>
    <s v="City St"/>
    <x v="1730"/>
    <x v="28"/>
    <s v="Block"/>
    <s v="City St"/>
  </r>
  <r>
    <x v="0"/>
    <s v="Oregon"/>
    <n v="144"/>
    <x v="1731"/>
    <x v="28"/>
    <s v="Precast Concrete"/>
    <n v="144"/>
  </r>
  <r>
    <x v="0"/>
    <s v="Oregon"/>
    <n v="4"/>
    <x v="1732"/>
    <x v="28"/>
    <s v="Precast Concrete"/>
    <n v="4"/>
  </r>
  <r>
    <x v="0"/>
    <s v="Oregon"/>
    <n v="64"/>
    <x v="1733"/>
    <x v="28"/>
    <s v="Precast Concrete"/>
    <n v="64"/>
  </r>
  <r>
    <x v="0"/>
    <s v="Oregon"/>
    <n v="69"/>
    <x v="1734"/>
    <x v="28"/>
    <s v="Precast Concrete"/>
    <n v="69"/>
  </r>
  <r>
    <x v="0"/>
    <s v="Oregon"/>
    <n v="69"/>
    <x v="1735"/>
    <x v="28"/>
    <s v="Precast Concrete"/>
    <n v="69"/>
  </r>
  <r>
    <x v="0"/>
    <s v="Oregon"/>
    <s v="1W"/>
    <x v="1736"/>
    <x v="28"/>
    <s v="Berm"/>
    <s v="1W"/>
  </r>
  <r>
    <x v="0"/>
    <s v="Oregon"/>
    <s v="1W"/>
    <x v="1737"/>
    <x v="28"/>
    <s v="Precast Concrete"/>
    <s v="1W"/>
  </r>
  <r>
    <x v="0"/>
    <s v="Pennsylvania"/>
    <s v="US 222"/>
    <x v="1738"/>
    <x v="28"/>
    <s v="Precast Concrete"/>
    <s v="US 222"/>
  </r>
  <r>
    <x v="0"/>
    <s v="Tennessee"/>
    <s v="SR-155"/>
    <x v="1739"/>
    <x v="28"/>
    <s v="Precast Concrete"/>
    <s v="SR-155"/>
  </r>
  <r>
    <x v="0"/>
    <s v="Texas"/>
    <s v="IH 45S"/>
    <x v="1740"/>
    <x v="28"/>
    <s v="Precast Concrete"/>
    <s v="IH 45S"/>
  </r>
  <r>
    <x v="0"/>
    <s v="Texas"/>
    <s v="IH 610N"/>
    <x v="1741"/>
    <x v="28"/>
    <s v="Precast Concrete"/>
    <s v="IH 610N"/>
  </r>
  <r>
    <x v="0"/>
    <s v="Texas"/>
    <s v="FM 528"/>
    <x v="1742"/>
    <x v="28"/>
    <s v="Block, Combination"/>
    <s v="FM 528"/>
  </r>
  <r>
    <x v="0"/>
    <s v="Utah"/>
    <s v="20th E"/>
    <x v="1743"/>
    <x v="28"/>
    <s v="Precast Concrete"/>
    <s v="20th E"/>
  </r>
  <r>
    <x v="0"/>
    <s v="Utah"/>
    <s v="7th E"/>
    <x v="1744"/>
    <x v="28"/>
    <s v="Precast Concrete"/>
    <s v="7th E"/>
  </r>
  <r>
    <x v="0"/>
    <s v="Virginia"/>
    <s v="I-264"/>
    <x v="1745"/>
    <x v="28"/>
    <s v="Wood"/>
    <s v="I-264"/>
  </r>
  <r>
    <x v="0"/>
    <s v="Virginia"/>
    <s v="I-264"/>
    <x v="1746"/>
    <x v="28"/>
    <s v="Metal"/>
    <s v="I-264"/>
  </r>
  <r>
    <x v="0"/>
    <s v="Virginia"/>
    <s v="I-264"/>
    <x v="1747"/>
    <x v="28"/>
    <s v="Metal"/>
    <s v="I-264"/>
  </r>
  <r>
    <x v="0"/>
    <s v="Virginia"/>
    <s v="I-264"/>
    <x v="1748"/>
    <x v="28"/>
    <s v="Berm, Metal, Combination"/>
    <s v="I-264"/>
  </r>
  <r>
    <x v="0"/>
    <s v="Virginia"/>
    <s v="I-264"/>
    <x v="1749"/>
    <x v="28"/>
    <s v="Metal"/>
    <s v="I-264"/>
  </r>
  <r>
    <x v="0"/>
    <s v="Virginia"/>
    <s v="Herndon Pkwy"/>
    <x v="1750"/>
    <x v="28"/>
    <s v="Metal"/>
    <s v="Herndon Pkwy"/>
  </r>
  <r>
    <x v="0"/>
    <s v="Virginia"/>
    <s v="Herndon Pkwy"/>
    <x v="1751"/>
    <x v="28"/>
    <s v="Metal"/>
    <s v="Herndon Pkwy"/>
  </r>
  <r>
    <x v="0"/>
    <s v="Virginia"/>
    <s v="Herndon Pkwy"/>
    <x v="1752"/>
    <x v="28"/>
    <s v="Metal"/>
    <s v="Herndon Pkwy"/>
  </r>
  <r>
    <x v="0"/>
    <s v="Virginia"/>
    <s v="Herndon Pkwy"/>
    <x v="1732"/>
    <x v="28"/>
    <s v="Metal"/>
    <s v="Herndon Pkwy"/>
  </r>
  <r>
    <x v="0"/>
    <s v="Virginia"/>
    <s v="Herndon Pkwy"/>
    <x v="1753"/>
    <x v="28"/>
    <s v="Metal"/>
    <s v="Herndon Pkwy"/>
  </r>
  <r>
    <x v="0"/>
    <s v="Virginia"/>
    <s v="Herndon Pkwy"/>
    <x v="1754"/>
    <x v="28"/>
    <s v="Metal"/>
    <s v="Herndon Pkwy"/>
  </r>
  <r>
    <x v="0"/>
    <s v="Virginia"/>
    <s v="I-264"/>
    <x v="1755"/>
    <x v="28"/>
    <s v="Metal"/>
    <s v="I-264"/>
  </r>
  <r>
    <x v="0"/>
    <s v="Virginia"/>
    <s v="I-95"/>
    <x v="1756"/>
    <x v="28"/>
    <s v="Precast Concrete"/>
    <s v="I-95"/>
  </r>
  <r>
    <x v="0"/>
    <s v="Virginia"/>
    <s v="Herndon Pkwy"/>
    <x v="1757"/>
    <x v="28"/>
    <s v="Precast Concrete"/>
    <s v="Herndon Pkwy"/>
  </r>
  <r>
    <x v="0"/>
    <s v="Virginia"/>
    <s v="Dulles Toll Rd"/>
    <x v="1758"/>
    <x v="28"/>
    <s v="Precast Concrete"/>
    <s v="Dulles Toll Rd"/>
  </r>
  <r>
    <x v="0"/>
    <s v="Virginia"/>
    <s v="Dulles Toll Rd"/>
    <x v="1759"/>
    <x v="28"/>
    <s v="Precast Concrete"/>
    <s v="Dulles Toll Rd"/>
  </r>
  <r>
    <x v="0"/>
    <s v="Virginia"/>
    <s v="Dulles Toll Rd"/>
    <x v="1760"/>
    <x v="28"/>
    <s v="Precast Concrete"/>
    <s v="Dulles Toll Rd"/>
  </r>
  <r>
    <x v="0"/>
    <s v="Virginia"/>
    <s v="Dulles Toll Rd"/>
    <x v="1761"/>
    <x v="28"/>
    <s v="Precast Concrete"/>
    <s v="Dulles Toll Rd"/>
  </r>
  <r>
    <x v="0"/>
    <s v="Virginia"/>
    <s v="Herndon Pkwy"/>
    <x v="1762"/>
    <x v="28"/>
    <s v="Metal, Combination"/>
    <s v="Herndon Pkwy"/>
  </r>
  <r>
    <x v="0"/>
    <s v="Washington"/>
    <n v="14"/>
    <x v="1763"/>
    <x v="28"/>
    <s v="Not Specified"/>
    <n v="14"/>
  </r>
  <r>
    <x v="0"/>
    <s v="Washington"/>
    <s v="I-205"/>
    <x v="1764"/>
    <x v="28"/>
    <s v="Berm"/>
    <s v="I-205"/>
  </r>
  <r>
    <x v="0"/>
    <s v="Washington"/>
    <s v="I-5"/>
    <x v="1765"/>
    <x v="28"/>
    <s v="Berm"/>
    <s v="I-5"/>
  </r>
  <r>
    <x v="0"/>
    <s v="Wisconsin"/>
    <s v="US 10"/>
    <x v="1766"/>
    <x v="28"/>
    <s v="Precast Concrete"/>
    <s v="US 10"/>
  </r>
  <r>
    <x v="0"/>
    <s v="Arizona"/>
    <s v="I-10"/>
    <x v="1767"/>
    <x v="29"/>
    <s v="Block"/>
    <s v="I-10"/>
  </r>
  <r>
    <x v="0"/>
    <s v="Arizona"/>
    <s v="I-10"/>
    <x v="1768"/>
    <x v="29"/>
    <s v="Cast-in-place Concrete"/>
    <s v="I-10"/>
  </r>
  <r>
    <x v="0"/>
    <s v="Arizona"/>
    <s v="S-101"/>
    <x v="1769"/>
    <x v="29"/>
    <s v="Not Specified"/>
    <s v="S-101"/>
  </r>
  <r>
    <x v="0"/>
    <s v="Arizona"/>
    <s v="I-10"/>
    <x v="1770"/>
    <x v="29"/>
    <s v="Not Specified"/>
    <s v="I-10"/>
  </r>
  <r>
    <x v="0"/>
    <s v="Arizona"/>
    <s v="I-10"/>
    <x v="1771"/>
    <x v="29"/>
    <s v="Block"/>
    <s v="I-10"/>
  </r>
  <r>
    <x v="0"/>
    <s v="Arizona"/>
    <s v="I-10"/>
    <x v="1772"/>
    <x v="29"/>
    <s v="Not Specified"/>
    <s v="I-10"/>
  </r>
  <r>
    <x v="0"/>
    <s v="Arizona"/>
    <s v="I-10"/>
    <x v="1773"/>
    <x v="29"/>
    <s v="Cast-in-place Concrete"/>
    <s v="I-10"/>
  </r>
  <r>
    <x v="0"/>
    <s v="Arizona"/>
    <s v="I-10"/>
    <x v="1774"/>
    <x v="29"/>
    <s v="Block"/>
    <s v="I-10"/>
  </r>
  <r>
    <x v="0"/>
    <s v="California"/>
    <s v="SR 99"/>
    <x v="1775"/>
    <x v="29"/>
    <s v="Block"/>
    <s v="SR 99"/>
  </r>
  <r>
    <x v="0"/>
    <s v="California"/>
    <s v="I-5"/>
    <x v="1776"/>
    <x v="29"/>
    <s v="Metal"/>
    <s v="I-5"/>
  </r>
  <r>
    <x v="0"/>
    <s v="California"/>
    <s v="US 101"/>
    <x v="1777"/>
    <x v="29"/>
    <s v="Block"/>
    <s v="US 101"/>
  </r>
  <r>
    <x v="0"/>
    <s v="California"/>
    <s v="SR 123"/>
    <x v="1778"/>
    <x v="29"/>
    <s v="Block"/>
    <s v="SR 123"/>
  </r>
  <r>
    <x v="0"/>
    <s v="California"/>
    <s v="SR 60"/>
    <x v="1779"/>
    <x v="29"/>
    <s v="Block"/>
    <s v="SR 60"/>
  </r>
  <r>
    <x v="0"/>
    <s v="California"/>
    <s v="SR 71"/>
    <x v="1780"/>
    <x v="29"/>
    <s v="Block"/>
    <s v="SR 71"/>
  </r>
  <r>
    <x v="0"/>
    <s v="California"/>
    <s v="I-80"/>
    <x v="1781"/>
    <x v="29"/>
    <s v="Block"/>
    <s v="I-80"/>
  </r>
  <r>
    <x v="0"/>
    <s v="California"/>
    <s v="I-80"/>
    <x v="1782"/>
    <x v="29"/>
    <s v="Block"/>
    <s v="I-80"/>
  </r>
  <r>
    <x v="0"/>
    <s v="California"/>
    <s v="I-80"/>
    <x v="1783"/>
    <x v="29"/>
    <s v="Plastic Transparent"/>
    <s v="I-80"/>
  </r>
  <r>
    <x v="0"/>
    <s v="California"/>
    <s v="I-405"/>
    <x v="1784"/>
    <x v="29"/>
    <s v="Block"/>
    <s v="I-405"/>
  </r>
  <r>
    <x v="0"/>
    <s v="California"/>
    <s v="SR 118"/>
    <x v="1785"/>
    <x v="29"/>
    <s v="Block"/>
    <s v="SR 118"/>
  </r>
  <r>
    <x v="0"/>
    <s v="California"/>
    <s v="SR 2"/>
    <x v="1786"/>
    <x v="29"/>
    <s v="Block"/>
    <s v="SR 2"/>
  </r>
  <r>
    <x v="0"/>
    <s v="California"/>
    <s v="SR 57"/>
    <x v="1787"/>
    <x v="29"/>
    <s v="Block"/>
    <s v="SR 57"/>
  </r>
  <r>
    <x v="0"/>
    <s v="California"/>
    <s v="I-880"/>
    <x v="1788"/>
    <x v="29"/>
    <s v="Block"/>
    <s v="I-880"/>
  </r>
  <r>
    <x v="0"/>
    <s v="California"/>
    <s v="SR 12"/>
    <x v="1789"/>
    <x v="29"/>
    <s v="Block"/>
    <s v="SR 12"/>
  </r>
  <r>
    <x v="0"/>
    <s v="California"/>
    <s v="I-80"/>
    <x v="1790"/>
    <x v="29"/>
    <s v="Block"/>
    <s v="I-80"/>
  </r>
  <r>
    <x v="0"/>
    <s v="California"/>
    <s v="I-5"/>
    <x v="1791"/>
    <x v="29"/>
    <s v="Block"/>
    <s v="I-5"/>
  </r>
  <r>
    <x v="0"/>
    <s v="Colorado"/>
    <s v="I-225 NB E30th-SmithRd"/>
    <x v="1792"/>
    <x v="29"/>
    <s v="Block"/>
    <s v="I-225 NB E30th-SmithRd"/>
  </r>
  <r>
    <x v="0"/>
    <s v="Colorado"/>
    <s v="I-225 SB Colfax-28thAv"/>
    <x v="1793"/>
    <x v="29"/>
    <s v="Block"/>
    <s v="I-225 SB Colfax-28thAv"/>
  </r>
  <r>
    <x v="0"/>
    <s v="Florida"/>
    <s v="SR 686"/>
    <x v="1794"/>
    <x v="29"/>
    <s v="Precast Concrete"/>
    <s v="SR 686"/>
  </r>
  <r>
    <x v="0"/>
    <s v="Florida"/>
    <s v="US HWY 41 (TAMIAMI TRAIL)"/>
    <x v="1795"/>
    <x v="29"/>
    <s v="Precast Concrete"/>
    <s v="US HWY 41 (TAMIAMI TRAIL)"/>
  </r>
  <r>
    <x v="0"/>
    <s v="Florida"/>
    <s v="I-95"/>
    <x v="1796"/>
    <x v="29"/>
    <s v="Precast Concrete"/>
    <s v="I-95"/>
  </r>
  <r>
    <x v="0"/>
    <s v="Florida"/>
    <s v="I-95"/>
    <x v="1797"/>
    <x v="29"/>
    <s v="Precast Concrete"/>
    <s v="I-95"/>
  </r>
  <r>
    <x v="0"/>
    <s v="Florida"/>
    <s v="I-95"/>
    <x v="1798"/>
    <x v="29"/>
    <s v="Cast-in-place Concrete"/>
    <s v="I-95"/>
  </r>
  <r>
    <x v="0"/>
    <s v="Florida"/>
    <s v="I-95"/>
    <x v="1799"/>
    <x v="29"/>
    <s v="Cast-in-place Concrete"/>
    <s v="I-95"/>
  </r>
  <r>
    <x v="0"/>
    <s v="Hawaii"/>
    <n v="83"/>
    <x v="1800"/>
    <x v="29"/>
    <s v="Not Specified"/>
    <n v="83"/>
  </r>
  <r>
    <x v="0"/>
    <s v="Idaho"/>
    <s v="Local"/>
    <x v="1801"/>
    <x v="29"/>
    <s v="Precast Concrete"/>
    <s v="Local"/>
  </r>
  <r>
    <x v="0"/>
    <s v="Idaho"/>
    <n v="55"/>
    <x v="1802"/>
    <x v="29"/>
    <s v="Precast Concrete"/>
    <n v="55"/>
  </r>
  <r>
    <x v="0"/>
    <s v="Idaho"/>
    <n v="55"/>
    <x v="1802"/>
    <x v="29"/>
    <s v="Berm"/>
    <n v="55"/>
  </r>
  <r>
    <x v="0"/>
    <s v="Idaho"/>
    <s v="I-84B"/>
    <x v="1803"/>
    <x v="29"/>
    <s v="Not Specified"/>
    <s v="I-84B"/>
  </r>
  <r>
    <x v="0"/>
    <s v="Illinois"/>
    <s v="SR 59"/>
    <x v="1804"/>
    <x v="29"/>
    <s v="Other"/>
    <s v="SR 59"/>
  </r>
  <r>
    <x v="0"/>
    <s v="Indiana"/>
    <s v="I-80/I-94"/>
    <x v="1805"/>
    <x v="29"/>
    <s v="Not Specified"/>
    <s v="I-80/I-94"/>
  </r>
  <r>
    <x v="0"/>
    <s v="Indiana"/>
    <s v="US 20"/>
    <x v="1806"/>
    <x v="29"/>
    <s v="Precast Concrete"/>
    <s v="US 20"/>
  </r>
  <r>
    <x v="0"/>
    <s v="Maryland"/>
    <s v="I-97"/>
    <x v="1807"/>
    <x v="29"/>
    <s v="Precast Concrete"/>
    <s v="I-97"/>
  </r>
  <r>
    <x v="0"/>
    <s v="Maryland"/>
    <s v="I-495"/>
    <x v="1808"/>
    <x v="29"/>
    <s v="Precast Concrete"/>
    <s v="I-495"/>
  </r>
  <r>
    <x v="0"/>
    <s v="Maryland"/>
    <s v="I-97"/>
    <x v="1809"/>
    <x v="29"/>
    <s v="Not Specified"/>
    <s v="I-97"/>
  </r>
  <r>
    <x v="0"/>
    <s v="Maryland"/>
    <s v="US 50"/>
    <x v="1810"/>
    <x v="29"/>
    <s v="Precast Concrete"/>
    <s v="US 50"/>
  </r>
  <r>
    <x v="0"/>
    <s v="Michigan"/>
    <s v="I-696"/>
    <x v="1811"/>
    <x v="29"/>
    <s v="Brick"/>
    <s v="I-696"/>
  </r>
  <r>
    <x v="0"/>
    <s v="Nevada"/>
    <s v="I-80"/>
    <x v="1812"/>
    <x v="29"/>
    <s v="Block, Combination"/>
    <s v="I-80"/>
  </r>
  <r>
    <x v="0"/>
    <s v="New Hampshire"/>
    <s v="F. E. Everett Tpk/US 3"/>
    <x v="1802"/>
    <x v="29"/>
    <s v="Wood"/>
    <s v="F. E. Everett Tpk/US 3"/>
  </r>
  <r>
    <x v="0"/>
    <s v="New Hampshire"/>
    <s v="NH 101"/>
    <x v="1813"/>
    <x v="29"/>
    <s v="Berm"/>
    <s v="NH 101"/>
  </r>
  <r>
    <x v="0"/>
    <s v="New Hampshire"/>
    <s v="NH 101"/>
    <x v="1802"/>
    <x v="29"/>
    <s v="Berm"/>
    <s v="NH 101"/>
  </r>
  <r>
    <x v="0"/>
    <s v="New Hampshire"/>
    <s v="NH 101"/>
    <x v="1814"/>
    <x v="29"/>
    <s v="Wood"/>
    <s v="NH 101"/>
  </r>
  <r>
    <x v="0"/>
    <s v="New York"/>
    <s v="I-495"/>
    <x v="1815"/>
    <x v="29"/>
    <s v="Precast Concrete"/>
    <s v="I-495"/>
  </r>
  <r>
    <x v="0"/>
    <s v="New York"/>
    <s v="I-495/Seaford-OBExpwy"/>
    <x v="1816"/>
    <x v="29"/>
    <s v="Precast Concrete"/>
    <s v="I-495/Seaford-OBExpwy"/>
  </r>
  <r>
    <x v="0"/>
    <s v="New York"/>
    <s v="I-495/Seaford-OBExpwy"/>
    <x v="1817"/>
    <x v="29"/>
    <s v="Precast Concrete"/>
    <s v="I-495/Seaford-OBExpwy"/>
  </r>
  <r>
    <x v="0"/>
    <s v="New York"/>
    <s v="I-495/Seaford-OBExpwy"/>
    <x v="1818"/>
    <x v="29"/>
    <s v="Precast Concrete"/>
    <s v="I-495/Seaford-OBExpwy"/>
  </r>
  <r>
    <x v="0"/>
    <s v="New York"/>
    <s v="I-495/Seaford-OBExpwy"/>
    <x v="1819"/>
    <x v="29"/>
    <s v="Not Specified"/>
    <s v="I-495/Seaford-OBExpwy"/>
  </r>
  <r>
    <x v="0"/>
    <s v="New York"/>
    <s v="I-495/Seaford-OBExpwy"/>
    <x v="1820"/>
    <x v="29"/>
    <s v="Precast Concrete"/>
    <s v="I-495/Seaford-OBExpwy"/>
  </r>
  <r>
    <x v="0"/>
    <s v="New York"/>
    <s v="I-495/Seaford-OBExpwy"/>
    <x v="1821"/>
    <x v="29"/>
    <s v="Precast Concrete"/>
    <s v="I-495/Seaford-OBExpwy"/>
  </r>
  <r>
    <x v="0"/>
    <s v="New York"/>
    <s v="I-495/Seaford-OBExpwy"/>
    <x v="1822"/>
    <x v="29"/>
    <s v="Precast Concrete"/>
    <s v="I-495/Seaford-OBExpwy"/>
  </r>
  <r>
    <x v="0"/>
    <s v="New York"/>
    <s v="I-495/Seaford-OBExpwy"/>
    <x v="1823"/>
    <x v="29"/>
    <s v="Precast Concrete"/>
    <s v="I-495/Seaford-OBExpwy"/>
  </r>
  <r>
    <x v="0"/>
    <s v="New York"/>
    <s v="I-495"/>
    <x v="1824"/>
    <x v="29"/>
    <s v="Precast Concrete"/>
    <s v="I-495"/>
  </r>
  <r>
    <x v="0"/>
    <s v="New York"/>
    <s v="I-495"/>
    <x v="1825"/>
    <x v="29"/>
    <s v="Precast Concrete"/>
    <s v="I-495"/>
  </r>
  <r>
    <x v="0"/>
    <s v="New York"/>
    <s v="I-495"/>
    <x v="1826"/>
    <x v="29"/>
    <s v="Precast Concrete"/>
    <s v="I-495"/>
  </r>
  <r>
    <x v="0"/>
    <s v="New York"/>
    <s v="I-495"/>
    <x v="1818"/>
    <x v="29"/>
    <s v="Wood"/>
    <s v="I-495"/>
  </r>
  <r>
    <x v="0"/>
    <s v="New York"/>
    <s v="I-495"/>
    <x v="1827"/>
    <x v="29"/>
    <s v="Berm"/>
    <s v="I-495"/>
  </r>
  <r>
    <x v="0"/>
    <s v="New York"/>
    <s v="I-495/Seaford-OBExpwy"/>
    <x v="1828"/>
    <x v="29"/>
    <s v="Precast Concrete"/>
    <s v="I-495/Seaford-OBExpwy"/>
  </r>
  <r>
    <x v="0"/>
    <s v="North Carolina"/>
    <s v="US-70"/>
    <x v="1829"/>
    <x v="29"/>
    <s v="Precast Concrete"/>
    <s v="US-70"/>
  </r>
  <r>
    <x v="0"/>
    <s v="North Carolina"/>
    <s v="I-540"/>
    <x v="1830"/>
    <x v="29"/>
    <s v="Precast Concrete"/>
    <s v="I-540"/>
  </r>
  <r>
    <x v="0"/>
    <s v="North Carolina"/>
    <s v="I-540"/>
    <x v="1831"/>
    <x v="29"/>
    <s v="Precast Concrete"/>
    <s v="I-540"/>
  </r>
  <r>
    <x v="0"/>
    <s v="Ohio"/>
    <s v="SR 49"/>
    <x v="1832"/>
    <x v="29"/>
    <s v="Metal"/>
    <s v="SR 49"/>
  </r>
  <r>
    <x v="0"/>
    <s v="Oklahoma"/>
    <s v="US-59"/>
    <x v="1833"/>
    <x v="29"/>
    <s v="Berm"/>
    <s v="US-59"/>
  </r>
  <r>
    <x v="0"/>
    <s v="Oklahoma"/>
    <s v="SH-72"/>
    <x v="1834"/>
    <x v="29"/>
    <s v="Not Specified"/>
    <s v="SH-72"/>
  </r>
  <r>
    <x v="0"/>
    <s v="Oregon"/>
    <n v="47"/>
    <x v="1835"/>
    <x v="29"/>
    <s v="Berm"/>
    <n v="47"/>
  </r>
  <r>
    <x v="0"/>
    <s v="Pennsylvania"/>
    <s v="US 222"/>
    <x v="1836"/>
    <x v="29"/>
    <s v="Precast Concrete"/>
    <s v="US 222"/>
  </r>
  <r>
    <x v="0"/>
    <s v="Pennsylvania"/>
    <s v="US 222"/>
    <x v="1837"/>
    <x v="29"/>
    <s v="Brick, Combination"/>
    <s v="US 222"/>
  </r>
  <r>
    <x v="0"/>
    <s v="Pennsylvania"/>
    <s v="US 222"/>
    <x v="1838"/>
    <x v="29"/>
    <s v="Precast Concrete"/>
    <s v="US 222"/>
  </r>
  <r>
    <x v="0"/>
    <s v="Pennsylvania"/>
    <s v="I-99"/>
    <x v="1839"/>
    <x v="29"/>
    <s v="Precast Concrete"/>
    <s v="I-99"/>
  </r>
  <r>
    <x v="0"/>
    <s v="Pennsylvania"/>
    <s v="SR 81"/>
    <x v="1840"/>
    <x v="29"/>
    <s v="Precast Concrete"/>
    <s v="SR 81"/>
  </r>
  <r>
    <x v="0"/>
    <s v="Pennsylvania"/>
    <s v="US 222"/>
    <x v="1841"/>
    <x v="29"/>
    <s v="Precast Concrete"/>
    <s v="US 222"/>
  </r>
  <r>
    <x v="0"/>
    <s v="Pennsylvania"/>
    <s v="US 222"/>
    <x v="1842"/>
    <x v="29"/>
    <s v="Precast Concrete"/>
    <s v="US 222"/>
  </r>
  <r>
    <x v="0"/>
    <s v="Texas"/>
    <s v="SH 249"/>
    <x v="1843"/>
    <x v="29"/>
    <s v="Precast Concrete"/>
    <s v="SH 249"/>
  </r>
  <r>
    <x v="0"/>
    <s v="Texas"/>
    <s v="SH 78"/>
    <x v="1844"/>
    <x v="29"/>
    <s v="Precast Concrete"/>
    <s v="SH 78"/>
  </r>
  <r>
    <x v="0"/>
    <s v="Texas"/>
    <s v="BW 8S"/>
    <x v="1845"/>
    <x v="29"/>
    <s v="Precast Concrete"/>
    <s v="BW 8S"/>
  </r>
  <r>
    <x v="0"/>
    <s v="Texas"/>
    <s v="IH 45N"/>
    <x v="1846"/>
    <x v="29"/>
    <s v="Block"/>
    <s v="IH 45N"/>
  </r>
  <r>
    <x v="0"/>
    <s v="Texas"/>
    <s v="NASA 1"/>
    <x v="1847"/>
    <x v="29"/>
    <s v="Precast Concrete"/>
    <s v="NASA 1"/>
  </r>
  <r>
    <x v="0"/>
    <s v="Utah"/>
    <s v="Bangerter, Redwd/I-15"/>
    <x v="1848"/>
    <x v="29"/>
    <s v="Precast Concrete"/>
    <s v="Bangerter, Redwd/I-15"/>
  </r>
  <r>
    <x v="0"/>
    <s v="Utah"/>
    <s v="I-15"/>
    <x v="1849"/>
    <x v="29"/>
    <s v="Precast Concrete"/>
    <s v="I-15"/>
  </r>
  <r>
    <x v="0"/>
    <s v="Virginia"/>
    <s v="Dulles Toll Rd"/>
    <x v="1802"/>
    <x v="29"/>
    <s v="Not Specified"/>
    <s v="Dulles Toll Rd"/>
  </r>
  <r>
    <x v="0"/>
    <s v="Virginia"/>
    <s v="Dulles Toll Rd"/>
    <x v="1850"/>
    <x v="29"/>
    <s v="Metal"/>
    <s v="Dulles Toll Rd"/>
  </r>
  <r>
    <x v="0"/>
    <s v="Virginia"/>
    <s v="Rt 117"/>
    <x v="1851"/>
    <x v="29"/>
    <s v="Metal"/>
    <s v="Rt 117"/>
  </r>
  <r>
    <x v="0"/>
    <s v="Virginia"/>
    <s v="Dulles Toll Rd"/>
    <x v="1852"/>
    <x v="29"/>
    <s v="Precast Concrete"/>
    <s v="Dulles Toll Rd"/>
  </r>
  <r>
    <x v="0"/>
    <s v="Washington"/>
    <s v="I-405"/>
    <x v="1853"/>
    <x v="29"/>
    <s v="Precast Concrete"/>
    <s v="I-405"/>
  </r>
  <r>
    <x v="0"/>
    <s v="Washington"/>
    <s v="I-5"/>
    <x v="1854"/>
    <x v="29"/>
    <s v="Precast Concrete"/>
    <s v="I-5"/>
  </r>
  <r>
    <x v="0"/>
    <s v="Washington"/>
    <s v="I-5"/>
    <x v="1855"/>
    <x v="29"/>
    <s v="Precast Concrete"/>
    <s v="I-5"/>
  </r>
  <r>
    <x v="0"/>
    <s v="Washington"/>
    <s v="I-5"/>
    <x v="1856"/>
    <x v="29"/>
    <s v="Precast Concrete"/>
    <s v="I-5"/>
  </r>
  <r>
    <x v="0"/>
    <s v="Washington"/>
    <s v="I-5"/>
    <x v="1857"/>
    <x v="29"/>
    <s v="Precast Concrete"/>
    <s v="I-5"/>
  </r>
  <r>
    <x v="0"/>
    <s v="Washington"/>
    <s v="I-5"/>
    <x v="1858"/>
    <x v="29"/>
    <s v="Precast Concrete"/>
    <s v="I-5"/>
  </r>
  <r>
    <x v="0"/>
    <s v="Washington"/>
    <s v="I-5"/>
    <x v="1859"/>
    <x v="29"/>
    <s v="Precast Concrete"/>
    <s v="I-5"/>
  </r>
  <r>
    <x v="0"/>
    <s v="Washington"/>
    <s v="I-405"/>
    <x v="1860"/>
    <x v="29"/>
    <s v="Precast Concrete"/>
    <s v="I-405"/>
  </r>
  <r>
    <x v="0"/>
    <s v="Washington"/>
    <s v="I-405"/>
    <x v="1861"/>
    <x v="29"/>
    <s v="Precast Concrete"/>
    <s v="I-405"/>
  </r>
  <r>
    <x v="0"/>
    <s v="Washington"/>
    <s v="I-405"/>
    <x v="461"/>
    <x v="29"/>
    <s v="Precast Concrete"/>
    <s v="I-405"/>
  </r>
  <r>
    <x v="0"/>
    <s v="Washington"/>
    <n v="167"/>
    <x v="1862"/>
    <x v="29"/>
    <s v="Precast Concrete"/>
    <n v="167"/>
  </r>
  <r>
    <x v="0"/>
    <s v="Washington"/>
    <n v="167"/>
    <x v="1863"/>
    <x v="29"/>
    <s v="Precast Concrete"/>
    <n v="167"/>
  </r>
  <r>
    <x v="0"/>
    <s v="Washington"/>
    <s v="I-5"/>
    <x v="1864"/>
    <x v="29"/>
    <s v="Berm"/>
    <s v="I-5"/>
  </r>
  <r>
    <x v="0"/>
    <s v="Washington"/>
    <s v="I-5"/>
    <x v="1865"/>
    <x v="29"/>
    <s v="Precast Concrete"/>
    <s v="I-5"/>
  </r>
  <r>
    <x v="0"/>
    <s v="Washington"/>
    <s v="I-5"/>
    <x v="0"/>
    <x v="29"/>
    <s v="Other"/>
    <s v="I-5"/>
  </r>
  <r>
    <x v="0"/>
    <s v="Washington"/>
    <s v="I-5"/>
    <x v="1866"/>
    <x v="29"/>
    <s v="Precast Concrete"/>
    <s v="I-5"/>
  </r>
  <r>
    <x v="0"/>
    <s v="Washington"/>
    <s v="I-5"/>
    <x v="1867"/>
    <x v="29"/>
    <s v="Precast Concrete"/>
    <s v="I-5"/>
  </r>
  <r>
    <x v="0"/>
    <s v="Arizona"/>
    <s v="I-17"/>
    <x v="1868"/>
    <x v="30"/>
    <s v="Cast-in-place Concrete"/>
    <s v="I-17"/>
  </r>
  <r>
    <x v="0"/>
    <s v="Arizona"/>
    <s v="I-10"/>
    <x v="1869"/>
    <x v="30"/>
    <s v="Not Specified"/>
    <s v="I-10"/>
  </r>
  <r>
    <x v="0"/>
    <s v="Arizona"/>
    <s v="S-210"/>
    <x v="1870"/>
    <x v="30"/>
    <s v="Not Specified"/>
    <s v="S-210"/>
  </r>
  <r>
    <x v="0"/>
    <s v="Arizona"/>
    <s v="S-51"/>
    <x v="1871"/>
    <x v="30"/>
    <s v="Cast-in-place Concrete"/>
    <s v="S-51"/>
  </r>
  <r>
    <x v="0"/>
    <s v="Arizona"/>
    <s v="I-17"/>
    <x v="1872"/>
    <x v="30"/>
    <s v="Cast-in-place Concrete"/>
    <s v="I-17"/>
  </r>
  <r>
    <x v="0"/>
    <s v="Arizona"/>
    <s v="S-210"/>
    <x v="1873"/>
    <x v="30"/>
    <s v="Not Specified"/>
    <s v="S-210"/>
  </r>
  <r>
    <x v="0"/>
    <s v="Arizona"/>
    <s v="I-17"/>
    <x v="1874"/>
    <x v="30"/>
    <s v="Not Specified"/>
    <s v="I-17"/>
  </r>
  <r>
    <x v="0"/>
    <s v="Arizona"/>
    <s v="S-210"/>
    <x v="1875"/>
    <x v="30"/>
    <s v="Block"/>
    <s v="S-210"/>
  </r>
  <r>
    <x v="0"/>
    <s v="California"/>
    <s v="I-5"/>
    <x v="1876"/>
    <x v="30"/>
    <s v="Block"/>
    <s v="I-5"/>
  </r>
  <r>
    <x v="0"/>
    <s v="California"/>
    <s v="I-5"/>
    <x v="1877"/>
    <x v="30"/>
    <s v="Block"/>
    <s v="I-5"/>
  </r>
  <r>
    <x v="0"/>
    <s v="California"/>
    <s v="I-10"/>
    <x v="1878"/>
    <x v="30"/>
    <s v="Block"/>
    <s v="I-10"/>
  </r>
  <r>
    <x v="0"/>
    <s v="California"/>
    <s v="SR 71"/>
    <x v="1879"/>
    <x v="30"/>
    <s v="Block"/>
    <s v="SR 71"/>
  </r>
  <r>
    <x v="0"/>
    <s v="California"/>
    <s v="SR 79"/>
    <x v="1880"/>
    <x v="30"/>
    <s v="Block"/>
    <s v="SR 79"/>
  </r>
  <r>
    <x v="0"/>
    <s v="California"/>
    <n v="125"/>
    <x v="1881"/>
    <x v="30"/>
    <s v="Block"/>
    <n v="125"/>
  </r>
  <r>
    <x v="0"/>
    <s v="California"/>
    <s v="SR 76"/>
    <x v="1882"/>
    <x v="30"/>
    <s v="Block"/>
    <s v="SR 76"/>
  </r>
  <r>
    <x v="0"/>
    <s v="California"/>
    <s v="SR 78"/>
    <x v="1883"/>
    <x v="30"/>
    <s v="Block"/>
    <s v="SR 78"/>
  </r>
  <r>
    <x v="0"/>
    <s v="California"/>
    <s v="SR 78"/>
    <x v="1884"/>
    <x v="30"/>
    <s v="Block"/>
    <s v="SR 78"/>
  </r>
  <r>
    <x v="0"/>
    <s v="California"/>
    <s v="I-880"/>
    <x v="1885"/>
    <x v="30"/>
    <s v="Block"/>
    <s v="I-880"/>
  </r>
  <r>
    <x v="0"/>
    <s v="California"/>
    <s v="I-880"/>
    <x v="1886"/>
    <x v="30"/>
    <s v="Block"/>
    <s v="I-880"/>
  </r>
  <r>
    <x v="0"/>
    <s v="California"/>
    <s v="I-880"/>
    <x v="1887"/>
    <x v="30"/>
    <s v="Block"/>
    <s v="I-880"/>
  </r>
  <r>
    <x v="0"/>
    <s v="California"/>
    <s v="SR 242"/>
    <x v="1888"/>
    <x v="30"/>
    <s v="Block"/>
    <s v="SR 242"/>
  </r>
  <r>
    <x v="0"/>
    <s v="California"/>
    <s v="I-405"/>
    <x v="1889"/>
    <x v="30"/>
    <s v="Block"/>
    <s v="I-405"/>
  </r>
  <r>
    <x v="0"/>
    <s v="California"/>
    <s v="SR 71"/>
    <x v="1890"/>
    <x v="30"/>
    <s v="Block"/>
    <s v="SR 71"/>
  </r>
  <r>
    <x v="0"/>
    <s v="California"/>
    <s v="I-5"/>
    <x v="1891"/>
    <x v="30"/>
    <s v="Block"/>
    <s v="I-5"/>
  </r>
  <r>
    <x v="0"/>
    <s v="California"/>
    <s v="I-5"/>
    <x v="1892"/>
    <x v="30"/>
    <s v="Block"/>
    <s v="I-5"/>
  </r>
  <r>
    <x v="0"/>
    <s v="California"/>
    <s v="SR 30"/>
    <x v="1893"/>
    <x v="30"/>
    <s v="Block"/>
    <s v="SR 30"/>
  </r>
  <r>
    <x v="0"/>
    <s v="California"/>
    <s v="SR 60"/>
    <x v="1894"/>
    <x v="30"/>
    <s v="Block"/>
    <s v="SR 60"/>
  </r>
  <r>
    <x v="0"/>
    <s v="California"/>
    <s v="SR 17"/>
    <x v="1895"/>
    <x v="30"/>
    <s v="Block"/>
    <s v="SR 17"/>
  </r>
  <r>
    <x v="0"/>
    <s v="California"/>
    <s v="US 101"/>
    <x v="1896"/>
    <x v="30"/>
    <s v="Block"/>
    <s v="US 101"/>
  </r>
  <r>
    <x v="0"/>
    <s v="Colorado"/>
    <s v="SH30 WB Jasper -Airport"/>
    <x v="1897"/>
    <x v="30"/>
    <s v="Block"/>
    <s v="SH30 WB Jasper -Airport"/>
  </r>
  <r>
    <x v="0"/>
    <s v="Colorado"/>
    <s v="US287 SB Lafayette Bypass"/>
    <x v="1898"/>
    <x v="30"/>
    <s v="Wood"/>
    <s v="US287 SB Lafayette Bypass"/>
  </r>
  <r>
    <x v="0"/>
    <s v="Colorado"/>
    <s v="US287 NB Beacon Hills"/>
    <x v="1899"/>
    <x v="30"/>
    <s v="Wood"/>
    <s v="US287 NB Beacon Hills"/>
  </r>
  <r>
    <x v="0"/>
    <s v="Colorado"/>
    <s v="SH82 EB Roaringr Fork"/>
    <x v="0"/>
    <x v="30"/>
    <s v="Wood"/>
    <s v="SH82 EB Roaringr Fork"/>
  </r>
  <r>
    <x v="0"/>
    <s v="Colorado"/>
    <s v="C-470 WB 1mi E of Wadsworth"/>
    <x v="1900"/>
    <x v="30"/>
    <s v="Berm, Combination"/>
    <s v="C-470 WB 1mi E of Wadsworth"/>
  </r>
  <r>
    <x v="0"/>
    <s v="Colorado"/>
    <s v="I-70 EB E of Silverthorn"/>
    <x v="0"/>
    <x v="30"/>
    <s v="Wood, Combination"/>
    <s v="I-70 EB E of Silverthorn"/>
  </r>
  <r>
    <x v="0"/>
    <s v="Florida"/>
    <s v="I-95"/>
    <x v="1901"/>
    <x v="30"/>
    <s v="Precast Concrete"/>
    <s v="I-95"/>
  </r>
  <r>
    <x v="0"/>
    <s v="Florida"/>
    <s v="I-95"/>
    <x v="1902"/>
    <x v="30"/>
    <s v="Precast Concrete"/>
    <s v="I-95"/>
  </r>
  <r>
    <x v="0"/>
    <s v="Florida"/>
    <s v="I-95"/>
    <x v="1903"/>
    <x v="30"/>
    <s v="Precast Concrete"/>
    <s v="I-95"/>
  </r>
  <r>
    <x v="0"/>
    <s v="Florida"/>
    <s v="I-295"/>
    <x v="1904"/>
    <x v="30"/>
    <s v="Precast Concrete"/>
    <s v="I-295"/>
  </r>
  <r>
    <x v="0"/>
    <s v="Florida"/>
    <s v="SR 5A"/>
    <x v="1905"/>
    <x v="30"/>
    <s v="Precast Concrete"/>
    <s v="SR 5A"/>
  </r>
  <r>
    <x v="0"/>
    <s v="Florida"/>
    <s v="I-95"/>
    <x v="1906"/>
    <x v="30"/>
    <s v="Precast Concrete"/>
    <s v="I-95"/>
  </r>
  <r>
    <x v="0"/>
    <s v="Florida"/>
    <s v="SR 821 (HEFT)"/>
    <x v="1907"/>
    <x v="30"/>
    <s v="Cast-in-place Concrete"/>
    <s v="SR 821 (HEFT)"/>
  </r>
  <r>
    <x v="0"/>
    <s v="Florida"/>
    <s v="SR 821 (HEFT)"/>
    <x v="1908"/>
    <x v="30"/>
    <s v="Precast Concrete"/>
    <s v="SR 821 (HEFT)"/>
  </r>
  <r>
    <x v="0"/>
    <s v="Florida"/>
    <s v="I-295"/>
    <x v="1909"/>
    <x v="30"/>
    <s v="Precast Concrete"/>
    <s v="I-295"/>
  </r>
  <r>
    <x v="0"/>
    <s v="Florida"/>
    <s v="I-95"/>
    <x v="1910"/>
    <x v="30"/>
    <s v="Precast Concrete"/>
    <s v="I-95"/>
  </r>
  <r>
    <x v="0"/>
    <s v="Florida"/>
    <s v="I-295"/>
    <x v="1911"/>
    <x v="30"/>
    <s v="Precast Concrete"/>
    <s v="I-295"/>
  </r>
  <r>
    <x v="0"/>
    <s v="Florida"/>
    <s v="I-95"/>
    <x v="1912"/>
    <x v="30"/>
    <s v="Precast Concrete"/>
    <s v="I-95"/>
  </r>
  <r>
    <x v="0"/>
    <s v="Florida"/>
    <s v="I-95"/>
    <x v="1913"/>
    <x v="30"/>
    <s v="Precast Concrete"/>
    <s v="I-95"/>
  </r>
  <r>
    <x v="0"/>
    <s v="Florida"/>
    <s v="I-95"/>
    <x v="1914"/>
    <x v="30"/>
    <s v="Precast Concrete"/>
    <s v="I-95"/>
  </r>
  <r>
    <x v="0"/>
    <s v="Florida"/>
    <s v="I-95"/>
    <x v="1915"/>
    <x v="30"/>
    <s v="Precast Concrete"/>
    <s v="I-95"/>
  </r>
  <r>
    <x v="0"/>
    <s v="Florida"/>
    <s v="SR 821 (HEFT)"/>
    <x v="1916"/>
    <x v="30"/>
    <s v="Cast-in-place Concrete"/>
    <s v="SR 821 (HEFT)"/>
  </r>
  <r>
    <x v="0"/>
    <s v="Florida"/>
    <s v="SR 72 (STICKNEY POINT ROAD)"/>
    <x v="1917"/>
    <x v="30"/>
    <s v="Block"/>
    <s v="SR 72 (STICKNEY POINT ROAD)"/>
  </r>
  <r>
    <x v="0"/>
    <s v="Florida"/>
    <s v="SR 54"/>
    <x v="1918"/>
    <x v="30"/>
    <s v="Precast Concrete"/>
    <s v="SR 54"/>
  </r>
  <r>
    <x v="0"/>
    <s v="Georgia"/>
    <s v="I-185"/>
    <x v="1919"/>
    <x v="30"/>
    <s v="Metal"/>
    <s v="I-185"/>
  </r>
  <r>
    <x v="0"/>
    <s v="Georgia"/>
    <s v="I-185"/>
    <x v="1920"/>
    <x v="30"/>
    <s v="Metal"/>
    <s v="I-185"/>
  </r>
  <r>
    <x v="0"/>
    <s v="Georgia"/>
    <s v="I-185"/>
    <x v="1921"/>
    <x v="30"/>
    <s v="Metal"/>
    <s v="I-185"/>
  </r>
  <r>
    <x v="0"/>
    <s v="Kentucky"/>
    <s v="I-75"/>
    <x v="1922"/>
    <x v="30"/>
    <s v="Block"/>
    <s v="I-75"/>
  </r>
  <r>
    <x v="0"/>
    <s v="Maryland"/>
    <s v="I-695"/>
    <x v="1923"/>
    <x v="30"/>
    <s v="Precast Concrete"/>
    <s v="I-695"/>
  </r>
  <r>
    <x v="0"/>
    <s v="Maryland"/>
    <s v="US 50"/>
    <x v="1924"/>
    <x v="30"/>
    <s v="Precast Concrete"/>
    <s v="US 50"/>
  </r>
  <r>
    <x v="0"/>
    <s v="Minnesota"/>
    <s v="TH 610"/>
    <x v="1925"/>
    <x v="30"/>
    <s v="Wood, Combination"/>
    <s v="TH 610"/>
  </r>
  <r>
    <x v="0"/>
    <s v="Missouri"/>
    <s v="Rt 141"/>
    <x v="1926"/>
    <x v="30"/>
    <s v="Precast Concrete"/>
    <s v="Rt 141"/>
  </r>
  <r>
    <x v="0"/>
    <s v="Missouri"/>
    <s v="I-55"/>
    <x v="1927"/>
    <x v="30"/>
    <s v="Precast Concrete"/>
    <s v="I-55"/>
  </r>
  <r>
    <x v="0"/>
    <s v="Missouri"/>
    <s v="I-270"/>
    <x v="1928"/>
    <x v="30"/>
    <s v="Precast Concrete"/>
    <s v="I-270"/>
  </r>
  <r>
    <x v="0"/>
    <s v="Missouri"/>
    <s v="I-270"/>
    <x v="1929"/>
    <x v="30"/>
    <s v="Precast Concrete"/>
    <s v="I-270"/>
  </r>
  <r>
    <x v="0"/>
    <s v="Nebraska"/>
    <s v="I-80"/>
    <x v="1930"/>
    <x v="30"/>
    <s v="Precast Concrete"/>
    <s v="I-80"/>
  </r>
  <r>
    <x v="0"/>
    <s v="Nebraska"/>
    <s v="I-680"/>
    <x v="1931"/>
    <x v="30"/>
    <s v="Berm"/>
    <s v="I-680"/>
  </r>
  <r>
    <x v="0"/>
    <s v="Nevada"/>
    <s v="US 95"/>
    <x v="0"/>
    <x v="30"/>
    <s v="Not Specified"/>
    <s v="US 95"/>
  </r>
  <r>
    <x v="0"/>
    <s v="New Hampshire"/>
    <s v="F. E. Everett Tpk/US 3"/>
    <x v="1932"/>
    <x v="30"/>
    <s v="Wood"/>
    <s v="F. E. Everett Tpk/US 3"/>
  </r>
  <r>
    <x v="0"/>
    <s v="New Jersey"/>
    <s v="SR 42"/>
    <x v="1933"/>
    <x v="30"/>
    <s v="Precast Concrete"/>
    <s v="SR 42"/>
  </r>
  <r>
    <x v="0"/>
    <s v="New Jersey"/>
    <s v="I-287"/>
    <x v="1934"/>
    <x v="30"/>
    <s v="Combination, Other"/>
    <s v="I-287"/>
  </r>
  <r>
    <x v="0"/>
    <s v="New Mexico"/>
    <s v="I-40,6th St-RioGrande"/>
    <x v="1935"/>
    <x v="30"/>
    <s v="Precast Concrete"/>
    <s v="I-40,6th St-RioGrande"/>
  </r>
  <r>
    <x v="0"/>
    <s v="New York"/>
    <s v="Rt 14"/>
    <x v="1936"/>
    <x v="30"/>
    <s v="Precast Concrete"/>
    <s v="Rt 14"/>
  </r>
  <r>
    <x v="0"/>
    <s v="New York"/>
    <s v="Northern State Pkwy"/>
    <x v="1937"/>
    <x v="30"/>
    <s v="Precast Concrete"/>
    <s v="Northern State Pkwy"/>
  </r>
  <r>
    <x v="0"/>
    <s v="New York"/>
    <s v="Northern State Pkwy"/>
    <x v="1938"/>
    <x v="30"/>
    <s v="Precast Concrete"/>
    <s v="Northern State Pkwy"/>
  </r>
  <r>
    <x v="0"/>
    <s v="New York"/>
    <s v="Northern State Pkwy"/>
    <x v="1939"/>
    <x v="30"/>
    <s v="Precast Concrete"/>
    <s v="Northern State Pkwy"/>
  </r>
  <r>
    <x v="0"/>
    <s v="New York"/>
    <s v="Northern State Pkwy"/>
    <x v="1940"/>
    <x v="30"/>
    <s v="Precast Concrete"/>
    <s v="Northern State Pkwy"/>
  </r>
  <r>
    <x v="0"/>
    <s v="New York"/>
    <s v="Northern State Pkwy"/>
    <x v="1941"/>
    <x v="30"/>
    <s v="Precast Concrete"/>
    <s v="Northern State Pkwy"/>
  </r>
  <r>
    <x v="0"/>
    <s v="New York"/>
    <s v="Rt 25"/>
    <x v="1942"/>
    <x v="30"/>
    <s v="Precast Concrete"/>
    <s v="Rt 25"/>
  </r>
  <r>
    <x v="0"/>
    <s v="New York"/>
    <s v="Rt 25"/>
    <x v="1943"/>
    <x v="30"/>
    <s v="Precast Concrete"/>
    <s v="Rt 25"/>
  </r>
  <r>
    <x v="0"/>
    <s v="New York"/>
    <s v="Rt 27"/>
    <x v="1944"/>
    <x v="30"/>
    <s v="Precast Concrete"/>
    <s v="Rt 27"/>
  </r>
  <r>
    <x v="0"/>
    <s v="New York"/>
    <s v="Rt 27"/>
    <x v="1945"/>
    <x v="30"/>
    <s v="Precast Concrete"/>
    <s v="Rt 27"/>
  </r>
  <r>
    <x v="0"/>
    <s v="New York"/>
    <s v="Hutchinson River Pkwy"/>
    <x v="1946"/>
    <x v="30"/>
    <s v="Precast Concrete"/>
    <s v="Hutchinson River Pkwy"/>
  </r>
  <r>
    <x v="0"/>
    <s v="New York"/>
    <s v="Hutchinson River Pkwy"/>
    <x v="1947"/>
    <x v="30"/>
    <s v="Precast Concrete"/>
    <s v="Hutchinson River Pkwy"/>
  </r>
  <r>
    <x v="0"/>
    <s v="New York"/>
    <s v="Hutchinson River Pkwy"/>
    <x v="1948"/>
    <x v="30"/>
    <s v="Not Specified"/>
    <s v="Hutchinson River Pkwy"/>
  </r>
  <r>
    <x v="0"/>
    <s v="New York"/>
    <s v="I-287"/>
    <x v="1949"/>
    <x v="30"/>
    <s v="Precast Concrete"/>
    <s v="I-287"/>
  </r>
  <r>
    <x v="0"/>
    <s v="New York"/>
    <s v="Rt 6"/>
    <x v="1950"/>
    <x v="30"/>
    <s v="Precast Concrete"/>
    <s v="Rt 6"/>
  </r>
  <r>
    <x v="0"/>
    <s v="Ohio"/>
    <s v="SR 176F"/>
    <x v="1951"/>
    <x v="30"/>
    <s v="Metal"/>
    <s v="SR 176F"/>
  </r>
  <r>
    <x v="0"/>
    <s v="Ohio"/>
    <s v="SR 129"/>
    <x v="1952"/>
    <x v="30"/>
    <s v="Combination, Other"/>
    <s v="SR 129"/>
  </r>
  <r>
    <x v="0"/>
    <s v="Ohio"/>
    <s v="SR 126"/>
    <x v="1953"/>
    <x v="30"/>
    <s v="Precast Concrete"/>
    <s v="SR 126"/>
  </r>
  <r>
    <x v="0"/>
    <s v="Ohio"/>
    <s v="I-480/480N"/>
    <x v="1954"/>
    <x v="30"/>
    <s v="Precast Concrete"/>
    <s v="I-480/480N"/>
  </r>
  <r>
    <x v="0"/>
    <s v="Ohio"/>
    <s v="I-271"/>
    <x v="1955"/>
    <x v="30"/>
    <s v="Precast Concrete"/>
    <s v="I-271"/>
  </r>
  <r>
    <x v="0"/>
    <s v="Oklahoma"/>
    <s v="I-44"/>
    <x v="1956"/>
    <x v="30"/>
    <s v="Brick"/>
    <s v="I-44"/>
  </r>
  <r>
    <x v="0"/>
    <s v="Oregon"/>
    <s v="2W"/>
    <x v="1957"/>
    <x v="30"/>
    <s v="Precast Concrete"/>
    <s v="2W"/>
  </r>
  <r>
    <x v="0"/>
    <s v="Oregon"/>
    <n v="150"/>
    <x v="1958"/>
    <x v="30"/>
    <s v="Precast Concrete"/>
    <n v="150"/>
  </r>
  <r>
    <x v="0"/>
    <s v="Oregon"/>
    <n v="150"/>
    <x v="1959"/>
    <x v="30"/>
    <s v="Other"/>
    <n v="150"/>
  </r>
  <r>
    <x v="0"/>
    <s v="Oregon"/>
    <n v="1"/>
    <x v="1960"/>
    <x v="30"/>
    <s v="Berm"/>
    <n v="1"/>
  </r>
  <r>
    <x v="0"/>
    <s v="Oregon"/>
    <n v="1"/>
    <x v="1961"/>
    <x v="30"/>
    <s v="Berm"/>
    <n v="1"/>
  </r>
  <r>
    <x v="0"/>
    <s v="Oregon"/>
    <n v="1"/>
    <x v="1962"/>
    <x v="30"/>
    <s v="Berm"/>
    <n v="1"/>
  </r>
  <r>
    <x v="0"/>
    <s v="Oregon"/>
    <n v="1"/>
    <x v="1962"/>
    <x v="30"/>
    <s v="Berm"/>
    <n v="1"/>
  </r>
  <r>
    <x v="0"/>
    <s v="Oregon"/>
    <n v="2"/>
    <x v="1963"/>
    <x v="30"/>
    <s v="Precast Concrete"/>
    <n v="2"/>
  </r>
  <r>
    <x v="0"/>
    <s v="Oregon"/>
    <n v="1"/>
    <x v="1964"/>
    <x v="30"/>
    <s v="Precast Concrete"/>
    <n v="1"/>
  </r>
  <r>
    <x v="0"/>
    <s v="Pennsylvania"/>
    <s v="US 322"/>
    <x v="1965"/>
    <x v="30"/>
    <s v="Precast Concrete"/>
    <s v="US 322"/>
  </r>
  <r>
    <x v="0"/>
    <s v="Pennsylvania"/>
    <s v="US 30"/>
    <x v="1966"/>
    <x v="30"/>
    <s v="Precast Concrete"/>
    <s v="US 30"/>
  </r>
  <r>
    <x v="0"/>
    <s v="Pennsylvania"/>
    <s v="US 30"/>
    <x v="1967"/>
    <x v="30"/>
    <s v="Precast Concrete"/>
    <s v="US 30"/>
  </r>
  <r>
    <x v="0"/>
    <s v="Pennsylvania"/>
    <s v="US 30"/>
    <x v="1968"/>
    <x v="30"/>
    <s v="Precast Concrete"/>
    <s v="US 30"/>
  </r>
  <r>
    <x v="0"/>
    <s v="Pennsylvania"/>
    <s v="US 30"/>
    <x v="1969"/>
    <x v="30"/>
    <s v="Wood"/>
    <s v="US 30"/>
  </r>
  <r>
    <x v="0"/>
    <s v="Pennsylvania"/>
    <s v="US 30"/>
    <x v="1969"/>
    <x v="30"/>
    <s v="Precast Concrete"/>
    <s v="US 30"/>
  </r>
  <r>
    <x v="0"/>
    <s v="Pennsylvania"/>
    <s v="SR 81"/>
    <x v="1970"/>
    <x v="30"/>
    <s v="Other"/>
    <s v="SR 81"/>
  </r>
  <r>
    <x v="0"/>
    <s v="Pennsylvania"/>
    <s v="SR 81"/>
    <x v="1971"/>
    <x v="30"/>
    <s v="Precast Concrete"/>
    <s v="SR 81"/>
  </r>
  <r>
    <x v="0"/>
    <s v="Pennsylvania"/>
    <s v="SR 81"/>
    <x v="1972"/>
    <x v="30"/>
    <s v="Precast Concrete"/>
    <s v="SR 81"/>
  </r>
  <r>
    <x v="0"/>
    <s v="Pennsylvania"/>
    <s v="SR 0022"/>
    <x v="1973"/>
    <x v="30"/>
    <s v="Precast Concrete"/>
    <s v="SR 0022"/>
  </r>
  <r>
    <x v="0"/>
    <s v="Pennsylvania"/>
    <s v="SR 413"/>
    <x v="1974"/>
    <x v="30"/>
    <s v="Precast Concrete"/>
    <s v="SR 413"/>
  </r>
  <r>
    <x v="0"/>
    <s v="South Carolina"/>
    <s v="US 278 (Cross Island Pkwy)"/>
    <x v="1975"/>
    <x v="30"/>
    <s v="Brick"/>
    <s v="US 278 (Cross Island Pkwy)"/>
  </r>
  <r>
    <x v="0"/>
    <s v="Texas"/>
    <s v="SH 121"/>
    <x v="1976"/>
    <x v="30"/>
    <s v="Precast Concrete"/>
    <s v="SH 121"/>
  </r>
  <r>
    <x v="0"/>
    <s v="Texas"/>
    <s v="BS 6"/>
    <x v="1977"/>
    <x v="30"/>
    <s v="Precast Concrete"/>
    <s v="BS 6"/>
  </r>
  <r>
    <x v="0"/>
    <s v="Texas"/>
    <s v="Dairy Ashford"/>
    <x v="1978"/>
    <x v="30"/>
    <s v="Berm"/>
    <s v="Dairy Ashford"/>
  </r>
  <r>
    <x v="0"/>
    <s v="Texas"/>
    <s v="W Airport"/>
    <x v="1979"/>
    <x v="30"/>
    <s v="Precast Concrete"/>
    <s v="W Airport"/>
  </r>
  <r>
    <x v="0"/>
    <s v="Texas"/>
    <s v="W Airport"/>
    <x v="1980"/>
    <x v="30"/>
    <s v="Precast Concrete"/>
    <s v="W Airport"/>
  </r>
  <r>
    <x v="0"/>
    <s v="Utah"/>
    <s v="Bangenter, 126th S-Re"/>
    <x v="1981"/>
    <x v="30"/>
    <s v="Precast Concrete"/>
    <s v="Bangenter, 126th S-Re"/>
  </r>
  <r>
    <x v="0"/>
    <s v="Utah"/>
    <s v="I-15"/>
    <x v="1982"/>
    <x v="30"/>
    <s v="Precast Concrete"/>
    <s v="I-15"/>
  </r>
  <r>
    <x v="0"/>
    <s v="Utah"/>
    <s v="13th E to 20th E"/>
    <x v="1983"/>
    <x v="30"/>
    <s v="Precast Concrete"/>
    <s v="13th E to 20th E"/>
  </r>
  <r>
    <x v="0"/>
    <s v="Virginia"/>
    <s v="Rt 199"/>
    <x v="1984"/>
    <x v="30"/>
    <s v="Metal"/>
    <s v="Rt 199"/>
  </r>
  <r>
    <x v="0"/>
    <s v="Virginia"/>
    <s v="Fairfax Co Pkwy"/>
    <x v="1985"/>
    <x v="30"/>
    <s v="Metal"/>
    <s v="Fairfax Co Pkwy"/>
  </r>
  <r>
    <x v="0"/>
    <s v="Virginia"/>
    <s v="Fairfax Co Pkwy"/>
    <x v="1986"/>
    <x v="30"/>
    <s v="Not Specified"/>
    <s v="Fairfax Co Pkwy"/>
  </r>
  <r>
    <x v="0"/>
    <s v="Virginia"/>
    <s v="Rt 50"/>
    <x v="1987"/>
    <x v="30"/>
    <s v="Precast Concrete"/>
    <s v="Rt 50"/>
  </r>
  <r>
    <x v="0"/>
    <s v="Virginia"/>
    <s v="Rt 50"/>
    <x v="1988"/>
    <x v="30"/>
    <s v="Precast Concrete"/>
    <s v="Rt 50"/>
  </r>
  <r>
    <x v="0"/>
    <s v="Virginia"/>
    <s v="Rt 50"/>
    <x v="1989"/>
    <x v="30"/>
    <s v="Precast Concrete"/>
    <s v="Rt 50"/>
  </r>
  <r>
    <x v="0"/>
    <s v="Virginia"/>
    <s v="Fairfax Co Pkwy"/>
    <x v="1990"/>
    <x v="30"/>
    <s v="Precast Concrete"/>
    <s v="Fairfax Co Pkwy"/>
  </r>
  <r>
    <x v="0"/>
    <s v="Virginia"/>
    <s v="Fairfax Co Pkwy"/>
    <x v="1991"/>
    <x v="30"/>
    <s v="Precast Concrete"/>
    <s v="Fairfax Co Pkwy"/>
  </r>
  <r>
    <x v="0"/>
    <s v="Virginia"/>
    <s v="Fairfax Co Pkwy"/>
    <x v="1992"/>
    <x v="30"/>
    <s v="Precast Concrete"/>
    <s v="Fairfax Co Pkwy"/>
  </r>
  <r>
    <x v="0"/>
    <s v="Virginia"/>
    <s v="Fairfax Co Pkwy"/>
    <x v="1993"/>
    <x v="30"/>
    <s v="Precast Concrete"/>
    <s v="Fairfax Co Pkwy"/>
  </r>
  <r>
    <x v="0"/>
    <s v="Virginia"/>
    <s v="Fairfax Co Pkwy"/>
    <x v="1994"/>
    <x v="30"/>
    <s v="Precast Concrete"/>
    <s v="Fairfax Co Pkwy"/>
  </r>
  <r>
    <x v="0"/>
    <s v="Virginia"/>
    <s v="Fairfax Co Pkwy"/>
    <x v="1995"/>
    <x v="30"/>
    <s v="Precast Concrete"/>
    <s v="Fairfax Co Pkwy"/>
  </r>
  <r>
    <x v="0"/>
    <s v="Virginia"/>
    <s v="Fairfax Co Pkwy"/>
    <x v="1996"/>
    <x v="30"/>
    <s v="Precast Concrete"/>
    <s v="Fairfax Co Pkwy"/>
  </r>
  <r>
    <x v="0"/>
    <s v="Virginia"/>
    <s v="Fairfax Co Pkwy"/>
    <x v="1997"/>
    <x v="30"/>
    <s v="Precast Concrete"/>
    <s v="Fairfax Co Pkwy"/>
  </r>
  <r>
    <x v="0"/>
    <s v="Virginia"/>
    <s v="I-81"/>
    <x v="1998"/>
    <x v="30"/>
    <s v="Precast Concrete"/>
    <s v="I-81"/>
  </r>
  <r>
    <x v="0"/>
    <s v="Virginia"/>
    <s v="Rt 199"/>
    <x v="1999"/>
    <x v="30"/>
    <s v="Precast Concrete"/>
    <s v="Rt 199"/>
  </r>
  <r>
    <x v="0"/>
    <s v="Virginia"/>
    <s v="I-64"/>
    <x v="2000"/>
    <x v="30"/>
    <s v="Precast Concrete"/>
    <s v="I-64"/>
  </r>
  <r>
    <x v="0"/>
    <s v="Virginia"/>
    <s v="I-64"/>
    <x v="2001"/>
    <x v="30"/>
    <s v="Precast Concrete"/>
    <s v="I-64"/>
  </r>
  <r>
    <x v="0"/>
    <s v="Virginia"/>
    <s v="I-64"/>
    <x v="2002"/>
    <x v="30"/>
    <s v="Metal"/>
    <s v="I-64"/>
  </r>
  <r>
    <x v="0"/>
    <s v="Virginia"/>
    <s v="I-64"/>
    <x v="2003"/>
    <x v="30"/>
    <s v="Precast Concrete"/>
    <s v="I-64"/>
  </r>
  <r>
    <x v="0"/>
    <s v="Virginia"/>
    <s v="I-64"/>
    <x v="2004"/>
    <x v="30"/>
    <s v="Precast Concrete"/>
    <s v="I-64"/>
  </r>
  <r>
    <x v="0"/>
    <s v="Virginia"/>
    <s v="I-81"/>
    <x v="2005"/>
    <x v="30"/>
    <s v="Precast Concrete"/>
    <s v="I-81"/>
  </r>
  <r>
    <x v="0"/>
    <s v="Virginia"/>
    <s v="I-64"/>
    <x v="2006"/>
    <x v="30"/>
    <s v="Precast Concrete"/>
    <s v="I-64"/>
  </r>
  <r>
    <x v="0"/>
    <s v="Virginia"/>
    <s v="I-81"/>
    <x v="2007"/>
    <x v="30"/>
    <s v="Precast Concrete"/>
    <s v="I-81"/>
  </r>
  <r>
    <x v="0"/>
    <s v="Virginia"/>
    <s v="I-64"/>
    <x v="2008"/>
    <x v="30"/>
    <s v="Precast Concrete"/>
    <s v="I-64"/>
  </r>
  <r>
    <x v="0"/>
    <s v="Virginia"/>
    <s v="I-64"/>
    <x v="2009"/>
    <x v="30"/>
    <s v="Precast Concrete"/>
    <s v="I-64"/>
  </r>
  <r>
    <x v="0"/>
    <s v="Virginia"/>
    <s v="Rt 460"/>
    <x v="2010"/>
    <x v="30"/>
    <s v="Precast Concrete"/>
    <s v="Rt 460"/>
  </r>
  <r>
    <x v="0"/>
    <s v="Virginia"/>
    <s v="I-81"/>
    <x v="2011"/>
    <x v="30"/>
    <s v="Precast Concrete"/>
    <s v="I-81"/>
  </r>
  <r>
    <x v="0"/>
    <s v="Virginia"/>
    <s v="I-81"/>
    <x v="2012"/>
    <x v="30"/>
    <s v="Precast Concrete"/>
    <s v="I-81"/>
  </r>
  <r>
    <x v="0"/>
    <s v="Virginia"/>
    <s v="I-81"/>
    <x v="2013"/>
    <x v="30"/>
    <s v="Precast Concrete"/>
    <s v="I-81"/>
  </r>
  <r>
    <x v="0"/>
    <s v="Virginia"/>
    <s v="I-64"/>
    <x v="2014"/>
    <x v="30"/>
    <s v="Precast Concrete"/>
    <s v="I-64"/>
  </r>
  <r>
    <x v="0"/>
    <s v="Virginia"/>
    <s v="I-81"/>
    <x v="2015"/>
    <x v="30"/>
    <s v="Precast Concrete"/>
    <s v="I-81"/>
  </r>
  <r>
    <x v="0"/>
    <s v="Washington"/>
    <n v="18"/>
    <x v="2016"/>
    <x v="30"/>
    <s v="Precast Concrete"/>
    <n v="18"/>
  </r>
  <r>
    <x v="0"/>
    <s v="Washington"/>
    <n v="520"/>
    <x v="2017"/>
    <x v="30"/>
    <s v="Precast Concrete"/>
    <n v="520"/>
  </r>
  <r>
    <x v="0"/>
    <s v="Washington"/>
    <n v="525"/>
    <x v="2018"/>
    <x v="30"/>
    <s v="Precast Concrete"/>
    <n v="525"/>
  </r>
  <r>
    <x v="0"/>
    <s v="Washington"/>
    <n v="525"/>
    <x v="2019"/>
    <x v="30"/>
    <s v="Precast Concrete"/>
    <n v="525"/>
  </r>
  <r>
    <x v="0"/>
    <s v="Washington"/>
    <n v="525"/>
    <x v="2020"/>
    <x v="30"/>
    <s v="Precast Concrete"/>
    <n v="525"/>
  </r>
  <r>
    <x v="0"/>
    <s v="Washington"/>
    <n v="525"/>
    <x v="2021"/>
    <x v="30"/>
    <s v="Berm"/>
    <n v="525"/>
  </r>
  <r>
    <x v="0"/>
    <s v="Washington"/>
    <n v="525"/>
    <x v="2022"/>
    <x v="30"/>
    <s v="Precast Concrete"/>
    <n v="525"/>
  </r>
  <r>
    <x v="0"/>
    <s v="Washington"/>
    <n v="520"/>
    <x v="2023"/>
    <x v="30"/>
    <s v="Precast Concrete"/>
    <n v="520"/>
  </r>
  <r>
    <x v="0"/>
    <s v="Washington"/>
    <n v="520"/>
    <x v="2024"/>
    <x v="30"/>
    <s v="Precast Concrete"/>
    <n v="520"/>
  </r>
  <r>
    <x v="0"/>
    <s v="Washington"/>
    <s v="I-5"/>
    <x v="2025"/>
    <x v="30"/>
    <s v="Precast Concrete"/>
    <s v="I-5"/>
  </r>
  <r>
    <x v="0"/>
    <s v="Washington"/>
    <s v="I-5"/>
    <x v="2026"/>
    <x v="30"/>
    <s v="Precast Concrete"/>
    <s v="I-5"/>
  </r>
  <r>
    <x v="0"/>
    <s v="Washington"/>
    <s v="I-5"/>
    <x v="2027"/>
    <x v="30"/>
    <s v="Precast Concrete"/>
    <s v="I-5"/>
  </r>
  <r>
    <x v="0"/>
    <s v="Washington"/>
    <s v="I-5"/>
    <x v="2028"/>
    <x v="30"/>
    <s v="Berm"/>
    <s v="I-5"/>
  </r>
  <r>
    <x v="0"/>
    <s v="Washington"/>
    <s v="I-5"/>
    <x v="2029"/>
    <x v="30"/>
    <s v="Precast Concrete"/>
    <s v="I-5"/>
  </r>
  <r>
    <x v="0"/>
    <s v="Washington"/>
    <s v="I-5"/>
    <x v="0"/>
    <x v="30"/>
    <s v="Precast Concrete"/>
    <s v="I-5"/>
  </r>
  <r>
    <x v="0"/>
    <s v="Washington"/>
    <n v="18"/>
    <x v="2030"/>
    <x v="30"/>
    <s v="Precast Concrete"/>
    <n v="18"/>
  </r>
  <r>
    <x v="0"/>
    <s v="Washington"/>
    <n v="525"/>
    <x v="2031"/>
    <x v="30"/>
    <s v="Precast Concrete"/>
    <n v="525"/>
  </r>
  <r>
    <x v="0"/>
    <s v="Washington"/>
    <n v="18"/>
    <x v="2032"/>
    <x v="30"/>
    <s v="Berm, Combination"/>
    <n v="18"/>
  </r>
  <r>
    <x v="0"/>
    <s v="Washington"/>
    <n v="520"/>
    <x v="2033"/>
    <x v="30"/>
    <s v="Precast Concrete"/>
    <n v="520"/>
  </r>
  <r>
    <x v="0"/>
    <s v="Wisconsin"/>
    <s v="CH HH"/>
    <x v="2034"/>
    <x v="30"/>
    <s v="Precast Concrete"/>
    <s v="CH HH"/>
  </r>
  <r>
    <x v="0"/>
    <s v="Wisconsin"/>
    <s v="I-90/94"/>
    <x v="2035"/>
    <x v="30"/>
    <s v="Berm, Combination"/>
    <s v="I-90/94"/>
  </r>
  <r>
    <x v="0"/>
    <s v="Wisconsin"/>
    <s v="SH 794"/>
    <x v="2036"/>
    <x v="30"/>
    <s v="Not Specified"/>
    <s v="SH 794"/>
  </r>
  <r>
    <x v="0"/>
    <s v="Wisconsin"/>
    <s v="SH 794"/>
    <x v="2037"/>
    <x v="30"/>
    <s v="Not Specified"/>
    <s v="SH 794"/>
  </r>
  <r>
    <x v="0"/>
    <s v="Wisconsin"/>
    <s v="SH 794"/>
    <x v="2038"/>
    <x v="30"/>
    <s v="Not Specified"/>
    <s v="SH 794"/>
  </r>
  <r>
    <x v="0"/>
    <s v="Wisconsin"/>
    <s v="SH 794"/>
    <x v="2039"/>
    <x v="30"/>
    <s v="Wood"/>
    <s v="SH 794"/>
  </r>
  <r>
    <x v="0"/>
    <s v="Arizona"/>
    <s v="I-17"/>
    <x v="2040"/>
    <x v="31"/>
    <s v="Not Specified"/>
    <s v="I-17"/>
  </r>
  <r>
    <x v="0"/>
    <s v="Arizona"/>
    <s v="S-51"/>
    <x v="2041"/>
    <x v="31"/>
    <s v="Cast-in-place Concrete"/>
    <s v="S-51"/>
  </r>
  <r>
    <x v="0"/>
    <s v="Colorado"/>
    <s v="US36 WB Bronco"/>
    <x v="2042"/>
    <x v="31"/>
    <s v="Block"/>
    <s v="US36 WB Bronco"/>
  </r>
  <r>
    <x v="0"/>
    <s v="Colorado"/>
    <s v="US36 EB East of Pecos"/>
    <x v="2043"/>
    <x v="31"/>
    <s v="Not Specified"/>
    <s v="US36 EB East of Pecos"/>
  </r>
  <r>
    <x v="0"/>
    <s v="Colorado"/>
    <s v="SH82 WB MP 26.5"/>
    <x v="0"/>
    <x v="31"/>
    <s v="Wood"/>
    <s v="SH82 WB MP 26.5"/>
  </r>
  <r>
    <x v="0"/>
    <s v="Colorado"/>
    <s v="I-225 SB Yale to Cornell"/>
    <x v="2044"/>
    <x v="31"/>
    <s v="Wood"/>
    <s v="I-225 SB Yale to Cornell"/>
  </r>
  <r>
    <x v="0"/>
    <s v="Colorado"/>
    <s v="I-25 NB Exit 184"/>
    <x v="2045"/>
    <x v="31"/>
    <s v="Precast Concrete"/>
    <s v="I-25 NB Exit 184"/>
  </r>
  <r>
    <x v="0"/>
    <s v="Colorado"/>
    <s v="SH82 EB MP30.9"/>
    <x v="2046"/>
    <x v="31"/>
    <s v="Berm"/>
    <s v="SH82 EB MP30.9"/>
  </r>
  <r>
    <x v="0"/>
    <s v="Colorado"/>
    <s v="SH47 EB Murphy-Troy"/>
    <x v="2047"/>
    <x v="31"/>
    <s v="Precast Concrete"/>
    <s v="SH47 EB Murphy-Troy"/>
  </r>
  <r>
    <x v="0"/>
    <s v="Florida"/>
    <s v="I-95"/>
    <x v="2048"/>
    <x v="31"/>
    <s v="Precast Concrete"/>
    <s v="I-95"/>
  </r>
  <r>
    <x v="0"/>
    <s v="Florida"/>
    <s v="I-95"/>
    <x v="2049"/>
    <x v="31"/>
    <s v="Precast Concrete"/>
    <s v="I-95"/>
  </r>
  <r>
    <x v="0"/>
    <s v="Florida"/>
    <s v="I-95"/>
    <x v="2050"/>
    <x v="31"/>
    <s v="Precast Concrete"/>
    <s v="I-95"/>
  </r>
  <r>
    <x v="0"/>
    <s v="Florida"/>
    <s v="I-95"/>
    <x v="2051"/>
    <x v="31"/>
    <s v="Precast Concrete"/>
    <s v="I-95"/>
  </r>
  <r>
    <x v="0"/>
    <s v="Georgia"/>
    <s v="SR 383"/>
    <x v="2052"/>
    <x v="31"/>
    <s v="Metal"/>
    <s v="SR 383"/>
  </r>
  <r>
    <x v="0"/>
    <s v="Idaho"/>
    <s v="SH-55"/>
    <x v="2053"/>
    <x v="31"/>
    <s v="Berm"/>
    <s v="SH-55"/>
  </r>
  <r>
    <x v="0"/>
    <s v="Idaho"/>
    <s v="I-184"/>
    <x v="2054"/>
    <x v="31"/>
    <s v="Block"/>
    <s v="I-184"/>
  </r>
  <r>
    <x v="0"/>
    <s v="Indiana"/>
    <s v="US 20"/>
    <x v="2055"/>
    <x v="31"/>
    <s v="Precast Concrete"/>
    <s v="US 20"/>
  </r>
  <r>
    <x v="0"/>
    <s v="Maryland"/>
    <s v="MD 100"/>
    <x v="2056"/>
    <x v="31"/>
    <s v="Precast Concrete"/>
    <s v="MD 100"/>
  </r>
  <r>
    <x v="0"/>
    <s v="Maryland"/>
    <s v="I-695"/>
    <x v="2057"/>
    <x v="31"/>
    <s v="Precast Concrete"/>
    <s v="I-695"/>
  </r>
  <r>
    <x v="0"/>
    <s v="Minnesota"/>
    <s v="TH 212"/>
    <x v="2058"/>
    <x v="31"/>
    <s v="Wood"/>
    <s v="TH 212"/>
  </r>
  <r>
    <x v="0"/>
    <s v="Minnesota"/>
    <s v="I-35 W"/>
    <x v="2059"/>
    <x v="31"/>
    <s v="Precast Concrete"/>
    <s v="I-35 W"/>
  </r>
  <r>
    <x v="0"/>
    <s v="Minnesota"/>
    <s v="TH 212"/>
    <x v="2060"/>
    <x v="31"/>
    <s v="Wood, Combination"/>
    <s v="TH 212"/>
  </r>
  <r>
    <x v="0"/>
    <s v="Minnesota"/>
    <s v="I-35 W"/>
    <x v="2061"/>
    <x v="31"/>
    <s v="Wood, Combination"/>
    <s v="I-35 W"/>
  </r>
  <r>
    <x v="0"/>
    <s v="Missouri"/>
    <s v="I-55"/>
    <x v="2062"/>
    <x v="31"/>
    <s v="Precast Concrete"/>
    <s v="I-55"/>
  </r>
  <r>
    <x v="0"/>
    <s v="Missouri"/>
    <s v="I-55"/>
    <x v="2063"/>
    <x v="31"/>
    <s v="Precast Concrete"/>
    <s v="I-55"/>
  </r>
  <r>
    <x v="0"/>
    <s v="Missouri"/>
    <s v="I-55"/>
    <x v="2064"/>
    <x v="31"/>
    <s v="Precast Concrete"/>
    <s v="I-55"/>
  </r>
  <r>
    <x v="0"/>
    <s v="New Hampshire"/>
    <s v="I-95"/>
    <x v="2065"/>
    <x v="31"/>
    <s v="Berm"/>
    <s v="I-95"/>
  </r>
  <r>
    <x v="0"/>
    <s v="New Hampshire"/>
    <s v="I-95"/>
    <x v="2066"/>
    <x v="31"/>
    <s v="Wood"/>
    <s v="I-95"/>
  </r>
  <r>
    <x v="0"/>
    <s v="New Jersey"/>
    <s v="Rt 21"/>
    <x v="2067"/>
    <x v="31"/>
    <s v="Precast Concrete"/>
    <s v="Rt 21"/>
  </r>
  <r>
    <x v="0"/>
    <s v="New Jersey"/>
    <s v="I-295"/>
    <x v="2068"/>
    <x v="31"/>
    <s v="Precast Concrete"/>
    <s v="I-295"/>
  </r>
  <r>
    <x v="0"/>
    <s v="New York"/>
    <s v="NY 49"/>
    <x v="2069"/>
    <x v="31"/>
    <s v="Precast Concrete"/>
    <s v="NY 49"/>
  </r>
  <r>
    <x v="0"/>
    <s v="Oklahoma"/>
    <s v="US-169"/>
    <x v="2070"/>
    <x v="31"/>
    <s v="Brick, Combination"/>
    <s v="US-169"/>
  </r>
  <r>
    <x v="0"/>
    <s v="Oregon"/>
    <n v="47"/>
    <x v="2071"/>
    <x v="31"/>
    <s v="Precast Concrete"/>
    <n v="47"/>
  </r>
  <r>
    <x v="0"/>
    <s v="Oregon"/>
    <n v="2"/>
    <x v="2072"/>
    <x v="31"/>
    <s v="Block"/>
    <n v="2"/>
  </r>
  <r>
    <x v="0"/>
    <s v="Oregon"/>
    <n v="1"/>
    <x v="2073"/>
    <x v="31"/>
    <s v="Precast Concrete"/>
    <n v="1"/>
  </r>
  <r>
    <x v="0"/>
    <s v="Oregon"/>
    <n v="142"/>
    <x v="2074"/>
    <x v="31"/>
    <s v="Precast Concrete"/>
    <n v="142"/>
  </r>
  <r>
    <x v="0"/>
    <s v="Oregon"/>
    <n v="142"/>
    <x v="2075"/>
    <x v="31"/>
    <s v="Wood"/>
    <n v="142"/>
  </r>
  <r>
    <x v="0"/>
    <s v="Oregon"/>
    <n v="142"/>
    <x v="2076"/>
    <x v="31"/>
    <s v="Precast Concrete"/>
    <n v="142"/>
  </r>
  <r>
    <x v="0"/>
    <s v="Oregon"/>
    <n v="142"/>
    <x v="2077"/>
    <x v="31"/>
    <s v="Precast Concrete"/>
    <n v="142"/>
  </r>
  <r>
    <x v="0"/>
    <s v="Oregon"/>
    <n v="47"/>
    <x v="2078"/>
    <x v="31"/>
    <s v="Block"/>
    <n v="47"/>
  </r>
  <r>
    <x v="0"/>
    <s v="Pennsylvania"/>
    <s v="SR 0030"/>
    <x v="2079"/>
    <x v="31"/>
    <s v="Precast Concrete"/>
    <s v="SR 0030"/>
  </r>
  <r>
    <x v="0"/>
    <s v="Pennsylvania"/>
    <s v="SR 0030"/>
    <x v="2080"/>
    <x v="31"/>
    <s v="Precast Concrete"/>
    <s v="SR 0030"/>
  </r>
  <r>
    <x v="0"/>
    <s v="Pennsylvania"/>
    <s v="SR 0030"/>
    <x v="2081"/>
    <x v="31"/>
    <s v="Precast Concrete"/>
    <s v="SR 0030"/>
  </r>
  <r>
    <x v="0"/>
    <s v="Pennsylvania"/>
    <s v="Front St"/>
    <x v="2082"/>
    <x v="31"/>
    <s v="Precast Concrete"/>
    <s v="Front St"/>
  </r>
  <r>
    <x v="0"/>
    <s v="Pennsylvania"/>
    <s v="Front St"/>
    <x v="2083"/>
    <x v="31"/>
    <s v="Precast Concrete"/>
    <s v="Front St"/>
  </r>
  <r>
    <x v="0"/>
    <s v="Pennsylvania"/>
    <s v="SR 4034"/>
    <x v="2084"/>
    <x v="31"/>
    <s v="Precast Concrete"/>
    <s v="SR 4034"/>
  </r>
  <r>
    <x v="0"/>
    <s v="Texas"/>
    <s v="SH 161"/>
    <x v="2085"/>
    <x v="31"/>
    <s v="Cast-in-place Concrete"/>
    <s v="SH 161"/>
  </r>
  <r>
    <x v="0"/>
    <s v="Texas"/>
    <s v="SH 161"/>
    <x v="2086"/>
    <x v="31"/>
    <s v="Cast-in-place Concrete"/>
    <s v="SH 161"/>
  </r>
  <r>
    <x v="0"/>
    <s v="Texas"/>
    <s v="FM 1876"/>
    <x v="2087"/>
    <x v="31"/>
    <s v="Precast Concrete"/>
    <s v="FM 1876"/>
  </r>
  <r>
    <x v="0"/>
    <s v="Texas"/>
    <s v="FM 1876"/>
    <x v="2088"/>
    <x v="31"/>
    <s v="Precast Concrete"/>
    <s v="FM 1876"/>
  </r>
  <r>
    <x v="0"/>
    <s v="Texas"/>
    <s v="BW 8S"/>
    <x v="2089"/>
    <x v="31"/>
    <s v="Precast Concrete"/>
    <s v="BW 8S"/>
  </r>
  <r>
    <x v="0"/>
    <s v="Texas"/>
    <s v="BW 8S"/>
    <x v="2090"/>
    <x v="31"/>
    <s v="Precast Concrete"/>
    <s v="BW 8S"/>
  </r>
  <r>
    <x v="0"/>
    <s v="Texas"/>
    <s v="FM 2493"/>
    <x v="2091"/>
    <x v="31"/>
    <s v="Precast Concrete"/>
    <s v="FM 2493"/>
  </r>
  <r>
    <x v="0"/>
    <s v="Utah"/>
    <s v="SR 48"/>
    <x v="2092"/>
    <x v="31"/>
    <s v="Precast Concrete"/>
    <s v="SR 48"/>
  </r>
  <r>
    <x v="0"/>
    <s v="Utah"/>
    <s v="I-15"/>
    <x v="2093"/>
    <x v="31"/>
    <s v="Precast Concrete"/>
    <s v="I-15"/>
  </r>
  <r>
    <x v="0"/>
    <s v="Washington"/>
    <s v="I-405"/>
    <x v="2094"/>
    <x v="31"/>
    <s v="Precast Concrete"/>
    <s v="I-405"/>
  </r>
  <r>
    <x v="0"/>
    <s v="Washington"/>
    <s v="I-405"/>
    <x v="2095"/>
    <x v="31"/>
    <s v="Precast Concrete"/>
    <s v="I-405"/>
  </r>
  <r>
    <x v="0"/>
    <s v="Washington"/>
    <s v="I-405"/>
    <x v="2096"/>
    <x v="31"/>
    <s v="Precast Concrete"/>
    <s v="I-405"/>
  </r>
  <r>
    <x v="0"/>
    <s v="Washington"/>
    <s v="I-405"/>
    <x v="2097"/>
    <x v="31"/>
    <s v="Precast Concrete"/>
    <s v="I-405"/>
  </r>
  <r>
    <x v="0"/>
    <s v="Washington"/>
    <s v="I-405"/>
    <x v="2098"/>
    <x v="31"/>
    <s v="Precast Concrete"/>
    <s v="I-405"/>
  </r>
  <r>
    <x v="0"/>
    <s v="Washington"/>
    <s v="I-405"/>
    <x v="2099"/>
    <x v="31"/>
    <s v="Precast Concrete"/>
    <s v="I-405"/>
  </r>
  <r>
    <x v="0"/>
    <s v="Washington"/>
    <s v="I-405"/>
    <x v="2100"/>
    <x v="31"/>
    <s v="Precast Concrete"/>
    <s v="I-405"/>
  </r>
  <r>
    <x v="0"/>
    <s v="Arizona"/>
    <s v="S-51"/>
    <x v="2101"/>
    <x v="32"/>
    <s v="Block"/>
    <s v="S-51"/>
  </r>
  <r>
    <x v="0"/>
    <s v="Arizona"/>
    <s v="S-51"/>
    <x v="2102"/>
    <x v="32"/>
    <s v="Cast-in-place Concrete"/>
    <s v="S-51"/>
  </r>
  <r>
    <x v="0"/>
    <s v="Arizona"/>
    <s v="S-51"/>
    <x v="2103"/>
    <x v="32"/>
    <s v="Cast-in-place Concrete"/>
    <s v="S-51"/>
  </r>
  <r>
    <x v="0"/>
    <s v="Arizona"/>
    <s v="S-51"/>
    <x v="2104"/>
    <x v="32"/>
    <s v="Block"/>
    <s v="S-51"/>
  </r>
  <r>
    <x v="0"/>
    <s v="Arizona"/>
    <s v="US-60"/>
    <x v="2105"/>
    <x v="32"/>
    <s v="Block"/>
    <s v="US-60"/>
  </r>
  <r>
    <x v="0"/>
    <s v="Arizona"/>
    <s v="S-51"/>
    <x v="2106"/>
    <x v="32"/>
    <s v="Precast Concrete"/>
    <s v="S-51"/>
  </r>
  <r>
    <x v="0"/>
    <s v="Arizona"/>
    <s v="S-51"/>
    <x v="2107"/>
    <x v="32"/>
    <s v="Block, Combination"/>
    <s v="S-51"/>
  </r>
  <r>
    <x v="0"/>
    <s v="Arizona"/>
    <s v="S-51"/>
    <x v="2108"/>
    <x v="32"/>
    <s v="Cast-in-place Concrete"/>
    <s v="S-51"/>
  </r>
  <r>
    <x v="0"/>
    <s v="Arizona"/>
    <s v="S-101"/>
    <x v="2109"/>
    <x v="32"/>
    <s v="Block"/>
    <s v="S-101"/>
  </r>
  <r>
    <x v="0"/>
    <s v="Arizona"/>
    <s v="S-101"/>
    <x v="2110"/>
    <x v="32"/>
    <s v="Cast-in-place Concrete"/>
    <s v="S-101"/>
  </r>
  <r>
    <x v="0"/>
    <s v="Arizona"/>
    <s v="S-101"/>
    <x v="2111"/>
    <x v="32"/>
    <s v="Precast Concrete"/>
    <s v="S-101"/>
  </r>
  <r>
    <x v="0"/>
    <s v="Arizona"/>
    <s v="I-10"/>
    <x v="2112"/>
    <x v="32"/>
    <s v="Block"/>
    <s v="I-10"/>
  </r>
  <r>
    <x v="0"/>
    <s v="Arizona"/>
    <s v="S-101"/>
    <x v="2113"/>
    <x v="32"/>
    <s v="Not Specified"/>
    <s v="S-101"/>
  </r>
  <r>
    <x v="0"/>
    <s v="Colorado"/>
    <s v="I-25 NB Harrison HS"/>
    <x v="2114"/>
    <x v="32"/>
    <s v="Block"/>
    <s v="I-25 NB Harrison HS"/>
  </r>
  <r>
    <x v="0"/>
    <s v="Colorado"/>
    <s v="I-25 SB Castle Pines N"/>
    <x v="2115"/>
    <x v="32"/>
    <s v="Berm, Block, Combination"/>
    <s v="I-25 SB Castle Pines N"/>
  </r>
  <r>
    <x v="0"/>
    <s v="Colorado"/>
    <s v="I-25 SB Surrey Ridge N"/>
    <x v="2116"/>
    <x v="32"/>
    <s v="Berm"/>
    <s v="I-25 SB Surrey Ridge N"/>
  </r>
  <r>
    <x v="0"/>
    <s v="Colorado"/>
    <s v="I-25 SB Surrey Ridge S"/>
    <x v="2117"/>
    <x v="32"/>
    <s v="Block"/>
    <s v="I-25 SB Surrey Ridge S"/>
  </r>
  <r>
    <x v="0"/>
    <s v="Colorado"/>
    <s v="SH470 WB at US6"/>
    <x v="2118"/>
    <x v="32"/>
    <s v="Not Specified"/>
    <s v="SH470 WB at US6"/>
  </r>
  <r>
    <x v="0"/>
    <s v="Colorado"/>
    <s v="I-70 WB Kipling-Field"/>
    <x v="2119"/>
    <x v="32"/>
    <s v="Wood"/>
    <s v="I-70 WB Kipling-Field"/>
  </r>
  <r>
    <x v="0"/>
    <s v="Colorado"/>
    <s v="I-70 EB Kipling-Field"/>
    <x v="2120"/>
    <x v="32"/>
    <s v="Wood"/>
    <s v="I-70 EB Kipling-Field"/>
  </r>
  <r>
    <x v="0"/>
    <s v="Colorado"/>
    <s v="US 36 EB Broadway-Federal"/>
    <x v="2121"/>
    <x v="32"/>
    <s v="Wood"/>
    <s v="US 36 EB Broadway-Federal"/>
  </r>
  <r>
    <x v="0"/>
    <s v="Florida"/>
    <s v="SR 7"/>
    <x v="2122"/>
    <x v="32"/>
    <s v="Cast-in-place Concrete"/>
    <s v="SR 7"/>
  </r>
  <r>
    <x v="0"/>
    <s v="Florida"/>
    <s v="SR 586 (CURLEW ROAD)"/>
    <x v="2123"/>
    <x v="32"/>
    <s v="Precast Concrete"/>
    <s v="SR 586 (CURLEW ROAD)"/>
  </r>
  <r>
    <x v="0"/>
    <s v="Florida"/>
    <s v="SR 7"/>
    <x v="2124"/>
    <x v="32"/>
    <s v="Precast Concrete"/>
    <s v="SR 7"/>
  </r>
  <r>
    <x v="0"/>
    <s v="Florida"/>
    <s v="SR 7"/>
    <x v="2125"/>
    <x v="32"/>
    <s v="Precast Concrete"/>
    <s v="SR 7"/>
  </r>
  <r>
    <x v="0"/>
    <s v="Florida"/>
    <s v="SR 7"/>
    <x v="2126"/>
    <x v="32"/>
    <s v="Precast Concrete"/>
    <s v="SR 7"/>
  </r>
  <r>
    <x v="0"/>
    <s v="Florida"/>
    <s v="SR 7"/>
    <x v="2127"/>
    <x v="32"/>
    <s v="Precast Concrete"/>
    <s v="SR 7"/>
  </r>
  <r>
    <x v="0"/>
    <s v="Florida"/>
    <s v="I-95"/>
    <x v="2128"/>
    <x v="32"/>
    <s v="Precast Concrete"/>
    <s v="I-95"/>
  </r>
  <r>
    <x v="0"/>
    <s v="Florida"/>
    <s v="SR 7"/>
    <x v="2129"/>
    <x v="32"/>
    <s v="Precast Concrete"/>
    <s v="SR 7"/>
  </r>
  <r>
    <x v="0"/>
    <s v="Florida"/>
    <s v="I-95"/>
    <x v="2130"/>
    <x v="32"/>
    <s v="Precast Concrete"/>
    <s v="I-95"/>
  </r>
  <r>
    <x v="0"/>
    <s v="Florida"/>
    <s v="SR 44"/>
    <x v="2131"/>
    <x v="32"/>
    <s v="Precast Concrete"/>
    <s v="SR 44"/>
  </r>
  <r>
    <x v="0"/>
    <s v="Florida"/>
    <s v="I-95"/>
    <x v="2132"/>
    <x v="32"/>
    <s v="Precast Concrete"/>
    <s v="I-95"/>
  </r>
  <r>
    <x v="0"/>
    <s v="Florida"/>
    <s v="I-95"/>
    <x v="2133"/>
    <x v="32"/>
    <s v="Cast-in-place Concrete"/>
    <s v="I-95"/>
  </r>
  <r>
    <x v="0"/>
    <s v="Florida"/>
    <s v="I-95"/>
    <x v="2134"/>
    <x v="32"/>
    <s v="Precast Concrete"/>
    <s v="I-95"/>
  </r>
  <r>
    <x v="0"/>
    <s v="Idaho"/>
    <s v="Local Road"/>
    <x v="2135"/>
    <x v="32"/>
    <s v="Precast Concrete"/>
    <s v="Local Road"/>
  </r>
  <r>
    <x v="0"/>
    <s v="Illinois"/>
    <s v="IL 83"/>
    <x v="2136"/>
    <x v="32"/>
    <s v="Precast Concrete"/>
    <s v="IL 83"/>
  </r>
  <r>
    <x v="0"/>
    <s v="Illinois"/>
    <s v="IL 50"/>
    <x v="2137"/>
    <x v="32"/>
    <s v="Precast Concrete"/>
    <s v="IL 50"/>
  </r>
  <r>
    <x v="0"/>
    <s v="Minnesota"/>
    <s v="TH 610"/>
    <x v="2138"/>
    <x v="32"/>
    <s v="Wood, Combination"/>
    <s v="TH 610"/>
  </r>
  <r>
    <x v="0"/>
    <s v="Minnesota"/>
    <s v="TH 610"/>
    <x v="2139"/>
    <x v="32"/>
    <s v="Wood, Combination"/>
    <s v="TH 610"/>
  </r>
  <r>
    <x v="0"/>
    <s v="Minnesota"/>
    <s v="TH 610"/>
    <x v="2140"/>
    <x v="32"/>
    <s v="Wood, Combination"/>
    <s v="TH 610"/>
  </r>
  <r>
    <x v="0"/>
    <s v="Minnesota"/>
    <s v="TH 610"/>
    <x v="2141"/>
    <x v="32"/>
    <s v="Wood, Combination"/>
    <s v="TH 610"/>
  </r>
  <r>
    <x v="0"/>
    <s v="Minnesota"/>
    <s v="TH 610"/>
    <x v="2142"/>
    <x v="32"/>
    <s v="Wood, Combination"/>
    <s v="TH 610"/>
  </r>
  <r>
    <x v="0"/>
    <s v="Minnesota"/>
    <s v="TH 610"/>
    <x v="2143"/>
    <x v="32"/>
    <s v="Wood, Combination"/>
    <s v="TH 610"/>
  </r>
  <r>
    <x v="0"/>
    <s v="Minnesota"/>
    <s v="TH 100"/>
    <x v="2144"/>
    <x v="32"/>
    <s v="Wood, Combination"/>
    <s v="TH 100"/>
  </r>
  <r>
    <x v="0"/>
    <s v="Minnesota"/>
    <s v="TH 100"/>
    <x v="2145"/>
    <x v="32"/>
    <s v="Plastic Transparent"/>
    <s v="TH 100"/>
  </r>
  <r>
    <x v="0"/>
    <s v="Minnesota"/>
    <s v="TH 100"/>
    <x v="2146"/>
    <x v="32"/>
    <s v="Berm, Wood, Combination"/>
    <s v="TH 100"/>
  </r>
  <r>
    <x v="0"/>
    <s v="Minnesota"/>
    <s v="TH 610"/>
    <x v="2147"/>
    <x v="32"/>
    <s v="Not Specified"/>
    <s v="TH 610"/>
  </r>
  <r>
    <x v="0"/>
    <s v="Minnesota"/>
    <s v="TH 100"/>
    <x v="2148"/>
    <x v="32"/>
    <s v="Wood, Combination"/>
    <s v="TH 100"/>
  </r>
  <r>
    <x v="0"/>
    <s v="Minnesota"/>
    <s v="TH 100"/>
    <x v="2149"/>
    <x v="32"/>
    <s v="Wood"/>
    <s v="TH 100"/>
  </r>
  <r>
    <x v="0"/>
    <s v="Minnesota"/>
    <s v="TH 100"/>
    <x v="2150"/>
    <x v="32"/>
    <s v="Berm, Wood, Combination"/>
    <s v="TH 100"/>
  </r>
  <r>
    <x v="0"/>
    <s v="Minnesota"/>
    <s v="TH 100"/>
    <x v="2151"/>
    <x v="32"/>
    <s v="Wood, Combination"/>
    <s v="TH 100"/>
  </r>
  <r>
    <x v="0"/>
    <s v="Minnesota"/>
    <s v="TH 100"/>
    <x v="2152"/>
    <x v="32"/>
    <s v="Berm, Wood, Combination"/>
    <s v="TH 100"/>
  </r>
  <r>
    <x v="0"/>
    <s v="Minnesota"/>
    <s v="TH 100"/>
    <x v="2153"/>
    <x v="32"/>
    <s v="Wood"/>
    <s v="TH 100"/>
  </r>
  <r>
    <x v="0"/>
    <s v="Minnesota"/>
    <s v="TH 212"/>
    <x v="2154"/>
    <x v="32"/>
    <s v="Wood"/>
    <s v="TH 212"/>
  </r>
  <r>
    <x v="0"/>
    <s v="Minnesota"/>
    <s v="TH 610"/>
    <x v="2155"/>
    <x v="32"/>
    <s v="Wood, Combination"/>
    <s v="TH 610"/>
  </r>
  <r>
    <x v="0"/>
    <s v="Missouri"/>
    <s v="I-270"/>
    <x v="2156"/>
    <x v="32"/>
    <s v="Precast Concrete"/>
    <s v="I-270"/>
  </r>
  <r>
    <x v="0"/>
    <s v="Missouri"/>
    <s v="I-55"/>
    <x v="2157"/>
    <x v="32"/>
    <s v="Precast Concrete"/>
    <s v="I-55"/>
  </r>
  <r>
    <x v="0"/>
    <s v="Missouri"/>
    <s v="I-55"/>
    <x v="2158"/>
    <x v="32"/>
    <s v="Precast Concrete"/>
    <s v="I-55"/>
  </r>
  <r>
    <x v="0"/>
    <s v="Missouri"/>
    <s v="I-55"/>
    <x v="2159"/>
    <x v="32"/>
    <s v="Precast Concrete"/>
    <s v="I-55"/>
  </r>
  <r>
    <x v="0"/>
    <s v="Nebraska"/>
    <s v="I-80 North Side, N-50 to 126th St"/>
    <x v="2160"/>
    <x v="32"/>
    <s v="Precast Concrete"/>
    <s v="I-80 North Side, N-50 to 126th St"/>
  </r>
  <r>
    <x v="0"/>
    <s v="Nebraska"/>
    <s v="I-680 West Side, Cuming to Nicholas St"/>
    <x v="2161"/>
    <x v="32"/>
    <s v="Precast Concrete"/>
    <s v="I-680 West Side, Cuming to Nicholas St"/>
  </r>
  <r>
    <x v="0"/>
    <s v="Nevada"/>
    <s v="I-15"/>
    <x v="0"/>
    <x v="32"/>
    <s v="Precast Concrete"/>
    <s v="I-15"/>
  </r>
  <r>
    <x v="0"/>
    <s v="Nevada"/>
    <s v="I-15"/>
    <x v="0"/>
    <x v="32"/>
    <s v="Precast Concrete"/>
    <s v="I-15"/>
  </r>
  <r>
    <x v="0"/>
    <s v="Nevada"/>
    <s v="I-15"/>
    <x v="0"/>
    <x v="32"/>
    <s v="Block, Combination"/>
    <s v="I-15"/>
  </r>
  <r>
    <x v="0"/>
    <s v="Nevada"/>
    <s v="SR 650"/>
    <x v="0"/>
    <x v="32"/>
    <s v="Block, Combination"/>
    <s v="SR 650"/>
  </r>
  <r>
    <x v="0"/>
    <s v="Nevada"/>
    <s v="SR 650"/>
    <x v="0"/>
    <x v="32"/>
    <s v="Block, Combination"/>
    <s v="SR 650"/>
  </r>
  <r>
    <x v="0"/>
    <s v="Nevada"/>
    <s v="SR 650"/>
    <x v="0"/>
    <x v="32"/>
    <s v="Block, Combination"/>
    <s v="SR 650"/>
  </r>
  <r>
    <x v="0"/>
    <s v="New Hampshire"/>
    <s v="I-93"/>
    <x v="2162"/>
    <x v="32"/>
    <s v="Wood"/>
    <s v="I-93"/>
  </r>
  <r>
    <x v="0"/>
    <s v="New York"/>
    <s v="I-495"/>
    <x v="2162"/>
    <x v="32"/>
    <s v="Wood"/>
    <s v="I-495"/>
  </r>
  <r>
    <x v="0"/>
    <s v="New York"/>
    <s v="I-495"/>
    <x v="2163"/>
    <x v="32"/>
    <s v="Wood"/>
    <s v="I-495"/>
  </r>
  <r>
    <x v="0"/>
    <s v="New York"/>
    <s v="I-495"/>
    <x v="2164"/>
    <x v="32"/>
    <s v="Precast Concrete"/>
    <s v="I-495"/>
  </r>
  <r>
    <x v="0"/>
    <s v="North Carolina"/>
    <s v="I-85/Greensboro Bypass"/>
    <x v="2165"/>
    <x v="32"/>
    <s v="Brick"/>
    <s v="I-85/Greensboro Bypass"/>
  </r>
  <r>
    <x v="0"/>
    <s v="Ohio"/>
    <s v="IR 77"/>
    <x v="2166"/>
    <x v="32"/>
    <s v="Not Specified"/>
    <s v="IR 77"/>
  </r>
  <r>
    <x v="0"/>
    <s v="Ohio"/>
    <s v="US 30"/>
    <x v="2167"/>
    <x v="32"/>
    <s v="Not Specified"/>
    <s v="US 30"/>
  </r>
  <r>
    <x v="0"/>
    <s v="Ohio"/>
    <s v="IR 71"/>
    <x v="2168"/>
    <x v="32"/>
    <s v="Metal"/>
    <s v="IR 71"/>
  </r>
  <r>
    <x v="0"/>
    <s v="Ohio"/>
    <s v="IR 75"/>
    <x v="2169"/>
    <x v="32"/>
    <s v="Precast Concrete"/>
    <s v="IR 75"/>
  </r>
  <r>
    <x v="0"/>
    <s v="Ohio"/>
    <s v="IR 270"/>
    <x v="2170"/>
    <x v="32"/>
    <s v="Precast Concrete"/>
    <s v="IR 270"/>
  </r>
  <r>
    <x v="0"/>
    <s v="Oklahoma"/>
    <s v="I-44"/>
    <x v="2171"/>
    <x v="32"/>
    <s v="Combination, Other"/>
    <s v="I-44"/>
  </r>
  <r>
    <x v="0"/>
    <s v="Oregon"/>
    <n v="1"/>
    <x v="2172"/>
    <x v="32"/>
    <s v="Berm, Block, Combination"/>
    <n v="1"/>
  </r>
  <r>
    <x v="0"/>
    <s v="Oregon"/>
    <n v="1"/>
    <x v="2173"/>
    <x v="32"/>
    <s v="Berm"/>
    <n v="1"/>
  </r>
  <r>
    <x v="0"/>
    <s v="Pennsylvania"/>
    <s v="SR 0030"/>
    <x v="2174"/>
    <x v="32"/>
    <s v="Precast Concrete"/>
    <s v="SR 0030"/>
  </r>
  <r>
    <x v="0"/>
    <s v="Pennsylvania"/>
    <s v="US 202"/>
    <x v="2175"/>
    <x v="32"/>
    <s v="Precast Concrete"/>
    <s v="US 202"/>
  </r>
  <r>
    <x v="0"/>
    <s v="Pennsylvania"/>
    <s v="SR 0030"/>
    <x v="2176"/>
    <x v="32"/>
    <s v="Precast Concrete"/>
    <s v="SR 0030"/>
  </r>
  <r>
    <x v="0"/>
    <s v="Pennsylvania"/>
    <s v="SR 0030"/>
    <x v="2177"/>
    <x v="32"/>
    <s v="Precast Concrete"/>
    <s v="SR 0030"/>
  </r>
  <r>
    <x v="0"/>
    <s v="Pennsylvania"/>
    <s v="SR 0030"/>
    <x v="2178"/>
    <x v="32"/>
    <s v="Precast Concrete"/>
    <s v="SR 0030"/>
  </r>
  <r>
    <x v="0"/>
    <s v="Pennsylvania"/>
    <s v="SR 0030"/>
    <x v="2179"/>
    <x v="32"/>
    <s v="Not Specified"/>
    <s v="SR 0030"/>
  </r>
  <r>
    <x v="0"/>
    <s v="Pennsylvania"/>
    <s v="SR 0030"/>
    <x v="2180"/>
    <x v="32"/>
    <s v="Berm"/>
    <s v="SR 0030"/>
  </r>
  <r>
    <x v="0"/>
    <s v="Pennsylvania"/>
    <s v="SR 0030"/>
    <x v="2181"/>
    <x v="32"/>
    <s v="Precast Concrete"/>
    <s v="SR 0030"/>
  </r>
  <r>
    <x v="0"/>
    <s v="Pennsylvania"/>
    <s v="US 202"/>
    <x v="2182"/>
    <x v="32"/>
    <s v="Precast Concrete"/>
    <s v="US 202"/>
  </r>
  <r>
    <x v="0"/>
    <s v="Pennsylvania"/>
    <s v="US 202"/>
    <x v="2183"/>
    <x v="32"/>
    <s v="Precast Concrete"/>
    <s v="US 202"/>
  </r>
  <r>
    <x v="0"/>
    <s v="Pennsylvania"/>
    <s v="US 202"/>
    <x v="2184"/>
    <x v="32"/>
    <s v="Precast Concrete"/>
    <s v="US 202"/>
  </r>
  <r>
    <x v="0"/>
    <s v="Pennsylvania"/>
    <s v="US 202"/>
    <x v="2185"/>
    <x v="32"/>
    <s v="Precast Concrete"/>
    <s v="US 202"/>
  </r>
  <r>
    <x v="0"/>
    <s v="Pennsylvania"/>
    <s v="US 202"/>
    <x v="2186"/>
    <x v="32"/>
    <s v="Precast Concrete"/>
    <s v="US 202"/>
  </r>
  <r>
    <x v="0"/>
    <s v="Pennsylvania"/>
    <s v="US 202"/>
    <x v="2187"/>
    <x v="32"/>
    <s v="Precast Concrete"/>
    <s v="US 202"/>
  </r>
  <r>
    <x v="0"/>
    <s v="Pennsylvania"/>
    <s v="US 202"/>
    <x v="2188"/>
    <x v="32"/>
    <s v="Precast Concrete"/>
    <s v="US 202"/>
  </r>
  <r>
    <x v="0"/>
    <s v="Pennsylvania"/>
    <s v="US 222"/>
    <x v="2189"/>
    <x v="32"/>
    <s v="Precast Concrete"/>
    <s v="US 222"/>
  </r>
  <r>
    <x v="0"/>
    <s v="Pennsylvania"/>
    <s v="SR 0030"/>
    <x v="2190"/>
    <x v="32"/>
    <s v="Precast Concrete"/>
    <s v="SR 0030"/>
  </r>
  <r>
    <x v="0"/>
    <s v="Pennsylvania"/>
    <s v="US 202"/>
    <x v="2191"/>
    <x v="32"/>
    <s v="Precast Concrete"/>
    <s v="US 202"/>
  </r>
  <r>
    <x v="0"/>
    <s v="Pennsylvania"/>
    <s v="SR 0030"/>
    <x v="2192"/>
    <x v="32"/>
    <s v="Precast Concrete"/>
    <s v="SR 0030"/>
  </r>
  <r>
    <x v="0"/>
    <s v="Pennsylvania"/>
    <s v="SR 0030"/>
    <x v="2193"/>
    <x v="32"/>
    <s v="Precast Concrete"/>
    <s v="SR 0030"/>
  </r>
  <r>
    <x v="0"/>
    <s v="Pennsylvania"/>
    <s v="SR 0030"/>
    <x v="2194"/>
    <x v="32"/>
    <s v="Precast Concrete"/>
    <s v="SR 0030"/>
  </r>
  <r>
    <x v="0"/>
    <s v="Pennsylvania"/>
    <s v="SR 0030"/>
    <x v="2195"/>
    <x v="32"/>
    <s v="Precast Concrete"/>
    <s v="SR 0030"/>
  </r>
  <r>
    <x v="0"/>
    <s v="Pennsylvania"/>
    <s v="SR 0030"/>
    <x v="2190"/>
    <x v="32"/>
    <s v="Precast Concrete"/>
    <s v="SR 0030"/>
  </r>
  <r>
    <x v="0"/>
    <s v="Pennsylvania"/>
    <s v="SR 0030"/>
    <x v="2196"/>
    <x v="32"/>
    <s v="Precast Concrete"/>
    <s v="SR 0030"/>
  </r>
  <r>
    <x v="0"/>
    <s v="Pennsylvania"/>
    <s v="SR 0030"/>
    <x v="2176"/>
    <x v="32"/>
    <s v="Precast Concrete"/>
    <s v="SR 0030"/>
  </r>
  <r>
    <x v="0"/>
    <s v="Pennsylvania"/>
    <s v="SR 0030"/>
    <x v="2197"/>
    <x v="32"/>
    <s v="Precast Concrete"/>
    <s v="SR 0030"/>
  </r>
  <r>
    <x v="0"/>
    <s v="Pennsylvania"/>
    <s v="SR 0030"/>
    <x v="2198"/>
    <x v="32"/>
    <s v="Precast Concrete"/>
    <s v="SR 0030"/>
  </r>
  <r>
    <x v="0"/>
    <s v="Pennsylvania"/>
    <s v="SR 0030"/>
    <x v="2199"/>
    <x v="32"/>
    <s v="Precast Concrete"/>
    <s v="SR 0030"/>
  </r>
  <r>
    <x v="0"/>
    <s v="Pennsylvania"/>
    <s v="US 202"/>
    <x v="2200"/>
    <x v="32"/>
    <s v="Precast Concrete"/>
    <s v="US 202"/>
  </r>
  <r>
    <x v="0"/>
    <s v="Pennsylvania"/>
    <s v="SR 0030"/>
    <x v="2161"/>
    <x v="32"/>
    <s v="Precast Concrete"/>
    <s v="SR 0030"/>
  </r>
  <r>
    <x v="0"/>
    <s v="Pennsylvania"/>
    <s v="US 202"/>
    <x v="2201"/>
    <x v="32"/>
    <s v="Precast Concrete"/>
    <s v="US 202"/>
  </r>
  <r>
    <x v="0"/>
    <s v="Pennsylvania"/>
    <s v="SR 0030"/>
    <x v="2202"/>
    <x v="32"/>
    <s v="Precast Concrete"/>
    <s v="SR 0030"/>
  </r>
  <r>
    <x v="0"/>
    <s v="Pennsylvania"/>
    <s v="SR 0015"/>
    <x v="2203"/>
    <x v="32"/>
    <s v="Precast Concrete"/>
    <s v="SR 0015"/>
  </r>
  <r>
    <x v="0"/>
    <s v="Pennsylvania"/>
    <s v="SR 0015"/>
    <x v="2204"/>
    <x v="32"/>
    <s v="Precast Concrete"/>
    <s v="SR 0015"/>
  </r>
  <r>
    <x v="0"/>
    <s v="Pennsylvania"/>
    <s v="SR 0015"/>
    <x v="2176"/>
    <x v="32"/>
    <s v="Not Specified"/>
    <s v="SR 0015"/>
  </r>
  <r>
    <x v="0"/>
    <s v="Pennsylvania"/>
    <s v="US 202"/>
    <x v="2205"/>
    <x v="32"/>
    <s v="Precast Concrete"/>
    <s v="US 202"/>
  </r>
  <r>
    <x v="0"/>
    <s v="Pennsylvania"/>
    <s v="SR 0030"/>
    <x v="2206"/>
    <x v="32"/>
    <s v="Precast Concrete"/>
    <s v="SR 0030"/>
  </r>
  <r>
    <x v="0"/>
    <s v="Pennsylvania"/>
    <s v="SR 0030"/>
    <x v="2179"/>
    <x v="32"/>
    <s v="Precast Concrete"/>
    <s v="SR 0030"/>
  </r>
  <r>
    <x v="0"/>
    <s v="Puerto Rico"/>
    <s v="PR 30"/>
    <x v="2207"/>
    <x v="32"/>
    <s v="Not Specified"/>
    <s v="PR 30"/>
  </r>
  <r>
    <x v="0"/>
    <s v="Puerto Rico"/>
    <s v="PR-17"/>
    <x v="2208"/>
    <x v="32"/>
    <s v="Not Specified"/>
    <s v="PR-17"/>
  </r>
  <r>
    <x v="0"/>
    <s v="Tennessee"/>
    <s v="I-65 North (Phase 1)"/>
    <x v="2209"/>
    <x v="32"/>
    <s v="Precast Concrete"/>
    <s v="I-65 North (Phase 1)"/>
  </r>
  <r>
    <x v="0"/>
    <s v="Tennessee"/>
    <s v="I-65 North (Phase 1)"/>
    <x v="2210"/>
    <x v="32"/>
    <s v="Precast Concrete"/>
    <s v="I-65 North (Phase 1)"/>
  </r>
  <r>
    <x v="0"/>
    <s v="Tennessee"/>
    <s v="I-65 North (Phase 1)"/>
    <x v="2211"/>
    <x v="32"/>
    <s v="Precast Concrete"/>
    <s v="I-65 North (Phase 1)"/>
  </r>
  <r>
    <x v="0"/>
    <s v="Tennessee"/>
    <s v="I-65 North (Phase 1)"/>
    <x v="2212"/>
    <x v="32"/>
    <s v="Precast Concrete, Metal"/>
    <s v="I-65 North (Phase 1)"/>
  </r>
  <r>
    <x v="0"/>
    <s v="Utah"/>
    <s v="I-15"/>
    <x v="2213"/>
    <x v="32"/>
    <s v="Precast Concrete"/>
    <s v="I-15"/>
  </r>
  <r>
    <x v="0"/>
    <s v="Utah"/>
    <s v="SR 89"/>
    <x v="2206"/>
    <x v="32"/>
    <s v="Precast Concrete"/>
    <s v="SR 89"/>
  </r>
  <r>
    <x v="0"/>
    <s v="Utah"/>
    <s v="SR 248"/>
    <x v="2192"/>
    <x v="32"/>
    <s v="Precast Concrete"/>
    <s v="SR 248"/>
  </r>
  <r>
    <x v="0"/>
    <s v="Utah"/>
    <s v="I-80"/>
    <x v="2214"/>
    <x v="32"/>
    <s v="Precast Concrete"/>
    <s v="I-80"/>
  </r>
  <r>
    <x v="0"/>
    <s v="Utah"/>
    <s v="SR 6"/>
    <x v="2174"/>
    <x v="32"/>
    <s v="Precast Concrete"/>
    <s v="SR 6"/>
  </r>
  <r>
    <x v="0"/>
    <s v="Virginia"/>
    <s v="I-64"/>
    <x v="2215"/>
    <x v="32"/>
    <s v="Precast Concrete"/>
    <s v="I-64"/>
  </r>
  <r>
    <x v="0"/>
    <s v="Virginia"/>
    <n v="190"/>
    <x v="2216"/>
    <x v="32"/>
    <s v="Metal, Combination"/>
    <n v="190"/>
  </r>
  <r>
    <x v="0"/>
    <s v="Virginia"/>
    <n v="190"/>
    <x v="2217"/>
    <x v="32"/>
    <s v="Metal, Combination"/>
    <n v="190"/>
  </r>
  <r>
    <x v="0"/>
    <s v="Virginia"/>
    <n v="190"/>
    <x v="2218"/>
    <x v="32"/>
    <s v="Metal, Combination"/>
    <n v="190"/>
  </r>
  <r>
    <x v="0"/>
    <s v="Virginia"/>
    <s v="I-64"/>
    <x v="2219"/>
    <x v="32"/>
    <s v="Metal, Combination"/>
    <s v="I-64"/>
  </r>
  <r>
    <x v="0"/>
    <s v="Virginia"/>
    <n v="234"/>
    <x v="2220"/>
    <x v="32"/>
    <s v="Metal, Combination"/>
    <n v="234"/>
  </r>
  <r>
    <x v="0"/>
    <s v="Virginia"/>
    <s v="I-64"/>
    <x v="2221"/>
    <x v="32"/>
    <s v="Combination, Other"/>
    <s v="I-64"/>
  </r>
  <r>
    <x v="0"/>
    <s v="Virginia"/>
    <s v="I-64"/>
    <x v="2222"/>
    <x v="32"/>
    <s v="Precast Concrete"/>
    <s v="I-64"/>
  </r>
  <r>
    <x v="0"/>
    <s v="Virginia"/>
    <s v="I-64"/>
    <x v="2223"/>
    <x v="32"/>
    <s v="Precast Concrete"/>
    <s v="I-64"/>
  </r>
  <r>
    <x v="0"/>
    <s v="Virginia"/>
    <s v="I-64"/>
    <x v="2224"/>
    <x v="32"/>
    <s v="Precast Concrete"/>
    <s v="I-64"/>
  </r>
  <r>
    <x v="0"/>
    <s v="Virginia"/>
    <s v="I-64"/>
    <x v="2225"/>
    <x v="32"/>
    <s v="Precast Concrete"/>
    <s v="I-64"/>
  </r>
  <r>
    <x v="0"/>
    <s v="Virginia"/>
    <n v="234"/>
    <x v="2218"/>
    <x v="32"/>
    <s v="Precast Concrete"/>
    <n v="234"/>
  </r>
  <r>
    <x v="0"/>
    <s v="Virginia"/>
    <s v="I-64"/>
    <x v="2226"/>
    <x v="32"/>
    <s v="Precast Concrete"/>
    <s v="I-64"/>
  </r>
  <r>
    <x v="0"/>
    <s v="Virginia"/>
    <s v="I-64"/>
    <x v="2223"/>
    <x v="32"/>
    <s v="Precast Concrete"/>
    <s v="I-64"/>
  </r>
  <r>
    <x v="0"/>
    <s v="Virginia"/>
    <n v="7100"/>
    <x v="2227"/>
    <x v="32"/>
    <s v="Precast Concrete"/>
    <n v="7100"/>
  </r>
  <r>
    <x v="0"/>
    <s v="Virginia"/>
    <n v="81"/>
    <x v="2228"/>
    <x v="32"/>
    <s v="Precast Concrete"/>
    <n v="81"/>
  </r>
  <r>
    <x v="0"/>
    <s v="Virginia"/>
    <n v="81"/>
    <x v="2229"/>
    <x v="32"/>
    <s v="Precast Concrete"/>
    <n v="81"/>
  </r>
  <r>
    <x v="0"/>
    <s v="Virginia"/>
    <n v="81"/>
    <x v="2230"/>
    <x v="32"/>
    <s v="Precast Concrete"/>
    <n v="81"/>
  </r>
  <r>
    <x v="0"/>
    <s v="Virginia"/>
    <n v="81"/>
    <x v="2231"/>
    <x v="32"/>
    <s v="Precast Concrete"/>
    <n v="81"/>
  </r>
  <r>
    <x v="0"/>
    <s v="Virginia"/>
    <n v="81"/>
    <x v="2232"/>
    <x v="32"/>
    <s v="Precast Concrete"/>
    <n v="81"/>
  </r>
  <r>
    <x v="0"/>
    <s v="Virginia"/>
    <n v="7100"/>
    <x v="2233"/>
    <x v="32"/>
    <s v="Precast Concrete"/>
    <n v="7100"/>
  </r>
  <r>
    <x v="0"/>
    <s v="Virginia"/>
    <n v="7100"/>
    <x v="2234"/>
    <x v="32"/>
    <s v="Precast Concrete"/>
    <n v="7100"/>
  </r>
  <r>
    <x v="0"/>
    <s v="Virginia"/>
    <s v="I-95/I-495"/>
    <x v="2235"/>
    <x v="32"/>
    <s v="Precast Concrete"/>
    <s v="I-95/I-495"/>
  </r>
  <r>
    <x v="0"/>
    <s v="Virginia"/>
    <s v="I-95/I-495"/>
    <x v="2236"/>
    <x v="32"/>
    <s v="Precast Concrete"/>
    <s v="I-95/I-495"/>
  </r>
  <r>
    <x v="0"/>
    <s v="Virginia"/>
    <s v="I-95/I-495"/>
    <x v="2237"/>
    <x v="32"/>
    <s v="Precast Concrete"/>
    <s v="I-95/I-495"/>
  </r>
  <r>
    <x v="0"/>
    <s v="Virginia"/>
    <n v="6197"/>
    <x v="2238"/>
    <x v="32"/>
    <s v="Precast Concrete"/>
    <n v="6197"/>
  </r>
  <r>
    <x v="0"/>
    <s v="Virginia"/>
    <n v="7100"/>
    <x v="2239"/>
    <x v="32"/>
    <s v="Precast Concrete"/>
    <n v="7100"/>
  </r>
  <r>
    <x v="0"/>
    <s v="Washington"/>
    <s v="I-90"/>
    <x v="2240"/>
    <x v="32"/>
    <s v="Block, Combination"/>
    <s v="I-90"/>
  </r>
  <r>
    <x v="0"/>
    <s v="Washington"/>
    <s v="I-90"/>
    <x v="2216"/>
    <x v="32"/>
    <s v="Block, Combination"/>
    <s v="I-90"/>
  </r>
  <r>
    <x v="0"/>
    <s v="Washington"/>
    <s v="I-90"/>
    <x v="2241"/>
    <x v="32"/>
    <s v="Block, Combination"/>
    <s v="I-90"/>
  </r>
  <r>
    <x v="0"/>
    <s v="Washington"/>
    <s v="I-90"/>
    <x v="2242"/>
    <x v="32"/>
    <s v="Block, Combination"/>
    <s v="I-90"/>
  </r>
  <r>
    <x v="0"/>
    <s v="Washington"/>
    <s v="I-90"/>
    <x v="2243"/>
    <x v="32"/>
    <s v="Block, Combination"/>
    <s v="I-90"/>
  </r>
  <r>
    <x v="0"/>
    <s v="Washington"/>
    <n v="525"/>
    <x v="2161"/>
    <x v="32"/>
    <s v="Precast Concrete"/>
    <n v="525"/>
  </r>
  <r>
    <x v="0"/>
    <s v="Arizona"/>
    <s v="S-101"/>
    <x v="2244"/>
    <x v="33"/>
    <s v="Block, Combination"/>
    <s v="S-101"/>
  </r>
  <r>
    <x v="0"/>
    <s v="Arizona"/>
    <s v="S-101"/>
    <x v="2245"/>
    <x v="33"/>
    <s v="Not Specified"/>
    <s v="S-101"/>
  </r>
  <r>
    <x v="0"/>
    <s v="Arizona"/>
    <s v="S-101"/>
    <x v="2246"/>
    <x v="33"/>
    <s v="Precast Concrete"/>
    <s v="S-101"/>
  </r>
  <r>
    <x v="0"/>
    <s v="Arizona"/>
    <s v="S-101"/>
    <x v="2247"/>
    <x v="33"/>
    <s v="Not Specified"/>
    <s v="S-101"/>
  </r>
  <r>
    <x v="0"/>
    <s v="Arizona"/>
    <s v="S-101"/>
    <x v="2248"/>
    <x v="33"/>
    <s v="Cast-in-place Concrete"/>
    <s v="S-101"/>
  </r>
  <r>
    <x v="0"/>
    <s v="Arizona"/>
    <s v="S-101"/>
    <x v="2249"/>
    <x v="33"/>
    <s v="Cast-in-place Concrete"/>
    <s v="S-101"/>
  </r>
  <r>
    <x v="0"/>
    <s v="Arizona"/>
    <s v="S-101"/>
    <x v="2250"/>
    <x v="33"/>
    <s v="Cast-in-place Concrete"/>
    <s v="S-101"/>
  </r>
  <r>
    <x v="0"/>
    <s v="Arizona"/>
    <s v="S-101"/>
    <x v="2251"/>
    <x v="33"/>
    <s v="Not Specified"/>
    <s v="S-101"/>
  </r>
  <r>
    <x v="0"/>
    <s v="Arizona"/>
    <s v="S-101"/>
    <x v="2252"/>
    <x v="33"/>
    <s v="Block, Combination"/>
    <s v="S-101"/>
  </r>
  <r>
    <x v="0"/>
    <s v="Arizona"/>
    <s v="S-51"/>
    <x v="2253"/>
    <x v="33"/>
    <s v="Cast-in-place Concrete"/>
    <s v="S-51"/>
  </r>
  <r>
    <x v="0"/>
    <s v="Arizona"/>
    <s v="S-51"/>
    <x v="2254"/>
    <x v="33"/>
    <s v="Cast-in-place Concrete"/>
    <s v="S-51"/>
  </r>
  <r>
    <x v="0"/>
    <s v="Arizona"/>
    <s v="S-101"/>
    <x v="2255"/>
    <x v="33"/>
    <s v="Block"/>
    <s v="S-101"/>
  </r>
  <r>
    <x v="0"/>
    <s v="Arizona"/>
    <s v="S-101"/>
    <x v="2256"/>
    <x v="33"/>
    <s v="Cast-in-place Concrete"/>
    <s v="S-101"/>
  </r>
  <r>
    <x v="0"/>
    <s v="Arizona"/>
    <s v="S-101"/>
    <x v="2257"/>
    <x v="33"/>
    <s v="Not Specified"/>
    <s v="S-101"/>
  </r>
  <r>
    <x v="0"/>
    <s v="Arizona"/>
    <s v="S-101"/>
    <x v="2258"/>
    <x v="33"/>
    <s v="Cast-in-place Concrete"/>
    <s v="S-101"/>
  </r>
  <r>
    <x v="0"/>
    <s v="Arizona"/>
    <s v="S-101"/>
    <x v="2259"/>
    <x v="33"/>
    <s v="Cast-in-place Concrete"/>
    <s v="S-101"/>
  </r>
  <r>
    <x v="0"/>
    <s v="Arizona"/>
    <s v="S-101"/>
    <x v="2260"/>
    <x v="33"/>
    <s v="Not Specified"/>
    <s v="S-101"/>
  </r>
  <r>
    <x v="0"/>
    <s v="Arizona"/>
    <s v="S-101"/>
    <x v="2261"/>
    <x v="33"/>
    <s v="Block"/>
    <s v="S-101"/>
  </r>
  <r>
    <x v="0"/>
    <s v="Arizona"/>
    <s v="S-101"/>
    <x v="2262"/>
    <x v="33"/>
    <s v="Cast-in-place Concrete"/>
    <s v="S-101"/>
  </r>
  <r>
    <x v="0"/>
    <s v="Arizona"/>
    <s v="S-153"/>
    <x v="2263"/>
    <x v="33"/>
    <s v="Cast-in-place Concrete"/>
    <s v="S-153"/>
  </r>
  <r>
    <x v="0"/>
    <s v="Arizona"/>
    <s v="S-101"/>
    <x v="2264"/>
    <x v="33"/>
    <s v="Cast-in-place Concrete"/>
    <s v="S-101"/>
  </r>
  <r>
    <x v="0"/>
    <s v="Arizona"/>
    <s v="S-51"/>
    <x v="2265"/>
    <x v="33"/>
    <s v="Cast-in-place Concrete"/>
    <s v="S-51"/>
  </r>
  <r>
    <x v="0"/>
    <s v="Arizona"/>
    <s v="S-101"/>
    <x v="2266"/>
    <x v="33"/>
    <s v="Not Specified"/>
    <s v="S-101"/>
  </r>
  <r>
    <x v="0"/>
    <s v="Arizona"/>
    <s v="S-101"/>
    <x v="2267"/>
    <x v="33"/>
    <s v="Not Specified"/>
    <s v="S-101"/>
  </r>
  <r>
    <x v="0"/>
    <s v="Arizona"/>
    <s v="S-101"/>
    <x v="2268"/>
    <x v="33"/>
    <s v="Cast-in-place Concrete"/>
    <s v="S-101"/>
  </r>
  <r>
    <x v="0"/>
    <s v="Arizona"/>
    <s v="S-101"/>
    <x v="2269"/>
    <x v="33"/>
    <s v="Cast-in-place Concrete"/>
    <s v="S-101"/>
  </r>
  <r>
    <x v="0"/>
    <s v="Arizona"/>
    <s v="S-101"/>
    <x v="2270"/>
    <x v="33"/>
    <s v="Cast-in-place Concrete"/>
    <s v="S-101"/>
  </r>
  <r>
    <x v="0"/>
    <s v="Colorado"/>
    <s v="SH82 WB MP 25.4-25.8"/>
    <x v="2271"/>
    <x v="33"/>
    <s v="Not Specified"/>
    <s v="SH82 WB MP 25.4-25.8"/>
  </r>
  <r>
    <x v="0"/>
    <s v="Colorado"/>
    <s v="I-270 EB West of York"/>
    <x v="2272"/>
    <x v="33"/>
    <s v="Wood"/>
    <s v="I-270 EB West of York"/>
  </r>
  <r>
    <x v="0"/>
    <s v="Colorado"/>
    <s v="I-76 EB East of York"/>
    <x v="2273"/>
    <x v="33"/>
    <s v="Combination, Metal"/>
    <s v="I-76 EB East of York"/>
  </r>
  <r>
    <x v="0"/>
    <s v="Colorado"/>
    <s v="old SH470 WB Arap-Quebec"/>
    <x v="2274"/>
    <x v="33"/>
    <s v="Wood"/>
    <s v="old SH470 WB Arap-Quebec"/>
  </r>
  <r>
    <x v="0"/>
    <s v="Colorado"/>
    <s v="I-225 SB Alameda Interx"/>
    <x v="2275"/>
    <x v="33"/>
    <s v="Berm"/>
    <s v="I-225 SB Alameda Interx"/>
  </r>
  <r>
    <x v="0"/>
    <s v="Colorado"/>
    <s v="I-225 SB Parker Interx"/>
    <x v="2276"/>
    <x v="33"/>
    <s v="Block"/>
    <s v="I-225 SB Parker Interx"/>
  </r>
  <r>
    <x v="0"/>
    <s v="Colorado"/>
    <s v="I-70 EB Washington St"/>
    <x v="2277"/>
    <x v="33"/>
    <s v="Berm"/>
    <s v="I-70 EB Washington St"/>
  </r>
  <r>
    <x v="0"/>
    <s v="Colorado"/>
    <s v="US 36 Federal Interchange"/>
    <x v="2278"/>
    <x v="33"/>
    <s v="Wood"/>
    <s v="US 36 Federal Interchange"/>
  </r>
  <r>
    <x v="0"/>
    <s v="Connecticut"/>
    <s v="Rt 2"/>
    <x v="2279"/>
    <x v="33"/>
    <s v="Wood"/>
    <s v="Rt 2"/>
  </r>
  <r>
    <x v="0"/>
    <s v="Connecticut"/>
    <s v="Rt 2"/>
    <x v="2280"/>
    <x v="33"/>
    <s v="Wood"/>
    <s v="Rt 2"/>
  </r>
  <r>
    <x v="0"/>
    <s v="Connecticut"/>
    <s v="Rt 2"/>
    <x v="2281"/>
    <x v="33"/>
    <s v="Plastic Other"/>
    <s v="Rt 2"/>
  </r>
  <r>
    <x v="0"/>
    <s v="Connecticut"/>
    <s v="Rt 2"/>
    <x v="2282"/>
    <x v="33"/>
    <s v="Wood"/>
    <s v="Rt 2"/>
  </r>
  <r>
    <x v="0"/>
    <s v="Connecticut"/>
    <s v="Rt 2"/>
    <x v="2283"/>
    <x v="33"/>
    <s v="Wood"/>
    <s v="Rt 2"/>
  </r>
  <r>
    <x v="0"/>
    <s v="Connecticut"/>
    <s v="Rt 2"/>
    <x v="2284"/>
    <x v="33"/>
    <s v="Wood"/>
    <s v="Rt 2"/>
  </r>
  <r>
    <x v="0"/>
    <s v="Florida"/>
    <s v="I-95"/>
    <x v="2285"/>
    <x v="33"/>
    <s v="Precast Concrete"/>
    <s v="I-95"/>
  </r>
  <r>
    <x v="0"/>
    <s v="Florida"/>
    <s v="I-95"/>
    <x v="2286"/>
    <x v="33"/>
    <s v="Precast Concrete"/>
    <s v="I-95"/>
  </r>
  <r>
    <x v="0"/>
    <s v="Florida"/>
    <s v="I-95"/>
    <x v="2287"/>
    <x v="33"/>
    <s v="Precast Concrete"/>
    <s v="I-95"/>
  </r>
  <r>
    <x v="0"/>
    <s v="Florida"/>
    <s v="I-95"/>
    <x v="2288"/>
    <x v="33"/>
    <s v="Precast Concrete"/>
    <s v="I-95"/>
  </r>
  <r>
    <x v="0"/>
    <s v="Florida"/>
    <s v="I-95"/>
    <x v="2289"/>
    <x v="33"/>
    <s v="Precast Concrete"/>
    <s v="I-95"/>
  </r>
  <r>
    <x v="0"/>
    <s v="Florida"/>
    <s v="I-95"/>
    <x v="2290"/>
    <x v="33"/>
    <s v="Precast Concrete"/>
    <s v="I-95"/>
  </r>
  <r>
    <x v="0"/>
    <s v="Florida"/>
    <s v="I-95"/>
    <x v="2291"/>
    <x v="33"/>
    <s v="Precast Concrete"/>
    <s v="I-95"/>
  </r>
  <r>
    <x v="0"/>
    <s v="Florida"/>
    <s v="I-95"/>
    <x v="2292"/>
    <x v="33"/>
    <s v="Precast Concrete"/>
    <s v="I-95"/>
  </r>
  <r>
    <x v="0"/>
    <s v="Florida"/>
    <s v="I-95"/>
    <x v="2293"/>
    <x v="33"/>
    <s v="Precast Concrete"/>
    <s v="I-95"/>
  </r>
  <r>
    <x v="0"/>
    <s v="Florida"/>
    <s v="I-95"/>
    <x v="2294"/>
    <x v="33"/>
    <s v="Precast Concrete"/>
    <s v="I-95"/>
  </r>
  <r>
    <x v="0"/>
    <s v="Florida"/>
    <s v="I-95"/>
    <x v="2295"/>
    <x v="33"/>
    <s v="Precast Concrete"/>
    <s v="I-95"/>
  </r>
  <r>
    <x v="0"/>
    <s v="Florida"/>
    <s v="I-95"/>
    <x v="2296"/>
    <x v="33"/>
    <s v="Precast Concrete"/>
    <s v="I-95"/>
  </r>
  <r>
    <x v="0"/>
    <s v="Florida"/>
    <s v="I-95"/>
    <x v="2297"/>
    <x v="33"/>
    <s v="Precast Concrete"/>
    <s v="I-95"/>
  </r>
  <r>
    <x v="0"/>
    <s v="Florida"/>
    <s v="I-95"/>
    <x v="2298"/>
    <x v="33"/>
    <s v="Precast Concrete"/>
    <s v="I-95"/>
  </r>
  <r>
    <x v="0"/>
    <s v="Florida"/>
    <s v="I-95"/>
    <x v="2299"/>
    <x v="33"/>
    <s v="Precast Concrete"/>
    <s v="I-95"/>
  </r>
  <r>
    <x v="0"/>
    <s v="Florida"/>
    <s v="I-95"/>
    <x v="2300"/>
    <x v="33"/>
    <s v="Precast Concrete"/>
    <s v="I-95"/>
  </r>
  <r>
    <x v="0"/>
    <s v="Florida"/>
    <s v="I-95"/>
    <x v="2301"/>
    <x v="33"/>
    <s v="Precast Concrete"/>
    <s v="I-95"/>
  </r>
  <r>
    <x v="0"/>
    <s v="Florida"/>
    <s v="I-95"/>
    <x v="2302"/>
    <x v="33"/>
    <s v="Precast Concrete"/>
    <s v="I-95"/>
  </r>
  <r>
    <x v="0"/>
    <s v="Florida"/>
    <s v="I-95"/>
    <x v="2303"/>
    <x v="33"/>
    <s v="Precast Concrete"/>
    <s v="I-95"/>
  </r>
  <r>
    <x v="0"/>
    <s v="Florida"/>
    <s v="I-95"/>
    <x v="2304"/>
    <x v="33"/>
    <s v="Precast Concrete"/>
    <s v="I-95"/>
  </r>
  <r>
    <x v="0"/>
    <s v="Florida"/>
    <s v="I-95"/>
    <x v="2305"/>
    <x v="33"/>
    <s v="Precast Concrete"/>
    <s v="I-95"/>
  </r>
  <r>
    <x v="0"/>
    <s v="Florida"/>
    <s v="I-95"/>
    <x v="2306"/>
    <x v="33"/>
    <s v="Precast Concrete"/>
    <s v="I-95"/>
  </r>
  <r>
    <x v="0"/>
    <s v="Florida"/>
    <s v="I-95"/>
    <x v="2307"/>
    <x v="33"/>
    <s v="Precast Concrete"/>
    <s v="I-95"/>
  </r>
  <r>
    <x v="0"/>
    <s v="Florida"/>
    <s v="I-95"/>
    <x v="2308"/>
    <x v="33"/>
    <s v="Precast Concrete"/>
    <s v="I-95"/>
  </r>
  <r>
    <x v="0"/>
    <s v="Florida"/>
    <s v="I-95"/>
    <x v="2309"/>
    <x v="33"/>
    <s v="Precast Concrete"/>
    <s v="I-95"/>
  </r>
  <r>
    <x v="0"/>
    <s v="Florida"/>
    <s v="I-95"/>
    <x v="2310"/>
    <x v="33"/>
    <s v="Precast Concrete"/>
    <s v="I-95"/>
  </r>
  <r>
    <x v="0"/>
    <s v="Florida"/>
    <s v="I-95"/>
    <x v="2311"/>
    <x v="33"/>
    <s v="Precast Concrete"/>
    <s v="I-95"/>
  </r>
  <r>
    <x v="0"/>
    <s v="Florida"/>
    <s v="I-95"/>
    <x v="2312"/>
    <x v="33"/>
    <s v="Cast-in-place Concrete"/>
    <s v="I-95"/>
  </r>
  <r>
    <x v="0"/>
    <s v="Florida"/>
    <s v="I-95"/>
    <x v="2313"/>
    <x v="33"/>
    <s v="Cast-in-place Concrete"/>
    <s v="I-95"/>
  </r>
  <r>
    <x v="0"/>
    <s v="Florida"/>
    <s v="I-95"/>
    <x v="2314"/>
    <x v="33"/>
    <s v="Cast-in-place Concrete"/>
    <s v="I-95"/>
  </r>
  <r>
    <x v="0"/>
    <s v="Florida"/>
    <s v="I-95"/>
    <x v="2315"/>
    <x v="33"/>
    <s v="Precast Concrete"/>
    <s v="I-95"/>
  </r>
  <r>
    <x v="0"/>
    <s v="Florida"/>
    <s v="I-95"/>
    <x v="2316"/>
    <x v="33"/>
    <s v="Precast Concrete"/>
    <s v="I-95"/>
  </r>
  <r>
    <x v="0"/>
    <s v="Florida"/>
    <s v="I-95"/>
    <x v="2317"/>
    <x v="33"/>
    <s v="Precast Concrete"/>
    <s v="I-95"/>
  </r>
  <r>
    <x v="0"/>
    <s v="Florida"/>
    <s v="SR 818 (GRIFFIN RD)"/>
    <x v="2318"/>
    <x v="33"/>
    <s v="Precast Concrete"/>
    <s v="SR 818 (GRIFFIN RD)"/>
  </r>
  <r>
    <x v="0"/>
    <s v="Florida"/>
    <s v="SR 818 (GRIFFIN RD)"/>
    <x v="2319"/>
    <x v="33"/>
    <s v="Precast Concrete"/>
    <s v="SR 818 (GRIFFIN RD)"/>
  </r>
  <r>
    <x v="0"/>
    <s v="Florida"/>
    <s v="I-95"/>
    <x v="2320"/>
    <x v="33"/>
    <s v="Precast Concrete"/>
    <s v="I-95"/>
  </r>
  <r>
    <x v="0"/>
    <s v="Florida"/>
    <s v="I-95"/>
    <x v="2321"/>
    <x v="33"/>
    <s v="Precast Concrete"/>
    <s v="I-95"/>
  </r>
  <r>
    <x v="0"/>
    <s v="Florida"/>
    <s v="I-95"/>
    <x v="2322"/>
    <x v="33"/>
    <s v="Precast Concrete"/>
    <s v="I-95"/>
  </r>
  <r>
    <x v="0"/>
    <s v="Florida"/>
    <s v="I-95"/>
    <x v="2323"/>
    <x v="33"/>
    <s v="Precast Concrete"/>
    <s v="I-95"/>
  </r>
  <r>
    <x v="0"/>
    <s v="Florida"/>
    <s v="I-95"/>
    <x v="2324"/>
    <x v="33"/>
    <s v="Precast Concrete"/>
    <s v="I-95"/>
  </r>
  <r>
    <x v="0"/>
    <s v="Florida"/>
    <s v="I-95"/>
    <x v="2325"/>
    <x v="33"/>
    <s v="Precast Concrete"/>
    <s v="I-95"/>
  </r>
  <r>
    <x v="0"/>
    <s v="Florida"/>
    <s v="I-95"/>
    <x v="2326"/>
    <x v="33"/>
    <s v="Precast Concrete"/>
    <s v="I-95"/>
  </r>
  <r>
    <x v="0"/>
    <s v="Florida"/>
    <s v="I-95"/>
    <x v="2327"/>
    <x v="33"/>
    <s v="Cast-in-place Concrete"/>
    <s v="I-95"/>
  </r>
  <r>
    <x v="0"/>
    <s v="Florida"/>
    <s v="I-95"/>
    <x v="2328"/>
    <x v="33"/>
    <s v="Precast Concrete"/>
    <s v="I-95"/>
  </r>
  <r>
    <x v="0"/>
    <s v="Florida"/>
    <s v="I-95"/>
    <x v="2329"/>
    <x v="33"/>
    <s v="Precast Concrete"/>
    <s v="I-95"/>
  </r>
  <r>
    <x v="0"/>
    <s v="Florida"/>
    <s v="I-95"/>
    <x v="2330"/>
    <x v="33"/>
    <s v="Precast Concrete"/>
    <s v="I-95"/>
  </r>
  <r>
    <x v="0"/>
    <s v="Florida"/>
    <s v="I-95"/>
    <x v="2331"/>
    <x v="33"/>
    <s v="Precast Concrete"/>
    <s v="I-95"/>
  </r>
  <r>
    <x v="0"/>
    <s v="Florida"/>
    <s v="I-95"/>
    <x v="2332"/>
    <x v="33"/>
    <s v="Precast Concrete"/>
    <s v="I-95"/>
  </r>
  <r>
    <x v="0"/>
    <s v="Florida"/>
    <s v="I-95"/>
    <x v="2333"/>
    <x v="33"/>
    <s v="Precast Concrete"/>
    <s v="I-95"/>
  </r>
  <r>
    <x v="0"/>
    <s v="Florida"/>
    <s v="I-95"/>
    <x v="2334"/>
    <x v="33"/>
    <s v="Precast Concrete"/>
    <s v="I-95"/>
  </r>
  <r>
    <x v="0"/>
    <s v="Florida"/>
    <s v="I-95"/>
    <x v="2335"/>
    <x v="33"/>
    <s v="Precast Concrete"/>
    <s v="I-95"/>
  </r>
  <r>
    <x v="0"/>
    <s v="Florida"/>
    <s v="I-95"/>
    <x v="2336"/>
    <x v="33"/>
    <s v="Precast Concrete"/>
    <s v="I-95"/>
  </r>
  <r>
    <x v="0"/>
    <s v="Florida"/>
    <s v="I-95"/>
    <x v="2337"/>
    <x v="33"/>
    <s v="Precast Concrete"/>
    <s v="I-95"/>
  </r>
  <r>
    <x v="0"/>
    <s v="Florida"/>
    <s v="I-95"/>
    <x v="2338"/>
    <x v="33"/>
    <s v="Cast-in-place Concrete"/>
    <s v="I-95"/>
  </r>
  <r>
    <x v="0"/>
    <s v="Florida"/>
    <s v="I-95"/>
    <x v="2339"/>
    <x v="33"/>
    <s v="Precast Concrete"/>
    <s v="I-95"/>
  </r>
  <r>
    <x v="0"/>
    <s v="Florida"/>
    <s v="I-95"/>
    <x v="2340"/>
    <x v="33"/>
    <s v="Precast Concrete"/>
    <s v="I-95"/>
  </r>
  <r>
    <x v="0"/>
    <s v="Florida"/>
    <s v="I-95"/>
    <x v="2341"/>
    <x v="33"/>
    <s v="Precast Concrete"/>
    <s v="I-95"/>
  </r>
  <r>
    <x v="0"/>
    <s v="Florida"/>
    <s v="I-95"/>
    <x v="2342"/>
    <x v="33"/>
    <s v="Precast Concrete"/>
    <s v="I-95"/>
  </r>
  <r>
    <x v="0"/>
    <s v="Florida"/>
    <s v="I-95"/>
    <x v="2343"/>
    <x v="33"/>
    <s v="Precast Concrete"/>
    <s v="I-95"/>
  </r>
  <r>
    <x v="0"/>
    <s v="Florida"/>
    <s v="I-95"/>
    <x v="2344"/>
    <x v="33"/>
    <s v="Precast Concrete"/>
    <s v="I-95"/>
  </r>
  <r>
    <x v="0"/>
    <s v="Florida"/>
    <s v="I-95"/>
    <x v="2345"/>
    <x v="33"/>
    <s v="Precast Concrete"/>
    <s v="I-95"/>
  </r>
  <r>
    <x v="0"/>
    <s v="Florida"/>
    <s v="I-95"/>
    <x v="2346"/>
    <x v="33"/>
    <s v="Precast Concrete"/>
    <s v="I-95"/>
  </r>
  <r>
    <x v="0"/>
    <s v="Florida"/>
    <s v="I-95"/>
    <x v="2347"/>
    <x v="33"/>
    <s v="Precast Concrete"/>
    <s v="I-95"/>
  </r>
  <r>
    <x v="0"/>
    <s v="Florida"/>
    <s v="I-95"/>
    <x v="2348"/>
    <x v="33"/>
    <s v="Cast-in-place Concrete"/>
    <s v="I-95"/>
  </r>
  <r>
    <x v="0"/>
    <s v="Florida"/>
    <s v="I-95"/>
    <x v="2349"/>
    <x v="33"/>
    <s v="Precast Concrete"/>
    <s v="I-95"/>
  </r>
  <r>
    <x v="0"/>
    <s v="Florida"/>
    <s v="I-95"/>
    <x v="2350"/>
    <x v="33"/>
    <s v="Precast Concrete"/>
    <s v="I-95"/>
  </r>
  <r>
    <x v="0"/>
    <s v="Florida"/>
    <s v="I-95"/>
    <x v="2351"/>
    <x v="33"/>
    <s v="Cast-in-place Concrete"/>
    <s v="I-95"/>
  </r>
  <r>
    <x v="0"/>
    <s v="Florida"/>
    <s v="I-95"/>
    <x v="2352"/>
    <x v="33"/>
    <s v="Precast Concrete"/>
    <s v="I-95"/>
  </r>
  <r>
    <x v="0"/>
    <s v="Florida"/>
    <s v="I-95"/>
    <x v="2353"/>
    <x v="33"/>
    <s v="Cast-in-place Concrete"/>
    <s v="I-95"/>
  </r>
  <r>
    <x v="0"/>
    <s v="Florida"/>
    <s v="I-95"/>
    <x v="2354"/>
    <x v="33"/>
    <s v="Cast-in-place Concrete"/>
    <s v="I-95"/>
  </r>
  <r>
    <x v="0"/>
    <s v="Florida"/>
    <s v="I-95"/>
    <x v="2355"/>
    <x v="33"/>
    <s v="Cast-in-place Concrete"/>
    <s v="I-95"/>
  </r>
  <r>
    <x v="0"/>
    <s v="Florida"/>
    <s v="I-95"/>
    <x v="2356"/>
    <x v="33"/>
    <s v="Cast-in-place Concrete"/>
    <s v="I-95"/>
  </r>
  <r>
    <x v="0"/>
    <s v="Florida"/>
    <s v="I-95"/>
    <x v="2357"/>
    <x v="33"/>
    <s v="Precast Concrete"/>
    <s v="I-95"/>
  </r>
  <r>
    <x v="0"/>
    <s v="Florida"/>
    <s v="I-95"/>
    <x v="2358"/>
    <x v="33"/>
    <s v="Precast Concrete"/>
    <s v="I-95"/>
  </r>
  <r>
    <x v="0"/>
    <s v="Florida"/>
    <s v="I-95"/>
    <x v="2359"/>
    <x v="33"/>
    <s v="Precast Concrete"/>
    <s v="I-95"/>
  </r>
  <r>
    <x v="0"/>
    <s v="Florida"/>
    <s v="I-95"/>
    <x v="2360"/>
    <x v="33"/>
    <s v="Precast Concrete"/>
    <s v="I-95"/>
  </r>
  <r>
    <x v="0"/>
    <s v="Florida"/>
    <s v="I-95"/>
    <x v="2361"/>
    <x v="33"/>
    <s v="Precast Concrete"/>
    <s v="I-95"/>
  </r>
  <r>
    <x v="0"/>
    <s v="Florida"/>
    <s v="I-95"/>
    <x v="2362"/>
    <x v="33"/>
    <s v="Precast Concrete"/>
    <s v="I-95"/>
  </r>
  <r>
    <x v="0"/>
    <s v="Florida"/>
    <s v="I-95"/>
    <x v="2363"/>
    <x v="33"/>
    <s v="Cast-in-place Concrete"/>
    <s v="I-95"/>
  </r>
  <r>
    <x v="0"/>
    <s v="Florida"/>
    <s v="I-95"/>
    <x v="2364"/>
    <x v="33"/>
    <s v="Cast-in-place Concrete"/>
    <s v="I-95"/>
  </r>
  <r>
    <x v="0"/>
    <s v="Florida"/>
    <s v="I-95"/>
    <x v="1227"/>
    <x v="33"/>
    <s v="Precast Concrete"/>
    <s v="I-95"/>
  </r>
  <r>
    <x v="0"/>
    <s v="Florida"/>
    <s v="I-95"/>
    <x v="2365"/>
    <x v="33"/>
    <s v="Precast Concrete"/>
    <s v="I-95"/>
  </r>
  <r>
    <x v="0"/>
    <s v="Florida"/>
    <s v="I-95"/>
    <x v="2366"/>
    <x v="33"/>
    <s v="Precast Concrete"/>
    <s v="I-95"/>
  </r>
  <r>
    <x v="0"/>
    <s v="Florida"/>
    <s v="I-95"/>
    <x v="2367"/>
    <x v="33"/>
    <s v="Precast Concrete"/>
    <s v="I-95"/>
  </r>
  <r>
    <x v="0"/>
    <s v="Florida"/>
    <s v="I-95"/>
    <x v="2368"/>
    <x v="33"/>
    <s v="Cast-in-place Concrete"/>
    <s v="I-95"/>
  </r>
  <r>
    <x v="0"/>
    <s v="Florida"/>
    <s v="I-95"/>
    <x v="2369"/>
    <x v="33"/>
    <s v="Precast Concrete"/>
    <s v="I-95"/>
  </r>
  <r>
    <x v="0"/>
    <s v="Florida"/>
    <s v="I-95"/>
    <x v="2370"/>
    <x v="33"/>
    <s v="Cast-in-place Concrete"/>
    <s v="I-95"/>
  </r>
  <r>
    <x v="0"/>
    <s v="Florida"/>
    <s v="I-95"/>
    <x v="2371"/>
    <x v="33"/>
    <s v="Precast Concrete"/>
    <s v="I-95"/>
  </r>
  <r>
    <x v="0"/>
    <s v="Florida"/>
    <s v="I-95"/>
    <x v="2363"/>
    <x v="33"/>
    <s v="Cast-in-place Concrete"/>
    <s v="I-95"/>
  </r>
  <r>
    <x v="0"/>
    <s v="Georgia"/>
    <s v="Truman Parkway"/>
    <x v="2372"/>
    <x v="33"/>
    <s v="Metal"/>
    <s v="Truman Parkway"/>
  </r>
  <r>
    <x v="0"/>
    <s v="Georgia"/>
    <s v="Truman Parkway"/>
    <x v="2372"/>
    <x v="33"/>
    <s v="Metal"/>
    <s v="Truman Parkway"/>
  </r>
  <r>
    <x v="0"/>
    <s v="Georgia"/>
    <s v="Truman Parkway (combine in field one wall)"/>
    <x v="2373"/>
    <x v="33"/>
    <s v="Precast Concrete"/>
    <s v="Truman Parkway (combine in field one wall)"/>
  </r>
  <r>
    <x v="0"/>
    <s v="Georgia"/>
    <s v="Truman Parkway (combine in field one wall)"/>
    <x v="2374"/>
    <x v="33"/>
    <s v="Metal"/>
    <s v="Truman Parkway (combine in field one wall)"/>
  </r>
  <r>
    <x v="0"/>
    <s v="Georgia"/>
    <s v="SR 383"/>
    <x v="2375"/>
    <x v="33"/>
    <s v="Metal"/>
    <s v="SR 383"/>
  </r>
  <r>
    <x v="0"/>
    <s v="Georgia"/>
    <s v="I-75"/>
    <x v="2376"/>
    <x v="33"/>
    <s v="Metal"/>
    <s v="I-75"/>
  </r>
  <r>
    <x v="0"/>
    <s v="Georgia"/>
    <s v="I-95"/>
    <x v="2377"/>
    <x v="33"/>
    <s v="Metal"/>
    <s v="I-95"/>
  </r>
  <r>
    <x v="0"/>
    <s v="Idaho"/>
    <s v="I-84"/>
    <x v="2378"/>
    <x v="33"/>
    <s v="Block"/>
    <s v="I-84"/>
  </r>
  <r>
    <x v="0"/>
    <s v="Idaho"/>
    <s v="I-184"/>
    <x v="2379"/>
    <x v="33"/>
    <s v="Block"/>
    <s v="I-184"/>
  </r>
  <r>
    <x v="0"/>
    <s v="Idaho"/>
    <s v="I-184"/>
    <x v="2380"/>
    <x v="33"/>
    <s v="Block"/>
    <s v="I-184"/>
  </r>
  <r>
    <x v="0"/>
    <s v="Idaho"/>
    <s v="I-184"/>
    <x v="2381"/>
    <x v="33"/>
    <s v="Block"/>
    <s v="I-184"/>
  </r>
  <r>
    <x v="0"/>
    <s v="Illinois"/>
    <s v="BR 55"/>
    <x v="2382"/>
    <x v="33"/>
    <s v="Precast Concrete"/>
    <s v="BR 55"/>
  </r>
  <r>
    <x v="0"/>
    <s v="Illinois"/>
    <s v="US 34"/>
    <x v="2383"/>
    <x v="33"/>
    <s v="Not Specified"/>
    <s v="US 34"/>
  </r>
  <r>
    <x v="0"/>
    <s v="Illinois"/>
    <s v="I-290"/>
    <x v="2384"/>
    <x v="33"/>
    <s v="Precast Concrete"/>
    <s v="I-290"/>
  </r>
  <r>
    <x v="0"/>
    <s v="Maryland"/>
    <s v="MD 695"/>
    <x v="2385"/>
    <x v="33"/>
    <s v="Precast Concrete"/>
    <s v="MD 695"/>
  </r>
  <r>
    <x v="0"/>
    <s v="Minnesota"/>
    <s v="TH 100"/>
    <x v="2386"/>
    <x v="33"/>
    <s v="Wood, Combination"/>
    <s v="TH 100"/>
  </r>
  <r>
    <x v="0"/>
    <s v="Minnesota"/>
    <s v="TH 100"/>
    <x v="2387"/>
    <x v="33"/>
    <s v="Berm, Wood, Combination"/>
    <s v="TH 100"/>
  </r>
  <r>
    <x v="0"/>
    <s v="Minnesota"/>
    <s v="TH 100"/>
    <x v="2388"/>
    <x v="33"/>
    <s v="Wood"/>
    <s v="TH 100"/>
  </r>
  <r>
    <x v="0"/>
    <s v="Minnesota"/>
    <s v="TH 100"/>
    <x v="2389"/>
    <x v="33"/>
    <s v="Wood"/>
    <s v="TH 100"/>
  </r>
  <r>
    <x v="0"/>
    <s v="Missouri"/>
    <s v="I-270"/>
    <x v="2390"/>
    <x v="33"/>
    <s v="Precast Concrete"/>
    <s v="I-270"/>
  </r>
  <r>
    <x v="0"/>
    <s v="Missouri"/>
    <s v="I-270"/>
    <x v="2391"/>
    <x v="33"/>
    <s v="Precast Concrete"/>
    <s v="I-270"/>
  </r>
  <r>
    <x v="0"/>
    <s v="Missouri"/>
    <s v="I-270"/>
    <x v="2392"/>
    <x v="33"/>
    <s v="Precast Concrete"/>
    <s v="I-270"/>
  </r>
  <r>
    <x v="0"/>
    <s v="Missouri"/>
    <s v="I-270"/>
    <x v="2393"/>
    <x v="33"/>
    <s v="Precast Concrete"/>
    <s v="I-270"/>
  </r>
  <r>
    <x v="0"/>
    <s v="Missouri"/>
    <s v="I-270"/>
    <x v="2394"/>
    <x v="33"/>
    <s v="Precast Concrete"/>
    <s v="I-270"/>
  </r>
  <r>
    <x v="0"/>
    <s v="Nevada"/>
    <s v="I-15"/>
    <x v="0"/>
    <x v="33"/>
    <s v="Block, Combination"/>
    <s v="I-15"/>
  </r>
  <r>
    <x v="0"/>
    <s v="Nevada"/>
    <s v="I-15"/>
    <x v="0"/>
    <x v="33"/>
    <s v="Block, Combination"/>
    <s v="I-15"/>
  </r>
  <r>
    <x v="0"/>
    <s v="Nevada"/>
    <s v="I-515"/>
    <x v="2395"/>
    <x v="33"/>
    <s v="Block, Combination"/>
    <s v="I-515"/>
  </r>
  <r>
    <x v="0"/>
    <s v="Nevada"/>
    <s v="US 95"/>
    <x v="0"/>
    <x v="33"/>
    <s v="Precast Concrete"/>
    <s v="US 95"/>
  </r>
  <r>
    <x v="0"/>
    <s v="New York"/>
    <s v="NY 332"/>
    <x v="2396"/>
    <x v="33"/>
    <s v="Wood"/>
    <s v="NY 332"/>
  </r>
  <r>
    <x v="0"/>
    <s v="New York"/>
    <s v="NY17"/>
    <x v="2397"/>
    <x v="33"/>
    <s v="Other"/>
    <s v="NY17"/>
  </r>
  <r>
    <x v="0"/>
    <s v="New York"/>
    <s v="I-90"/>
    <x v="2398"/>
    <x v="33"/>
    <s v="Precast Concrete"/>
    <s v="I-90"/>
  </r>
  <r>
    <x v="0"/>
    <s v="New York"/>
    <s v="I-90"/>
    <x v="2399"/>
    <x v="33"/>
    <s v="Wood"/>
    <s v="I-90"/>
  </r>
  <r>
    <x v="0"/>
    <s v="New York"/>
    <s v="I-90"/>
    <x v="2400"/>
    <x v="33"/>
    <s v="Precast Concrete"/>
    <s v="I-90"/>
  </r>
  <r>
    <x v="0"/>
    <s v="New York"/>
    <s v="Lake Ontario St Pkwy"/>
    <x v="2401"/>
    <x v="33"/>
    <s v="Wood"/>
    <s v="Lake Ontario St Pkwy"/>
  </r>
  <r>
    <x v="0"/>
    <s v="New York"/>
    <s v="I-495"/>
    <x v="2402"/>
    <x v="33"/>
    <s v="Precast Concrete"/>
    <s v="I-495"/>
  </r>
  <r>
    <x v="0"/>
    <s v="New York"/>
    <s v="I-490/NY 441"/>
    <x v="2403"/>
    <x v="33"/>
    <s v="Precast Concrete"/>
    <s v="I-490/NY 441"/>
  </r>
  <r>
    <x v="0"/>
    <s v="New York"/>
    <s v="I-87"/>
    <x v="2404"/>
    <x v="33"/>
    <s v="Precast Concrete"/>
    <s v="I-87"/>
  </r>
  <r>
    <x v="0"/>
    <s v="New York"/>
    <s v="I-87"/>
    <x v="2405"/>
    <x v="33"/>
    <s v="Wood, Combination"/>
    <s v="I-87"/>
  </r>
  <r>
    <x v="0"/>
    <s v="New York"/>
    <s v="I-87"/>
    <x v="2406"/>
    <x v="33"/>
    <s v="Precast Concrete"/>
    <s v="I-87"/>
  </r>
  <r>
    <x v="0"/>
    <s v="New York"/>
    <s v="I-87"/>
    <x v="2407"/>
    <x v="33"/>
    <s v="Wood"/>
    <s v="I-87"/>
  </r>
  <r>
    <x v="0"/>
    <s v="New York"/>
    <s v="I-87"/>
    <x v="2408"/>
    <x v="33"/>
    <s v="Precast Concrete"/>
    <s v="I-87"/>
  </r>
  <r>
    <x v="0"/>
    <s v="New York"/>
    <s v="I-87"/>
    <x v="2409"/>
    <x v="33"/>
    <s v="Precast Concrete"/>
    <s v="I-87"/>
  </r>
  <r>
    <x v="0"/>
    <s v="North Carolina"/>
    <s v="Wilmington Bypass"/>
    <x v="2410"/>
    <x v="33"/>
    <s v="Metal, Combination"/>
    <s v="Wilmington Bypass"/>
  </r>
  <r>
    <x v="0"/>
    <s v="North Carolina"/>
    <s v="I-85"/>
    <x v="2411"/>
    <x v="33"/>
    <s v="Precast Concrete"/>
    <s v="I-85"/>
  </r>
  <r>
    <x v="0"/>
    <s v="North Carolina"/>
    <s v="I-85"/>
    <x v="2412"/>
    <x v="33"/>
    <s v="Precast Concrete"/>
    <s v="I-85"/>
  </r>
  <r>
    <x v="0"/>
    <s v="North Carolina"/>
    <m/>
    <x v="0"/>
    <x v="33"/>
    <s v="Berm, Combination"/>
    <m/>
  </r>
  <r>
    <x v="0"/>
    <s v="North Carolina"/>
    <s v="I-540/Raleigh Outer Lp"/>
    <x v="2413"/>
    <x v="33"/>
    <s v="Berm, Combination"/>
    <s v="I-540/Raleigh Outer Lp"/>
  </r>
  <r>
    <x v="0"/>
    <s v="North Carolina"/>
    <m/>
    <x v="0"/>
    <x v="33"/>
    <s v="Precast Concrete"/>
    <m/>
  </r>
  <r>
    <x v="0"/>
    <s v="North Carolina"/>
    <m/>
    <x v="0"/>
    <x v="33"/>
    <s v="Precast Concrete"/>
    <m/>
  </r>
  <r>
    <x v="0"/>
    <s v="North Carolina"/>
    <m/>
    <x v="0"/>
    <x v="33"/>
    <s v="Precast Concrete"/>
    <m/>
  </r>
  <r>
    <x v="0"/>
    <s v="Oklahoma"/>
    <s v="SH-51"/>
    <x v="2414"/>
    <x v="33"/>
    <s v="Not Specified"/>
    <s v="SH-51"/>
  </r>
  <r>
    <x v="0"/>
    <s v="Oregon"/>
    <n v="1"/>
    <x v="0"/>
    <x v="33"/>
    <s v="Berm, Block, Combination"/>
    <n v="1"/>
  </r>
  <r>
    <x v="0"/>
    <s v="Oregon"/>
    <n v="1"/>
    <x v="0"/>
    <x v="33"/>
    <s v="Berm"/>
    <n v="1"/>
  </r>
  <r>
    <x v="0"/>
    <s v="Oregon"/>
    <n v="1"/>
    <x v="0"/>
    <x v="33"/>
    <s v="Block"/>
    <n v="1"/>
  </r>
  <r>
    <x v="0"/>
    <s v="Oregon"/>
    <n v="1"/>
    <x v="0"/>
    <x v="33"/>
    <s v="Precast Concrete"/>
    <n v="1"/>
  </r>
  <r>
    <x v="0"/>
    <s v="Oregon"/>
    <n v="1"/>
    <x v="0"/>
    <x v="33"/>
    <s v="Precast Concrete"/>
    <n v="1"/>
  </r>
  <r>
    <x v="0"/>
    <s v="Oregon"/>
    <n v="1"/>
    <x v="0"/>
    <x v="33"/>
    <s v="Precast Concrete"/>
    <n v="1"/>
  </r>
  <r>
    <x v="0"/>
    <s v="Oregon"/>
    <n v="1"/>
    <x v="0"/>
    <x v="33"/>
    <s v="Precast Concrete"/>
    <n v="1"/>
  </r>
  <r>
    <x v="0"/>
    <s v="Oregon"/>
    <n v="1"/>
    <x v="0"/>
    <x v="33"/>
    <s v="Precast Concrete"/>
    <n v="1"/>
  </r>
  <r>
    <x v="0"/>
    <s v="Oregon"/>
    <n v="1"/>
    <x v="0"/>
    <x v="33"/>
    <s v="Block"/>
    <n v="1"/>
  </r>
  <r>
    <x v="0"/>
    <s v="Oregon"/>
    <n v="1"/>
    <x v="0"/>
    <x v="33"/>
    <s v="Berm"/>
    <n v="1"/>
  </r>
  <r>
    <x v="0"/>
    <s v="Oregon"/>
    <n v="1"/>
    <x v="0"/>
    <x v="33"/>
    <s v="Precast Concrete"/>
    <n v="1"/>
  </r>
  <r>
    <x v="0"/>
    <s v="Oregon"/>
    <n v="1"/>
    <x v="0"/>
    <x v="33"/>
    <s v="Precast Concrete"/>
    <n v="1"/>
  </r>
  <r>
    <x v="0"/>
    <s v="Oregon"/>
    <n v="1"/>
    <x v="0"/>
    <x v="33"/>
    <s v="Precast Concrete"/>
    <n v="1"/>
  </r>
  <r>
    <x v="0"/>
    <s v="Oregon"/>
    <n v="47"/>
    <x v="2415"/>
    <x v="33"/>
    <s v="Precast Concrete"/>
    <n v="47"/>
  </r>
  <r>
    <x v="0"/>
    <s v="Oregon"/>
    <n v="1"/>
    <x v="0"/>
    <x v="33"/>
    <s v="Berm, Combination"/>
    <n v="1"/>
  </r>
  <r>
    <x v="0"/>
    <s v="Oregon"/>
    <n v="47"/>
    <x v="2416"/>
    <x v="33"/>
    <s v="Precast Concrete"/>
    <n v="47"/>
  </r>
  <r>
    <x v="0"/>
    <s v="Oregon"/>
    <n v="4"/>
    <x v="0"/>
    <x v="33"/>
    <s v="Berm"/>
    <n v="4"/>
  </r>
  <r>
    <x v="0"/>
    <s v="Oregon"/>
    <n v="4"/>
    <x v="0"/>
    <x v="33"/>
    <s v="Precast Concrete"/>
    <n v="4"/>
  </r>
  <r>
    <x v="0"/>
    <s v="Oregon"/>
    <n v="4"/>
    <x v="0"/>
    <x v="33"/>
    <s v="Precast Concrete"/>
    <n v="4"/>
  </r>
  <r>
    <x v="0"/>
    <s v="Oregon"/>
    <n v="4"/>
    <x v="0"/>
    <x v="33"/>
    <s v="Precast Concrete"/>
    <n v="4"/>
  </r>
  <r>
    <x v="0"/>
    <s v="Oregon"/>
    <n v="4"/>
    <x v="0"/>
    <x v="33"/>
    <s v="Precast Concrete"/>
    <n v="4"/>
  </r>
  <r>
    <x v="0"/>
    <s v="Oregon"/>
    <n v="64"/>
    <x v="2417"/>
    <x v="33"/>
    <s v="Berm"/>
    <n v="64"/>
  </r>
  <r>
    <x v="0"/>
    <s v="Oregon"/>
    <n v="272"/>
    <x v="2418"/>
    <x v="33"/>
    <s v="Precast Concrete"/>
    <n v="272"/>
  </r>
  <r>
    <x v="0"/>
    <s v="Oregon"/>
    <n v="4"/>
    <x v="0"/>
    <x v="33"/>
    <s v="Precast Concrete"/>
    <n v="4"/>
  </r>
  <r>
    <x v="0"/>
    <s v="Pennsylvania"/>
    <s v="SR 0030"/>
    <x v="2419"/>
    <x v="33"/>
    <s v="Precast Concrete"/>
    <s v="SR 0030"/>
  </r>
  <r>
    <x v="0"/>
    <s v="Texas"/>
    <s v="IH 610N"/>
    <x v="2420"/>
    <x v="33"/>
    <s v="Not Specified"/>
    <s v="IH 610N"/>
  </r>
  <r>
    <x v="0"/>
    <s v="Utah"/>
    <s v="I-15"/>
    <x v="2421"/>
    <x v="33"/>
    <s v="Precast Concrete"/>
    <s v="I-15"/>
  </r>
  <r>
    <x v="0"/>
    <s v="Utah"/>
    <s v="I-15"/>
    <x v="2422"/>
    <x v="33"/>
    <s v="Precast Concrete"/>
    <s v="I-15"/>
  </r>
  <r>
    <x v="0"/>
    <s v="Utah"/>
    <s v="I-80"/>
    <x v="2423"/>
    <x v="33"/>
    <s v="Precast Concrete"/>
    <s v="I-80"/>
  </r>
  <r>
    <x v="0"/>
    <s v="Utah"/>
    <s v="SR 89"/>
    <x v="2424"/>
    <x v="33"/>
    <s v="Precast Concrete"/>
    <s v="SR 89"/>
  </r>
  <r>
    <x v="0"/>
    <s v="Utah"/>
    <s v="SR 89"/>
    <x v="2425"/>
    <x v="33"/>
    <s v="Precast Concrete"/>
    <s v="SR 89"/>
  </r>
  <r>
    <x v="0"/>
    <s v="Virginia"/>
    <n v="150"/>
    <x v="2426"/>
    <x v="33"/>
    <s v="Precast Concrete"/>
    <n v="150"/>
  </r>
  <r>
    <x v="0"/>
    <s v="Virginia"/>
    <n v="29"/>
    <x v="2427"/>
    <x v="33"/>
    <s v="Combination"/>
    <n v="29"/>
  </r>
  <r>
    <x v="0"/>
    <s v="Virginia"/>
    <s v="Hampton Roads Pkwy"/>
    <x v="2428"/>
    <x v="33"/>
    <s v="Metal"/>
    <s v="Hampton Roads Pkwy"/>
  </r>
  <r>
    <x v="0"/>
    <s v="Virginia"/>
    <n v="460"/>
    <x v="2429"/>
    <x v="33"/>
    <s v="Metal"/>
    <n v="460"/>
  </r>
  <r>
    <x v="0"/>
    <s v="Virginia"/>
    <n v="460"/>
    <x v="2430"/>
    <x v="33"/>
    <s v="Metal"/>
    <n v="460"/>
  </r>
  <r>
    <x v="0"/>
    <s v="Virginia"/>
    <n v="150"/>
    <x v="2431"/>
    <x v="33"/>
    <s v="Not Specified"/>
    <n v="150"/>
  </r>
  <r>
    <x v="0"/>
    <s v="Virginia"/>
    <n v="29"/>
    <x v="2432"/>
    <x v="33"/>
    <s v="Wood, Combination"/>
    <n v="29"/>
  </r>
  <r>
    <x v="0"/>
    <s v="Virginia"/>
    <s v="Hampton Roads Pkwy"/>
    <x v="2433"/>
    <x v="33"/>
    <s v="Metal"/>
    <s v="Hampton Roads Pkwy"/>
  </r>
  <r>
    <x v="0"/>
    <s v="Virginia"/>
    <n v="190"/>
    <x v="2434"/>
    <x v="33"/>
    <s v="Precast Concrete"/>
    <n v="190"/>
  </r>
  <r>
    <x v="0"/>
    <s v="Virginia"/>
    <n v="190"/>
    <x v="2435"/>
    <x v="33"/>
    <s v="Precast Concrete"/>
    <n v="190"/>
  </r>
  <r>
    <x v="0"/>
    <s v="Virginia"/>
    <n v="150"/>
    <x v="2436"/>
    <x v="33"/>
    <s v="Metal, Combination"/>
    <n v="150"/>
  </r>
  <r>
    <x v="0"/>
    <s v="Virginia"/>
    <n v="150"/>
    <x v="2431"/>
    <x v="33"/>
    <s v="Precast Concrete"/>
    <n v="150"/>
  </r>
  <r>
    <x v="0"/>
    <s v="Virginia"/>
    <n v="29"/>
    <x v="2437"/>
    <x v="33"/>
    <s v="Precast Concrete"/>
    <n v="29"/>
  </r>
  <r>
    <x v="0"/>
    <s v="Virginia"/>
    <s v="R000"/>
    <x v="2438"/>
    <x v="33"/>
    <s v="Precast Concrete"/>
    <s v="R000"/>
  </r>
  <r>
    <x v="0"/>
    <s v="Virginia"/>
    <s v="R000"/>
    <x v="2439"/>
    <x v="33"/>
    <s v="Precast Concrete"/>
    <s v="R000"/>
  </r>
  <r>
    <x v="0"/>
    <s v="Virginia"/>
    <s v="I-64"/>
    <x v="2440"/>
    <x v="33"/>
    <s v="Precast Concrete"/>
    <s v="I-64"/>
  </r>
  <r>
    <x v="0"/>
    <s v="Virginia"/>
    <s v="I-64"/>
    <x v="2441"/>
    <x v="33"/>
    <s v="Precast Concrete"/>
    <s v="I-64"/>
  </r>
  <r>
    <x v="0"/>
    <s v="Virginia"/>
    <n v="150"/>
    <x v="2442"/>
    <x v="33"/>
    <s v="Precast Concrete"/>
    <n v="150"/>
  </r>
  <r>
    <x v="0"/>
    <s v="Virginia"/>
    <n v="190"/>
    <x v="2443"/>
    <x v="33"/>
    <s v="Precast Concrete"/>
    <n v="190"/>
  </r>
  <r>
    <x v="0"/>
    <s v="Virginia"/>
    <n v="150"/>
    <x v="2426"/>
    <x v="33"/>
    <s v="Precast Concrete"/>
    <n v="150"/>
  </r>
  <r>
    <x v="0"/>
    <s v="Virginia"/>
    <n v="150"/>
    <x v="2444"/>
    <x v="33"/>
    <s v="Precast Concrete"/>
    <n v="150"/>
  </r>
  <r>
    <x v="0"/>
    <s v="Virginia"/>
    <n v="150"/>
    <x v="2445"/>
    <x v="33"/>
    <s v="Precast Concrete"/>
    <n v="150"/>
  </r>
  <r>
    <x v="0"/>
    <s v="Virginia"/>
    <n v="150"/>
    <x v="2446"/>
    <x v="33"/>
    <s v="Precast Concrete"/>
    <n v="150"/>
  </r>
  <r>
    <x v="0"/>
    <s v="Virginia"/>
    <n v="150"/>
    <x v="2447"/>
    <x v="33"/>
    <s v="Precast Concrete"/>
    <n v="150"/>
  </r>
  <r>
    <x v="0"/>
    <s v="Virginia"/>
    <n v="150"/>
    <x v="2448"/>
    <x v="33"/>
    <s v="Precast Concrete"/>
    <n v="150"/>
  </r>
  <r>
    <x v="0"/>
    <s v="Virginia"/>
    <n v="150"/>
    <x v="2448"/>
    <x v="33"/>
    <s v="Precast Concrete"/>
    <n v="150"/>
  </r>
  <r>
    <x v="0"/>
    <s v="Virginia"/>
    <n v="150"/>
    <x v="2449"/>
    <x v="33"/>
    <s v="Precast Concrete"/>
    <n v="150"/>
  </r>
  <r>
    <x v="0"/>
    <s v="Washington"/>
    <s v="I-5"/>
    <x v="2450"/>
    <x v="33"/>
    <s v="Not Specified"/>
    <s v="I-5"/>
  </r>
  <r>
    <x v="0"/>
    <s v="Washington"/>
    <n v="5"/>
    <x v="2450"/>
    <x v="33"/>
    <s v="Precast Concrete"/>
    <n v="5"/>
  </r>
  <r>
    <x v="0"/>
    <s v="Arizona"/>
    <s v="S-101"/>
    <x v="2451"/>
    <x v="34"/>
    <s v="Wood, Combination"/>
    <s v="S-101"/>
  </r>
  <r>
    <x v="0"/>
    <s v="Arizona"/>
    <s v="S-101"/>
    <x v="2452"/>
    <x v="34"/>
    <s v="Block"/>
    <s v="S-101"/>
  </r>
  <r>
    <x v="0"/>
    <s v="Arizona"/>
    <s v="S-101"/>
    <x v="2453"/>
    <x v="34"/>
    <s v="Berm, Block, Combination"/>
    <s v="S-101"/>
  </r>
  <r>
    <x v="0"/>
    <s v="Arizona"/>
    <s v="S-101"/>
    <x v="2454"/>
    <x v="34"/>
    <s v="Block"/>
    <s v="S-101"/>
  </r>
  <r>
    <x v="0"/>
    <s v="Arizona"/>
    <s v="S-101"/>
    <x v="2455"/>
    <x v="34"/>
    <s v="Not Specified"/>
    <s v="S-101"/>
  </r>
  <r>
    <x v="0"/>
    <s v="Arizona"/>
    <s v="S-101"/>
    <x v="2456"/>
    <x v="34"/>
    <s v="Block"/>
    <s v="S-101"/>
  </r>
  <r>
    <x v="0"/>
    <s v="Arizona"/>
    <s v="S-101"/>
    <x v="2457"/>
    <x v="34"/>
    <s v="Block"/>
    <s v="S-101"/>
  </r>
  <r>
    <x v="0"/>
    <s v="Arizona"/>
    <s v="S-101"/>
    <x v="2458"/>
    <x v="34"/>
    <s v="Block"/>
    <s v="S-101"/>
  </r>
  <r>
    <x v="0"/>
    <s v="Arizona"/>
    <s v="S-101"/>
    <x v="2459"/>
    <x v="34"/>
    <s v="Block"/>
    <s v="S-101"/>
  </r>
  <r>
    <x v="0"/>
    <s v="Arizona"/>
    <s v="S-101"/>
    <x v="2460"/>
    <x v="34"/>
    <s v="Cast-in-place Concrete"/>
    <s v="S-101"/>
  </r>
  <r>
    <x v="0"/>
    <s v="Arizona"/>
    <s v="S-101"/>
    <x v="2461"/>
    <x v="34"/>
    <s v="Block"/>
    <s v="S-101"/>
  </r>
  <r>
    <x v="0"/>
    <s v="Arizona"/>
    <s v="S-101"/>
    <x v="2462"/>
    <x v="34"/>
    <s v="Block"/>
    <s v="S-101"/>
  </r>
  <r>
    <x v="0"/>
    <s v="Arizona"/>
    <s v="S-101"/>
    <x v="2463"/>
    <x v="34"/>
    <s v="Block"/>
    <s v="S-101"/>
  </r>
  <r>
    <x v="0"/>
    <s v="Arizona"/>
    <s v="S-101"/>
    <x v="2464"/>
    <x v="34"/>
    <s v="Cast-in-place Concrete"/>
    <s v="S-101"/>
  </r>
  <r>
    <x v="0"/>
    <s v="Colorado"/>
    <s v="I-225 SB N of Iliff"/>
    <x v="2465"/>
    <x v="34"/>
    <s v="Wood"/>
    <s v="I-225 SB N of Iliff"/>
  </r>
  <r>
    <x v="0"/>
    <s v="Connecticut"/>
    <s v="91/ Century Hills Dr"/>
    <x v="2466"/>
    <x v="34"/>
    <s v="Wood"/>
    <s v="91/ Century Hills Dr"/>
  </r>
  <r>
    <x v="0"/>
    <s v="Connecticut"/>
    <n v="91"/>
    <x v="2467"/>
    <x v="34"/>
    <s v="Wood"/>
    <n v="91"/>
  </r>
  <r>
    <x v="0"/>
    <s v="Connecticut"/>
    <n v="91"/>
    <x v="2468"/>
    <x v="34"/>
    <s v="Wood"/>
    <n v="91"/>
  </r>
  <r>
    <x v="0"/>
    <s v="Connecticut"/>
    <n v="91"/>
    <x v="2469"/>
    <x v="34"/>
    <s v="Wood"/>
    <n v="91"/>
  </r>
  <r>
    <x v="0"/>
    <s v="Connecticut"/>
    <n v="91"/>
    <x v="2470"/>
    <x v="34"/>
    <s v="Wood"/>
    <n v="91"/>
  </r>
  <r>
    <x v="0"/>
    <s v="Connecticut"/>
    <n v="91"/>
    <x v="2471"/>
    <x v="34"/>
    <s v="Wood"/>
    <n v="91"/>
  </r>
  <r>
    <x v="0"/>
    <s v="Connecticut"/>
    <n v="91"/>
    <x v="2472"/>
    <x v="34"/>
    <s v="Wood"/>
    <n v="91"/>
  </r>
  <r>
    <x v="0"/>
    <s v="Connecticut"/>
    <n v="95"/>
    <x v="2473"/>
    <x v="34"/>
    <s v="Wood"/>
    <n v="95"/>
  </r>
  <r>
    <x v="0"/>
    <s v="Connecticut"/>
    <n v="91"/>
    <x v="2474"/>
    <x v="34"/>
    <s v="Wood"/>
    <n v="91"/>
  </r>
  <r>
    <x v="0"/>
    <s v="Connecticut"/>
    <n v="84"/>
    <x v="2475"/>
    <x v="34"/>
    <s v="Other"/>
    <n v="84"/>
  </r>
  <r>
    <x v="0"/>
    <s v="Connecticut"/>
    <s v="72/ Colonial Court"/>
    <x v="2476"/>
    <x v="34"/>
    <s v="Wood"/>
    <s v="72/ Colonial Court"/>
  </r>
  <r>
    <x v="0"/>
    <s v="Connecticut"/>
    <s v="91/Gilbert Ave"/>
    <x v="2477"/>
    <x v="34"/>
    <s v="Wood"/>
    <s v="91/Gilbert Ave"/>
  </r>
  <r>
    <x v="0"/>
    <s v="Florida"/>
    <s v="I-95"/>
    <x v="2478"/>
    <x v="34"/>
    <s v="Precast Concrete"/>
    <s v="I-95"/>
  </r>
  <r>
    <x v="0"/>
    <s v="Georgia"/>
    <s v="I-475 (4 Walls)"/>
    <x v="2479"/>
    <x v="34"/>
    <s v="Metal"/>
    <s v="I-475 (4 Walls)"/>
  </r>
  <r>
    <x v="0"/>
    <s v="Maryland"/>
    <s v="I-695"/>
    <x v="2480"/>
    <x v="34"/>
    <s v="Precast Concrete"/>
    <s v="I-695"/>
  </r>
  <r>
    <x v="0"/>
    <s v="Maryland"/>
    <s v="US 29"/>
    <x v="2481"/>
    <x v="34"/>
    <s v="Precast Concrete"/>
    <s v="US 29"/>
  </r>
  <r>
    <x v="0"/>
    <s v="Maryland"/>
    <s v="US 29"/>
    <x v="2482"/>
    <x v="34"/>
    <s v="Precast Concrete"/>
    <s v="US 29"/>
  </r>
  <r>
    <x v="0"/>
    <s v="Massachusetts"/>
    <s v="Rt 3"/>
    <x v="2483"/>
    <x v="34"/>
    <s v="Precast Concrete"/>
    <s v="Rt 3"/>
  </r>
  <r>
    <x v="0"/>
    <s v="Massachusetts"/>
    <s v="Rt 44"/>
    <x v="0"/>
    <x v="34"/>
    <s v="Precast Concrete"/>
    <s v="Rt 44"/>
  </r>
  <r>
    <x v="0"/>
    <s v="Minnesota"/>
    <s v="TH 100"/>
    <x v="2484"/>
    <x v="34"/>
    <s v="Wood"/>
    <s v="TH 100"/>
  </r>
  <r>
    <x v="0"/>
    <s v="Missouri"/>
    <s v="I-270"/>
    <x v="2485"/>
    <x v="34"/>
    <s v="Precast Concrete"/>
    <s v="I-270"/>
  </r>
  <r>
    <x v="0"/>
    <s v="Missouri"/>
    <s v="I-55"/>
    <x v="2486"/>
    <x v="34"/>
    <s v="Precast Concrete"/>
    <s v="I-55"/>
  </r>
  <r>
    <x v="0"/>
    <s v="Missouri"/>
    <s v="MO 141"/>
    <x v="2487"/>
    <x v="34"/>
    <s v="Precast Concrete"/>
    <s v="MO 141"/>
  </r>
  <r>
    <x v="0"/>
    <s v="Missouri"/>
    <s v="I-270"/>
    <x v="2488"/>
    <x v="34"/>
    <s v="Precast Concrete"/>
    <s v="I-270"/>
  </r>
  <r>
    <x v="0"/>
    <s v="Nevada"/>
    <s v="I-15"/>
    <x v="0"/>
    <x v="34"/>
    <s v="Block, Combination"/>
    <s v="I-15"/>
  </r>
  <r>
    <x v="0"/>
    <s v="New Jersey"/>
    <s v="Route 1/ 130"/>
    <x v="2489"/>
    <x v="34"/>
    <s v="Metal, Combination"/>
    <s v="Route 1/ 130"/>
  </r>
  <r>
    <x v="0"/>
    <s v="New Mexico"/>
    <s v="I-40"/>
    <x v="2490"/>
    <x v="34"/>
    <s v="Precast Concrete"/>
    <s v="I-40"/>
  </r>
  <r>
    <x v="0"/>
    <s v="New Mexico"/>
    <s v="I-40"/>
    <x v="2491"/>
    <x v="34"/>
    <s v="Precast Concrete"/>
    <s v="I-40"/>
  </r>
  <r>
    <x v="0"/>
    <s v="New Mexico"/>
    <s v="I-40"/>
    <x v="2492"/>
    <x v="34"/>
    <s v="Precast Concrete"/>
    <s v="I-40"/>
  </r>
  <r>
    <x v="0"/>
    <s v="New Mexico"/>
    <s v="I-40"/>
    <x v="2493"/>
    <x v="34"/>
    <s v="Precast Concrete"/>
    <s v="I-40"/>
  </r>
  <r>
    <x v="0"/>
    <s v="New Mexico"/>
    <s v="I-25"/>
    <x v="2494"/>
    <x v="34"/>
    <s v="Precast Concrete"/>
    <s v="I-25"/>
  </r>
  <r>
    <x v="0"/>
    <s v="New Mexico"/>
    <s v="I-25"/>
    <x v="2495"/>
    <x v="34"/>
    <s v="Precast Concrete"/>
    <s v="I-25"/>
  </r>
  <r>
    <x v="0"/>
    <s v="New Mexico"/>
    <s v="I-25"/>
    <x v="2496"/>
    <x v="34"/>
    <s v="Precast Concrete"/>
    <s v="I-25"/>
  </r>
  <r>
    <x v="0"/>
    <s v="New Mexico"/>
    <s v="I-25"/>
    <x v="2497"/>
    <x v="34"/>
    <s v="Precast Concrete"/>
    <s v="I-25"/>
  </r>
  <r>
    <x v="0"/>
    <s v="New Mexico"/>
    <s v="I-40"/>
    <x v="2498"/>
    <x v="34"/>
    <s v="Precast Concrete"/>
    <s v="I-40"/>
  </r>
  <r>
    <x v="0"/>
    <s v="New Mexico"/>
    <s v="I-25"/>
    <x v="2499"/>
    <x v="34"/>
    <s v="Precast Concrete"/>
    <s v="I-25"/>
  </r>
  <r>
    <x v="0"/>
    <s v="New Mexico"/>
    <s v="I-40"/>
    <x v="2500"/>
    <x v="34"/>
    <s v="Precast Concrete"/>
    <s v="I-40"/>
  </r>
  <r>
    <x v="0"/>
    <s v="New Mexico"/>
    <s v="I-40"/>
    <x v="2501"/>
    <x v="34"/>
    <s v="Precast Concrete"/>
    <s v="I-40"/>
  </r>
  <r>
    <x v="0"/>
    <s v="New Mexico"/>
    <s v="I-25"/>
    <x v="2502"/>
    <x v="34"/>
    <s v="Precast Concrete"/>
    <s v="I-25"/>
  </r>
  <r>
    <x v="0"/>
    <s v="New Mexico"/>
    <s v="I-25"/>
    <x v="2503"/>
    <x v="34"/>
    <s v="Berm"/>
    <s v="I-25"/>
  </r>
  <r>
    <x v="0"/>
    <s v="New Mexico"/>
    <s v="I-25"/>
    <x v="2504"/>
    <x v="34"/>
    <s v="Other"/>
    <s v="I-25"/>
  </r>
  <r>
    <x v="0"/>
    <s v="New Mexico"/>
    <s v="I-25"/>
    <x v="2505"/>
    <x v="34"/>
    <s v="Precast Concrete"/>
    <s v="I-25"/>
  </r>
  <r>
    <x v="0"/>
    <s v="New Mexico"/>
    <s v="I-25"/>
    <x v="2506"/>
    <x v="34"/>
    <s v="Precast Concrete"/>
    <s v="I-25"/>
  </r>
  <r>
    <x v="0"/>
    <s v="New Mexico"/>
    <s v="I-25"/>
    <x v="2507"/>
    <x v="34"/>
    <s v="Precast Concrete"/>
    <s v="I-25"/>
  </r>
  <r>
    <x v="0"/>
    <s v="New Mexico"/>
    <s v="I-25"/>
    <x v="2508"/>
    <x v="34"/>
    <s v="Precast Concrete"/>
    <s v="I-25"/>
  </r>
  <r>
    <x v="0"/>
    <s v="New Mexico"/>
    <s v="I-25"/>
    <x v="2509"/>
    <x v="34"/>
    <s v="Precast Concrete"/>
    <s v="I-25"/>
  </r>
  <r>
    <x v="0"/>
    <s v="New Mexico"/>
    <s v="I-25"/>
    <x v="2510"/>
    <x v="34"/>
    <s v="Precast Concrete"/>
    <s v="I-25"/>
  </r>
  <r>
    <x v="0"/>
    <s v="New Mexico"/>
    <s v="I-25"/>
    <x v="2511"/>
    <x v="34"/>
    <s v="Precast Concrete"/>
    <s v="I-25"/>
  </r>
  <r>
    <x v="0"/>
    <s v="New Mexico"/>
    <s v="I-25"/>
    <x v="2512"/>
    <x v="34"/>
    <s v="Precast Concrete"/>
    <s v="I-25"/>
  </r>
  <r>
    <x v="0"/>
    <s v="New Mexico"/>
    <s v="I-25"/>
    <x v="2513"/>
    <x v="34"/>
    <s v="Precast Concrete"/>
    <s v="I-25"/>
  </r>
  <r>
    <x v="0"/>
    <s v="New Mexico"/>
    <s v="I-25"/>
    <x v="2514"/>
    <x v="34"/>
    <s v="Precast Concrete"/>
    <s v="I-25"/>
  </r>
  <r>
    <x v="0"/>
    <s v="New Mexico"/>
    <s v="I-25"/>
    <x v="2515"/>
    <x v="34"/>
    <s v="Precast Concrete"/>
    <s v="I-25"/>
  </r>
  <r>
    <x v="0"/>
    <s v="New Mexico"/>
    <s v="I-25"/>
    <x v="2516"/>
    <x v="34"/>
    <s v="Precast Concrete"/>
    <s v="I-25"/>
  </r>
  <r>
    <x v="0"/>
    <s v="New Mexico"/>
    <s v="I-25"/>
    <x v="2517"/>
    <x v="34"/>
    <s v="Precast Concrete"/>
    <s v="I-25"/>
  </r>
  <r>
    <x v="0"/>
    <s v="New York"/>
    <s v="I-90"/>
    <x v="2518"/>
    <x v="34"/>
    <s v="Precast Concrete"/>
    <s v="I-90"/>
  </r>
  <r>
    <x v="0"/>
    <s v="New York"/>
    <s v="I-90"/>
    <x v="2519"/>
    <x v="34"/>
    <s v="Precast Concrete"/>
    <s v="I-90"/>
  </r>
  <r>
    <x v="0"/>
    <s v="New York"/>
    <s v="I-295"/>
    <x v="2520"/>
    <x v="34"/>
    <s v="Precast Concrete"/>
    <s v="I-295"/>
  </r>
  <r>
    <x v="0"/>
    <s v="New York"/>
    <s v="I-495"/>
    <x v="2521"/>
    <x v="34"/>
    <s v="Other"/>
    <s v="I-495"/>
  </r>
  <r>
    <x v="0"/>
    <s v="New York"/>
    <s v="I-495"/>
    <x v="2522"/>
    <x v="34"/>
    <s v="Precast Concrete"/>
    <s v="I-495"/>
  </r>
  <r>
    <x v="0"/>
    <s v="New York"/>
    <s v="I-495"/>
    <x v="2523"/>
    <x v="34"/>
    <s v="Precast Concrete"/>
    <s v="I-495"/>
  </r>
  <r>
    <x v="0"/>
    <s v="Ohio"/>
    <s v="IR75"/>
    <x v="0"/>
    <x v="34"/>
    <s v="Berm"/>
    <s v="IR75"/>
  </r>
  <r>
    <x v="0"/>
    <s v="Ohio"/>
    <s v="I-90"/>
    <x v="2524"/>
    <x v="34"/>
    <s v="Not Specified"/>
    <s v="I-90"/>
  </r>
  <r>
    <x v="0"/>
    <s v="Oregon"/>
    <s v="Beaverton/Ptld LRT"/>
    <x v="0"/>
    <x v="34"/>
    <s v="Block"/>
    <s v="Beaverton/Ptld LRT"/>
  </r>
  <r>
    <x v="0"/>
    <s v="Oregon"/>
    <s v="Beaverton/Ptld LRT"/>
    <x v="2525"/>
    <x v="34"/>
    <s v="Berm, Combination"/>
    <s v="Beaverton/Ptld LRT"/>
  </r>
  <r>
    <x v="0"/>
    <s v="Oregon"/>
    <s v="Interstate Br. Oregon Street"/>
    <x v="2526"/>
    <x v="34"/>
    <s v="Berm, Block, Combination"/>
    <s v="Interstate Br. Oregon Street"/>
  </r>
  <r>
    <x v="0"/>
    <s v="Oregon"/>
    <s v="Interstate Br. Oregon Street"/>
    <x v="2527"/>
    <x v="34"/>
    <s v="Berm, Block, Combination"/>
    <s v="Interstate Br. Oregon Street"/>
  </r>
  <r>
    <x v="0"/>
    <s v="Oregon"/>
    <s v="Interstate Br. Oregon Street"/>
    <x v="2528"/>
    <x v="34"/>
    <s v="Precast Concrete"/>
    <s v="Interstate Br. Oregon Street"/>
  </r>
  <r>
    <x v="0"/>
    <s v="Pennsylvania"/>
    <n v="476"/>
    <x v="2529"/>
    <x v="34"/>
    <s v="Precast Concrete"/>
    <n v="476"/>
  </r>
  <r>
    <x v="0"/>
    <s v="Pennsylvania"/>
    <n v="76"/>
    <x v="2530"/>
    <x v="34"/>
    <s v="Precast Concrete"/>
    <n v="76"/>
  </r>
  <r>
    <x v="0"/>
    <s v="Pennsylvania"/>
    <s v="0015 Sec A12"/>
    <x v="2531"/>
    <x v="34"/>
    <s v="Precast Concrete"/>
    <s v="0015 Sec A12"/>
  </r>
  <r>
    <x v="0"/>
    <s v="Pennsylvania"/>
    <s v="0015 Sec A12"/>
    <x v="2483"/>
    <x v="34"/>
    <s v="Precast Concrete"/>
    <s v="0015 Sec A12"/>
  </r>
  <r>
    <x v="0"/>
    <s v="Pennsylvania"/>
    <s v="US 26"/>
    <x v="2532"/>
    <x v="34"/>
    <s v="Precast Concrete"/>
    <s v="US 26"/>
  </r>
  <r>
    <x v="0"/>
    <s v="Puerto Rico"/>
    <s v="PR-199"/>
    <x v="2533"/>
    <x v="34"/>
    <s v="Precast Concrete"/>
    <s v="PR-199"/>
  </r>
  <r>
    <x v="0"/>
    <s v="Tennessee"/>
    <s v="SR 155 (Phase 4-6)"/>
    <x v="2534"/>
    <x v="34"/>
    <s v="Precast Concrete"/>
    <s v="SR 155 (Phase 4-6)"/>
  </r>
  <r>
    <x v="0"/>
    <s v="Tennessee"/>
    <s v="SR 155 (Phase 4-6)"/>
    <x v="2535"/>
    <x v="34"/>
    <s v="Precast Concrete, Metal"/>
    <s v="SR 155 (Phase 4-6)"/>
  </r>
  <r>
    <x v="0"/>
    <s v="Tennessee"/>
    <s v="I-65 North (Phase 2)"/>
    <x v="2536"/>
    <x v="34"/>
    <s v="Precast Concrete, Metal"/>
    <s v="I-65 North (Phase 2)"/>
  </r>
  <r>
    <x v="0"/>
    <s v="Tennessee"/>
    <s v="I-65 North (Phase 2)"/>
    <x v="2537"/>
    <x v="34"/>
    <s v="Precast Concrete, Plastic Transparent"/>
    <s v="I-65 North (Phase 2)"/>
  </r>
  <r>
    <x v="0"/>
    <s v="Tennessee"/>
    <s v="I-65 North (Phase 2)"/>
    <x v="2538"/>
    <x v="34"/>
    <s v="Precast Concrete"/>
    <s v="I-65 North (Phase 2)"/>
  </r>
  <r>
    <x v="0"/>
    <s v="Tennessee"/>
    <s v="I-40/Robertson (Phase 1)"/>
    <x v="2539"/>
    <x v="34"/>
    <s v="Precast Concrete"/>
    <s v="I-40/Robertson (Phase 1)"/>
  </r>
  <r>
    <x v="0"/>
    <s v="Tennessee"/>
    <s v="I-40 (Papermill)"/>
    <x v="2540"/>
    <x v="34"/>
    <s v="Precast Concrete"/>
    <s v="I-40 (Papermill)"/>
  </r>
  <r>
    <x v="0"/>
    <s v="Tennessee"/>
    <s v="I-40 (Papermill)"/>
    <x v="2541"/>
    <x v="34"/>
    <s v="Precast Concrete"/>
    <s v="I-40 (Papermill)"/>
  </r>
  <r>
    <x v="0"/>
    <s v="Tennessee"/>
    <s v="SR 155 (Phase 4-6)"/>
    <x v="2542"/>
    <x v="34"/>
    <s v="Precast Concrete, Metal"/>
    <s v="SR 155 (Phase 4-6)"/>
  </r>
  <r>
    <x v="0"/>
    <s v="Tennessee"/>
    <s v="SR 153"/>
    <x v="2543"/>
    <x v="34"/>
    <s v="Precast Concrete"/>
    <s v="SR 153"/>
  </r>
  <r>
    <x v="0"/>
    <s v="Texas"/>
    <s v="IH 45"/>
    <x v="2544"/>
    <x v="34"/>
    <s v="Precast Concrete"/>
    <s v="IH 45"/>
  </r>
  <r>
    <x v="0"/>
    <s v="Texas"/>
    <s v="SH 286"/>
    <x v="2545"/>
    <x v="34"/>
    <s v="Precast Concrete"/>
    <s v="SH 286"/>
  </r>
  <r>
    <x v="0"/>
    <s v="Virginia"/>
    <s v="Rte 123"/>
    <x v="2546"/>
    <x v="34"/>
    <s v="Precast Concrete"/>
    <s v="Rte 123"/>
  </r>
  <r>
    <x v="0"/>
    <s v="Virginia"/>
    <s v="Rte 234"/>
    <x v="2547"/>
    <x v="34"/>
    <s v="Precast Concrete"/>
    <s v="Rte 234"/>
  </r>
  <r>
    <x v="0"/>
    <s v="Virginia"/>
    <s v="Rte 150"/>
    <x v="2548"/>
    <x v="34"/>
    <s v="Precast Concrete"/>
    <s v="Rte 150"/>
  </r>
  <r>
    <x v="0"/>
    <s v="Virginia"/>
    <s v="Rte 262"/>
    <x v="2549"/>
    <x v="34"/>
    <s v="Precast Concrete"/>
    <s v="Rte 262"/>
  </r>
  <r>
    <x v="0"/>
    <s v="Virginia"/>
    <s v="Rte 262"/>
    <x v="2550"/>
    <x v="34"/>
    <s v="Combination"/>
    <s v="Rte 262"/>
  </r>
  <r>
    <x v="0"/>
    <s v="Virginia"/>
    <s v="Rte 123"/>
    <x v="2551"/>
    <x v="34"/>
    <s v="Precast Concrete"/>
    <s v="Rte 123"/>
  </r>
  <r>
    <x v="0"/>
    <s v="Virginia"/>
    <s v="Rte 123"/>
    <x v="2552"/>
    <x v="34"/>
    <s v="Berm, Wood, Combination"/>
    <s v="Rte 123"/>
  </r>
  <r>
    <x v="0"/>
    <s v="Virginia"/>
    <s v="I-95"/>
    <x v="2553"/>
    <x v="34"/>
    <s v="Berm, Wood, Combination"/>
    <s v="I-95"/>
  </r>
  <r>
    <x v="0"/>
    <s v="Virginia"/>
    <s v="I-95"/>
    <x v="2554"/>
    <x v="34"/>
    <s v="Wood"/>
    <s v="I-95"/>
  </r>
  <r>
    <x v="0"/>
    <s v="Virginia"/>
    <s v="I-95"/>
    <x v="2555"/>
    <x v="34"/>
    <s v="Metal"/>
    <s v="I-95"/>
  </r>
  <r>
    <x v="0"/>
    <s v="Virginia"/>
    <s v="Rte 123"/>
    <x v="2556"/>
    <x v="34"/>
    <s v="Not Specified"/>
    <s v="Rte 123"/>
  </r>
  <r>
    <x v="0"/>
    <s v="Virginia"/>
    <s v="I-95"/>
    <x v="2557"/>
    <x v="34"/>
    <s v="Wood"/>
    <s v="I-95"/>
  </r>
  <r>
    <x v="0"/>
    <s v="Virginia"/>
    <s v="I-95"/>
    <x v="2558"/>
    <x v="34"/>
    <s v="Combination, Other"/>
    <s v="I-95"/>
  </r>
  <r>
    <x v="0"/>
    <s v="Virginia"/>
    <s v="I-95"/>
    <x v="2559"/>
    <x v="34"/>
    <s v="Berm, Wood, Combination"/>
    <s v="I-95"/>
  </r>
  <r>
    <x v="0"/>
    <s v="Virginia"/>
    <s v="I-95"/>
    <x v="2560"/>
    <x v="34"/>
    <s v="Berm, Wood, Combination"/>
    <s v="I-95"/>
  </r>
  <r>
    <x v="0"/>
    <s v="Virginia"/>
    <s v="I-95"/>
    <x v="2561"/>
    <x v="34"/>
    <s v="Berm, Wood, Combination"/>
    <s v="I-95"/>
  </r>
  <r>
    <x v="0"/>
    <s v="Virginia"/>
    <s v="I-95"/>
    <x v="2562"/>
    <x v="34"/>
    <s v="Berm, Wood, Combination"/>
    <s v="I-95"/>
  </r>
  <r>
    <x v="0"/>
    <s v="Virginia"/>
    <s v="I-95"/>
    <x v="2563"/>
    <x v="34"/>
    <s v="Berm, Wood, Combination"/>
    <s v="I-95"/>
  </r>
  <r>
    <x v="0"/>
    <s v="Virginia"/>
    <s v="I-95"/>
    <x v="2564"/>
    <x v="34"/>
    <s v="Berm, Wood, Combination"/>
    <s v="I-95"/>
  </r>
  <r>
    <x v="0"/>
    <s v="Virginia"/>
    <s v="I-95"/>
    <x v="2565"/>
    <x v="34"/>
    <s v="Berm, Wood, Combination"/>
    <s v="I-95"/>
  </r>
  <r>
    <x v="0"/>
    <s v="Virginia"/>
    <s v="I-95"/>
    <x v="2566"/>
    <x v="34"/>
    <s v="Berm, Wood, Combination"/>
    <s v="I-95"/>
  </r>
  <r>
    <x v="0"/>
    <s v="Virginia"/>
    <s v="I-95"/>
    <x v="2567"/>
    <x v="34"/>
    <s v="Metal"/>
    <s v="I-95"/>
  </r>
  <r>
    <x v="0"/>
    <s v="Washington"/>
    <n v="500"/>
    <x v="2568"/>
    <x v="34"/>
    <s v="Precast Concrete"/>
    <n v="500"/>
  </r>
  <r>
    <x v="0"/>
    <s v="Washington"/>
    <n v="527"/>
    <x v="2569"/>
    <x v="34"/>
    <s v="Precast Concrete"/>
    <n v="527"/>
  </r>
  <r>
    <x v="0"/>
    <s v="Washington"/>
    <s v="SR 527"/>
    <x v="2569"/>
    <x v="34"/>
    <s v="Precast Concrete"/>
    <s v="SR 527"/>
  </r>
  <r>
    <x v="0"/>
    <s v="Washington"/>
    <s v="SR 500"/>
    <x v="2568"/>
    <x v="34"/>
    <s v="Precast Concrete"/>
    <s v="SR 500"/>
  </r>
  <r>
    <x v="0"/>
    <s v="Arizona"/>
    <s v="S-51"/>
    <x v="2570"/>
    <x v="35"/>
    <s v="Wood"/>
    <s v="S-51"/>
  </r>
  <r>
    <x v="0"/>
    <s v="Arizona"/>
    <s v="I-10"/>
    <x v="2571"/>
    <x v="35"/>
    <s v="Wood"/>
    <s v="I-10"/>
  </r>
  <r>
    <x v="0"/>
    <s v="Arizona"/>
    <s v="S-202"/>
    <x v="2572"/>
    <x v="35"/>
    <s v="Wood"/>
    <s v="S-202"/>
  </r>
  <r>
    <x v="0"/>
    <s v="Arizona"/>
    <s v="US-60"/>
    <x v="2573"/>
    <x v="35"/>
    <s v="Wood"/>
    <s v="US-60"/>
  </r>
  <r>
    <x v="0"/>
    <s v="Arizona"/>
    <s v="SA-89"/>
    <x v="2574"/>
    <x v="35"/>
    <s v="Wood"/>
    <s v="SA-89"/>
  </r>
  <r>
    <x v="0"/>
    <s v="Arizona"/>
    <s v="US-60"/>
    <x v="2575"/>
    <x v="35"/>
    <s v="Berm, Wood, Combination"/>
    <s v="US-60"/>
  </r>
  <r>
    <x v="0"/>
    <s v="Arizona"/>
    <s v="US-60"/>
    <x v="2576"/>
    <x v="35"/>
    <s v="Wood"/>
    <s v="US-60"/>
  </r>
  <r>
    <x v="0"/>
    <s v="Arizona"/>
    <s v="I-19"/>
    <x v="2577"/>
    <x v="35"/>
    <s v="Other"/>
    <s v="I-19"/>
  </r>
  <r>
    <x v="0"/>
    <s v="Arizona"/>
    <s v="S-51"/>
    <x v="2578"/>
    <x v="35"/>
    <s v="Other"/>
    <s v="S-51"/>
  </r>
  <r>
    <x v="0"/>
    <s v="Arizona"/>
    <s v="S-202"/>
    <x v="2579"/>
    <x v="35"/>
    <s v="Other"/>
    <s v="S-202"/>
  </r>
  <r>
    <x v="0"/>
    <s v="Arizona"/>
    <s v="S-101"/>
    <x v="2580"/>
    <x v="35"/>
    <s v="Precast Concrete"/>
    <s v="S-101"/>
  </r>
  <r>
    <x v="0"/>
    <s v="Arizona"/>
    <s v="S-101"/>
    <x v="2581"/>
    <x v="35"/>
    <s v="Wood"/>
    <s v="S-101"/>
  </r>
  <r>
    <x v="0"/>
    <s v="Arizona"/>
    <s v="S-51"/>
    <x v="2582"/>
    <x v="35"/>
    <s v="Wood"/>
    <s v="S-51"/>
  </r>
  <r>
    <x v="0"/>
    <s v="Arizona"/>
    <s v="S-202"/>
    <x v="2583"/>
    <x v="35"/>
    <s v="Wood"/>
    <s v="S-202"/>
  </r>
  <r>
    <x v="0"/>
    <s v="Arizona"/>
    <s v="S-101"/>
    <x v="2584"/>
    <x v="35"/>
    <s v="Wood"/>
    <s v="S-101"/>
  </r>
  <r>
    <x v="0"/>
    <s v="Alaska"/>
    <s v="C St"/>
    <x v="2585"/>
    <x v="35"/>
    <s v="Wood"/>
    <s v="C St"/>
  </r>
  <r>
    <x v="0"/>
    <s v="Alaska"/>
    <s v="C St"/>
    <x v="2586"/>
    <x v="35"/>
    <s v="Wood"/>
    <s v="C St"/>
  </r>
  <r>
    <x v="0"/>
    <s v="Alaska"/>
    <s v="C St"/>
    <x v="2587"/>
    <x v="35"/>
    <s v="Wood"/>
    <s v="C St"/>
  </r>
  <r>
    <x v="0"/>
    <s v="Alaska"/>
    <s v="C St"/>
    <x v="2588"/>
    <x v="35"/>
    <s v="Berm"/>
    <s v="C St"/>
  </r>
  <r>
    <x v="0"/>
    <s v="Alaska"/>
    <s v="C St"/>
    <x v="2589"/>
    <x v="35"/>
    <s v="Wood"/>
    <s v="C St"/>
  </r>
  <r>
    <x v="0"/>
    <s v="Arizona"/>
    <s v="S-101"/>
    <x v="2590"/>
    <x v="35"/>
    <s v="Not Specified"/>
    <s v="S-101"/>
  </r>
  <r>
    <x v="0"/>
    <s v="Arizona"/>
    <s v="S-101"/>
    <x v="2591"/>
    <x v="35"/>
    <s v="Cast-in-place Concrete"/>
    <s v="S-101"/>
  </r>
  <r>
    <x v="0"/>
    <s v="Arizona"/>
    <s v="S-101"/>
    <x v="2592"/>
    <x v="35"/>
    <s v="Not Specified"/>
    <s v="S-101"/>
  </r>
  <r>
    <x v="0"/>
    <s v="Arizona"/>
    <s v="S-101"/>
    <x v="2593"/>
    <x v="35"/>
    <s v="Not Specified"/>
    <s v="S-101"/>
  </r>
  <r>
    <x v="0"/>
    <s v="Arizona"/>
    <s v="I-10"/>
    <x v="2594"/>
    <x v="35"/>
    <s v="Block"/>
    <s v="I-10"/>
  </r>
  <r>
    <x v="0"/>
    <s v="Arizona"/>
    <s v="US-60"/>
    <x v="2595"/>
    <x v="35"/>
    <s v="Cast-in-place Concrete"/>
    <s v="US-60"/>
  </r>
  <r>
    <x v="0"/>
    <s v="Arizona"/>
    <s v="US-60"/>
    <x v="2596"/>
    <x v="35"/>
    <s v="Not Specified"/>
    <s v="US-60"/>
  </r>
  <r>
    <x v="0"/>
    <s v="Arizona"/>
    <s v="S-101"/>
    <x v="2597"/>
    <x v="35"/>
    <s v="Block"/>
    <s v="S-101"/>
  </r>
  <r>
    <x v="0"/>
    <s v="Arizona"/>
    <s v="S-202"/>
    <x v="2598"/>
    <x v="35"/>
    <s v="Not Specified"/>
    <s v="S-202"/>
  </r>
  <r>
    <x v="0"/>
    <s v="Arizona"/>
    <s v="I-10"/>
    <x v="2599"/>
    <x v="35"/>
    <s v="Block"/>
    <s v="I-10"/>
  </r>
  <r>
    <x v="0"/>
    <s v="Arizona"/>
    <s v="S-101"/>
    <x v="2600"/>
    <x v="35"/>
    <s v="Block"/>
    <s v="S-101"/>
  </r>
  <r>
    <x v="0"/>
    <s v="Arizona"/>
    <s v="US-60"/>
    <x v="2601"/>
    <x v="35"/>
    <s v="Block"/>
    <s v="US-60"/>
  </r>
  <r>
    <x v="0"/>
    <s v="Arizona"/>
    <s v="S-101"/>
    <x v="2602"/>
    <x v="35"/>
    <s v="Block"/>
    <s v="S-101"/>
  </r>
  <r>
    <x v="0"/>
    <s v="Arizona"/>
    <s v="US-60"/>
    <x v="2603"/>
    <x v="35"/>
    <s v="Cast-in-place Concrete"/>
    <s v="US-60"/>
  </r>
  <r>
    <x v="0"/>
    <s v="Arizona"/>
    <s v="US-60"/>
    <x v="2604"/>
    <x v="35"/>
    <s v="Not Specified"/>
    <s v="US-60"/>
  </r>
  <r>
    <x v="0"/>
    <s v="Arizona"/>
    <s v="S-202"/>
    <x v="2605"/>
    <x v="35"/>
    <s v="Cast-in-place Concrete"/>
    <s v="S-202"/>
  </r>
  <r>
    <x v="0"/>
    <s v="Arizona"/>
    <s v="US-60"/>
    <x v="2606"/>
    <x v="35"/>
    <s v="Cast-in-place Concrete"/>
    <s v="US-60"/>
  </r>
  <r>
    <x v="0"/>
    <s v="Arizona"/>
    <s v="S-202"/>
    <x v="2607"/>
    <x v="35"/>
    <s v="Cast-in-place Concrete"/>
    <s v="S-202"/>
  </r>
  <r>
    <x v="0"/>
    <s v="Arizona"/>
    <s v="S-202"/>
    <x v="2608"/>
    <x v="35"/>
    <s v="Cast-in-place Concrete"/>
    <s v="S-202"/>
  </r>
  <r>
    <x v="0"/>
    <s v="Arizona"/>
    <s v="S-202"/>
    <x v="2609"/>
    <x v="35"/>
    <s v="Cast-in-place Concrete"/>
    <s v="S-202"/>
  </r>
  <r>
    <x v="0"/>
    <s v="Arizona"/>
    <s v="US-60"/>
    <x v="2610"/>
    <x v="35"/>
    <s v="Cast-in-place Concrete"/>
    <s v="US-60"/>
  </r>
  <r>
    <x v="0"/>
    <s v="Arizona"/>
    <s v="S-202"/>
    <x v="2611"/>
    <x v="35"/>
    <s v="Block"/>
    <s v="S-202"/>
  </r>
  <r>
    <x v="0"/>
    <s v="Arizona"/>
    <s v="S-202"/>
    <x v="2612"/>
    <x v="35"/>
    <s v="Precast Concrete"/>
    <s v="S-202"/>
  </r>
  <r>
    <x v="0"/>
    <s v="Arizona"/>
    <s v="S-202"/>
    <x v="2613"/>
    <x v="35"/>
    <s v="Not Specified"/>
    <s v="S-202"/>
  </r>
  <r>
    <x v="0"/>
    <s v="Arizona"/>
    <s v="S-202"/>
    <x v="2614"/>
    <x v="35"/>
    <s v="Not Specified"/>
    <s v="S-202"/>
  </r>
  <r>
    <x v="0"/>
    <s v="Colorado"/>
    <s v="I-25 SB Butchel"/>
    <x v="2615"/>
    <x v="35"/>
    <s v="Wood"/>
    <s v="I-25 SB Butchel"/>
  </r>
  <r>
    <x v="0"/>
    <s v="Colorado"/>
    <s v="I-25 NB Franklin-Downing"/>
    <x v="2616"/>
    <x v="35"/>
    <s v="Metal"/>
    <s v="I-25 NB Franklin-Downing"/>
  </r>
  <r>
    <x v="0"/>
    <s v="Colorado"/>
    <s v="I-25 NB Emerson"/>
    <x v="2617"/>
    <x v="35"/>
    <s v="Berm"/>
    <s v="I-25 NB Emerson"/>
  </r>
  <r>
    <x v="0"/>
    <s v="Colorado"/>
    <s v="I-25 NB South HS"/>
    <x v="2618"/>
    <x v="35"/>
    <s v="Block"/>
    <s v="I-25 NB South HS"/>
  </r>
  <r>
    <x v="0"/>
    <s v="Colorado"/>
    <s v="I-25 NB Butchel"/>
    <x v="2619"/>
    <x v="35"/>
    <s v="Berm, Block, Combination"/>
    <s v="I-25 NB Butchel"/>
  </r>
  <r>
    <x v="0"/>
    <s v="Colorado"/>
    <s v="SH119 NB"/>
    <x v="2620"/>
    <x v="35"/>
    <s v="Wood"/>
    <s v="SH119 NB"/>
  </r>
  <r>
    <x v="0"/>
    <s v="Colorado"/>
    <s v="US85 NB Lakeside"/>
    <x v="2621"/>
    <x v="35"/>
    <s v="Wood"/>
    <s v="US85 NB Lakeside"/>
  </r>
  <r>
    <x v="0"/>
    <s v="Colorado"/>
    <s v="I-70 EB Dillon Valley"/>
    <x v="2622"/>
    <x v="35"/>
    <s v="Wood"/>
    <s v="I-70 EB Dillon Valley"/>
  </r>
  <r>
    <x v="0"/>
    <s v="Colorado"/>
    <s v="I-25 SB Woodmen Interchange"/>
    <x v="2623"/>
    <x v="35"/>
    <s v="Wood"/>
    <s v="I-25 SB Woodmen Interchange"/>
  </r>
  <r>
    <x v="0"/>
    <s v="Colorado"/>
    <s v="I-225 NB DTC"/>
    <x v="2624"/>
    <x v="35"/>
    <s v="Wood, Combination"/>
    <s v="I-225 NB DTC "/>
  </r>
  <r>
    <x v="0"/>
    <s v="Connecticut"/>
    <n v="95"/>
    <x v="2625"/>
    <x v="35"/>
    <s v="Wood"/>
    <n v="95"/>
  </r>
  <r>
    <x v="0"/>
    <s v="Connecticut"/>
    <n v="84"/>
    <x v="2626"/>
    <x v="35"/>
    <s v="Not Specified"/>
    <n v="84"/>
  </r>
  <r>
    <x v="0"/>
    <s v="Connecticut"/>
    <n v="95"/>
    <x v="2627"/>
    <x v="35"/>
    <s v="Wood"/>
    <n v="95"/>
  </r>
  <r>
    <x v="0"/>
    <s v="Connecticut"/>
    <n v="95"/>
    <x v="2628"/>
    <x v="35"/>
    <s v="Other"/>
    <n v="95"/>
  </r>
  <r>
    <x v="0"/>
    <s v="Florida"/>
    <s v="SR 869 (SAWGRASS EXPY)"/>
    <x v="2629"/>
    <x v="35"/>
    <s v="Precast Concrete"/>
    <s v="SR 869 (SAWGRASS EXPY)"/>
  </r>
  <r>
    <x v="0"/>
    <s v="Florida"/>
    <s v="I-4"/>
    <x v="2630"/>
    <x v="35"/>
    <s v="Precast Concrete"/>
    <s v="I-4"/>
  </r>
  <r>
    <x v="0"/>
    <s v="Florida"/>
    <s v="I-4"/>
    <x v="2631"/>
    <x v="35"/>
    <s v="Precast Concrete"/>
    <s v="I-4"/>
  </r>
  <r>
    <x v="0"/>
    <s v="Florida"/>
    <s v="I-4"/>
    <x v="2632"/>
    <x v="35"/>
    <s v="Precast Concrete"/>
    <s v="I-4"/>
  </r>
  <r>
    <x v="0"/>
    <s v="Florida"/>
    <s v="I-4"/>
    <x v="2633"/>
    <x v="35"/>
    <s v="Precast Concrete"/>
    <s v="I-4"/>
  </r>
  <r>
    <x v="0"/>
    <s v="Florida"/>
    <s v="I-95"/>
    <x v="2634"/>
    <x v="35"/>
    <s v="Precast Concrete"/>
    <s v="I-95"/>
  </r>
  <r>
    <x v="0"/>
    <s v="Florida"/>
    <s v="SR 869 (SAWGRASS EXPY)"/>
    <x v="2635"/>
    <x v="35"/>
    <s v="Precast Concrete"/>
    <s v="SR 869 (SAWGRASS EXPY)"/>
  </r>
  <r>
    <x v="0"/>
    <s v="Florida"/>
    <s v="SR 869 (SAWGRASS EXPY)"/>
    <x v="2636"/>
    <x v="35"/>
    <s v="Berm"/>
    <s v="SR 869 (SAWGRASS EXPY)"/>
  </r>
  <r>
    <x v="0"/>
    <s v="Florida"/>
    <s v="I-95"/>
    <x v="2637"/>
    <x v="35"/>
    <s v="Block"/>
    <s v="I-95"/>
  </r>
  <r>
    <x v="0"/>
    <s v="Florida"/>
    <s v="I-95"/>
    <x v="2638"/>
    <x v="35"/>
    <s v="Precast Concrete"/>
    <s v="I-95"/>
  </r>
  <r>
    <x v="0"/>
    <s v="Florida"/>
    <s v="I-95"/>
    <x v="2639"/>
    <x v="35"/>
    <s v="Block"/>
    <s v="I-95"/>
  </r>
  <r>
    <x v="0"/>
    <s v="Florida"/>
    <s v="I-95"/>
    <x v="2640"/>
    <x v="35"/>
    <s v="Precast Concrete"/>
    <s v="I-95"/>
  </r>
  <r>
    <x v="0"/>
    <s v="Florida"/>
    <s v="SR 91 (TURNPIKE MAINLINE)"/>
    <x v="2641"/>
    <x v="35"/>
    <s v="Precast Concrete"/>
    <s v="SR 91 (TURNPIKE MAINLINE)"/>
  </r>
  <r>
    <x v="0"/>
    <s v="Florida"/>
    <s v="I-95"/>
    <x v="2642"/>
    <x v="35"/>
    <s v="Precast Concrete"/>
    <s v="I-95"/>
  </r>
  <r>
    <x v="0"/>
    <s v="Florida"/>
    <s v="I-4"/>
    <x v="2643"/>
    <x v="35"/>
    <s v="Precast Concrete"/>
    <s v="I-4"/>
  </r>
  <r>
    <x v="0"/>
    <s v="Florida"/>
    <s v="I-95"/>
    <x v="2644"/>
    <x v="35"/>
    <s v="Precast Concrete"/>
    <s v="I-95"/>
  </r>
  <r>
    <x v="0"/>
    <s v="Florida"/>
    <s v="I-95"/>
    <x v="2645"/>
    <x v="35"/>
    <s v="Precast Concrete"/>
    <s v="I-95"/>
  </r>
  <r>
    <x v="0"/>
    <s v="Florida"/>
    <s v="I-95"/>
    <x v="2646"/>
    <x v="35"/>
    <s v="Precast Concrete"/>
    <s v="I-95"/>
  </r>
  <r>
    <x v="0"/>
    <s v="Florida"/>
    <s v="I-95"/>
    <x v="2647"/>
    <x v="35"/>
    <s v="Precast Concrete"/>
    <s v="I-95"/>
  </r>
  <r>
    <x v="0"/>
    <s v="Florida"/>
    <s v="I-4"/>
    <x v="2648"/>
    <x v="35"/>
    <s v="Precast Concrete"/>
    <s v="I-4"/>
  </r>
  <r>
    <x v="0"/>
    <s v="Florida"/>
    <s v="I-95"/>
    <x v="2649"/>
    <x v="35"/>
    <s v="Precast Concrete"/>
    <s v="I-95"/>
  </r>
  <r>
    <x v="0"/>
    <s v="Florida"/>
    <s v="SR 869 (SAWGRASS EXPY)"/>
    <x v="2650"/>
    <x v="35"/>
    <s v="Precast Concrete"/>
    <s v="SR 869 (SAWGRASS EXPY)"/>
  </r>
  <r>
    <x v="0"/>
    <s v="Georgia"/>
    <s v="I-20"/>
    <x v="2651"/>
    <x v="35"/>
    <s v="Metal"/>
    <s v="I-20"/>
  </r>
  <r>
    <x v="0"/>
    <s v="Kentucky"/>
    <s v="KY-11"/>
    <x v="2652"/>
    <x v="35"/>
    <s v="Precast Concrete"/>
    <s v="KY-11"/>
  </r>
  <r>
    <x v="0"/>
    <s v="Kentucky"/>
    <s v="KY-11"/>
    <x v="2653"/>
    <x v="35"/>
    <s v="Precast Concrete"/>
    <s v="KY-11"/>
  </r>
  <r>
    <x v="0"/>
    <s v="Louisiana"/>
    <s v="I-12"/>
    <x v="2654"/>
    <x v="35"/>
    <s v="Berm, Metal, Combination"/>
    <s v="I-12"/>
  </r>
  <r>
    <x v="0"/>
    <s v="Louisiana"/>
    <s v="I-10"/>
    <x v="2655"/>
    <x v="35"/>
    <s v="Precast Concrete"/>
    <s v="I-10"/>
  </r>
  <r>
    <x v="0"/>
    <s v="Michigan"/>
    <s v="M59"/>
    <x v="2656"/>
    <x v="35"/>
    <s v="Wood"/>
    <s v="M59"/>
  </r>
  <r>
    <x v="0"/>
    <s v="Michigan"/>
    <s v="I-75"/>
    <x v="2657"/>
    <x v="35"/>
    <s v="Not Specified"/>
    <s v="I-75"/>
  </r>
  <r>
    <x v="0"/>
    <s v="Michigan"/>
    <s v="I-75"/>
    <x v="2658"/>
    <x v="35"/>
    <s v="Brick, Combination"/>
    <s v="I-75"/>
  </r>
  <r>
    <x v="0"/>
    <s v="Missouri"/>
    <s v="MO 364"/>
    <x v="2659"/>
    <x v="35"/>
    <s v="Precast Concrete"/>
    <s v="MO 364"/>
  </r>
  <r>
    <x v="0"/>
    <s v="Missouri"/>
    <s v="MO 364"/>
    <x v="2660"/>
    <x v="35"/>
    <s v="Precast Concrete"/>
    <s v="MO 364"/>
  </r>
  <r>
    <x v="0"/>
    <s v="Missouri"/>
    <s v="I-55"/>
    <x v="2661"/>
    <x v="35"/>
    <s v="Precast Concrete"/>
    <s v="I-55"/>
  </r>
  <r>
    <x v="0"/>
    <s v="Missouri"/>
    <s v="MO 364"/>
    <x v="2662"/>
    <x v="35"/>
    <s v="Precast Concrete"/>
    <s v="MO 364"/>
  </r>
  <r>
    <x v="0"/>
    <s v="New Hampshire"/>
    <s v="I-293/NH 101"/>
    <x v="2663"/>
    <x v="35"/>
    <s v="Wood"/>
    <s v="I-293/NH 101"/>
  </r>
  <r>
    <x v="0"/>
    <s v="New Hampshire"/>
    <s v="NH 101"/>
    <x v="2664"/>
    <x v="35"/>
    <s v="Berm"/>
    <s v="NH 101"/>
  </r>
  <r>
    <x v="0"/>
    <s v="New Hampshire"/>
    <s v="NH 101"/>
    <x v="2665"/>
    <x v="35"/>
    <s v="Wood"/>
    <s v="NH 101"/>
  </r>
  <r>
    <x v="0"/>
    <s v="New Hampshire"/>
    <s v="I-93/NH 101"/>
    <x v="2666"/>
    <x v="35"/>
    <s v="Wood"/>
    <s v="I-93/NH 101"/>
  </r>
  <r>
    <x v="0"/>
    <s v="New Hampshire"/>
    <s v="I-293/NH 101"/>
    <x v="2667"/>
    <x v="35"/>
    <s v="Plastic Opaque"/>
    <s v="I-293/NH 101"/>
  </r>
  <r>
    <x v="0"/>
    <s v="New Hampshire"/>
    <s v="I-293/NH 101"/>
    <x v="2668"/>
    <x v="35"/>
    <s v="Wood"/>
    <s v="I-293/NH 101"/>
  </r>
  <r>
    <x v="0"/>
    <s v="New Hampshire"/>
    <s v="I-293/NH 101/NH 3A"/>
    <x v="2669"/>
    <x v="35"/>
    <s v="Wood"/>
    <s v="I-293/NH 101/NH 3A"/>
  </r>
  <r>
    <x v="0"/>
    <s v="New York"/>
    <s v="I-495"/>
    <x v="2670"/>
    <x v="35"/>
    <s v="Precast Concrete"/>
    <s v="I-495"/>
  </r>
  <r>
    <x v="0"/>
    <s v="New York"/>
    <s v="Taconic State Pkwy"/>
    <x v="2671"/>
    <x v="35"/>
    <s v="Precast Concrete"/>
    <s v="Taconic State Pkwy"/>
  </r>
  <r>
    <x v="0"/>
    <s v="New York"/>
    <s v="Taconic State Pkwy"/>
    <x v="2672"/>
    <x v="35"/>
    <s v="Precast Concrete"/>
    <s v="Taconic State Pkwy"/>
  </r>
  <r>
    <x v="0"/>
    <s v="New York"/>
    <s v="I-495"/>
    <x v="2673"/>
    <x v="35"/>
    <s v="Precast Concrete"/>
    <s v="I-495"/>
  </r>
  <r>
    <x v="0"/>
    <s v="New York"/>
    <s v="I-495"/>
    <x v="2674"/>
    <x v="35"/>
    <s v="Precast Concrete"/>
    <s v="I-495"/>
  </r>
  <r>
    <x v="0"/>
    <s v="New York"/>
    <s v="I-495"/>
    <x v="2675"/>
    <x v="35"/>
    <s v="Precast Concrete"/>
    <s v="I-495"/>
  </r>
  <r>
    <x v="0"/>
    <s v="New York"/>
    <s v="I-490"/>
    <x v="2676"/>
    <x v="35"/>
    <s v="Precast Concrete"/>
    <s v="I-490"/>
  </r>
  <r>
    <x v="0"/>
    <s v="North Carolina"/>
    <m/>
    <x v="0"/>
    <x v="35"/>
    <s v="Wood"/>
    <m/>
  </r>
  <r>
    <x v="0"/>
    <s v="North Carolina"/>
    <m/>
    <x v="0"/>
    <x v="35"/>
    <s v="Brick"/>
    <m/>
  </r>
  <r>
    <x v="0"/>
    <s v="North Carolina"/>
    <m/>
    <x v="0"/>
    <x v="35"/>
    <s v="Wood"/>
    <m/>
  </r>
  <r>
    <x v="0"/>
    <s v="North Carolina"/>
    <m/>
    <x v="0"/>
    <x v="35"/>
    <s v="Precast Concrete"/>
    <m/>
  </r>
  <r>
    <x v="0"/>
    <s v="North Carolina"/>
    <m/>
    <x v="0"/>
    <x v="35"/>
    <s v="Brick"/>
    <m/>
  </r>
  <r>
    <x v="0"/>
    <s v="North Dakota"/>
    <s v="I-94"/>
    <x v="2677"/>
    <x v="35"/>
    <s v="Precast Concrete"/>
    <s v="I-94"/>
  </r>
  <r>
    <x v="0"/>
    <s v="North Dakota"/>
    <s v="I-94"/>
    <x v="2678"/>
    <x v="35"/>
    <s v="Precast Concrete"/>
    <s v="I-94"/>
  </r>
  <r>
    <x v="0"/>
    <s v="North Dakota"/>
    <s v="I-94"/>
    <x v="2679"/>
    <x v="35"/>
    <s v="Precast Concrete"/>
    <s v="I-94"/>
  </r>
  <r>
    <x v="0"/>
    <s v="North Dakota"/>
    <s v="I-94"/>
    <x v="2680"/>
    <x v="35"/>
    <s v="Precast Concrete"/>
    <s v="I-94"/>
  </r>
  <r>
    <x v="0"/>
    <s v="North Dakota"/>
    <s v="I-94"/>
    <x v="2681"/>
    <x v="35"/>
    <s v="Precast Concrete"/>
    <s v="I-94"/>
  </r>
  <r>
    <x v="0"/>
    <s v="North Dakota"/>
    <s v="I-94"/>
    <x v="2682"/>
    <x v="35"/>
    <s v="Precast Concrete"/>
    <s v="I-94"/>
  </r>
  <r>
    <x v="0"/>
    <s v="North Dakota"/>
    <s v="I-94"/>
    <x v="2683"/>
    <x v="35"/>
    <s v="Precast Concrete"/>
    <s v="I-94"/>
  </r>
  <r>
    <x v="0"/>
    <s v="Ohio"/>
    <s v="I-75"/>
    <x v="2684"/>
    <x v="35"/>
    <s v="Not Specified"/>
    <s v="I-75"/>
  </r>
  <r>
    <x v="0"/>
    <s v="Oregon"/>
    <s v="I-205 at Sunnybrook Int."/>
    <x v="2685"/>
    <x v="35"/>
    <s v="Block"/>
    <s v="I-205 at Sunnybrook Int."/>
  </r>
  <r>
    <x v="0"/>
    <s v="Pennsylvania"/>
    <n v="4034"/>
    <x v="2686"/>
    <x v="35"/>
    <s v="Precast Concrete"/>
    <n v="4034"/>
  </r>
  <r>
    <x v="0"/>
    <s v="Pennsylvania"/>
    <n v="476"/>
    <x v="2687"/>
    <x v="35"/>
    <s v="Precast Concrete"/>
    <n v="476"/>
  </r>
  <r>
    <x v="0"/>
    <s v="Pennsylvania"/>
    <s v="0015 Sec A12"/>
    <x v="2688"/>
    <x v="35"/>
    <s v="Wood"/>
    <s v="0015 Sec A12"/>
  </r>
  <r>
    <x v="0"/>
    <s v="Pennsylvania"/>
    <n v="202"/>
    <x v="2689"/>
    <x v="35"/>
    <s v="Berm, Combination"/>
    <n v="202"/>
  </r>
  <r>
    <x v="0"/>
    <s v="Pennsylvania"/>
    <n v="2023"/>
    <x v="2690"/>
    <x v="35"/>
    <s v="Berm"/>
    <n v="2023"/>
  </r>
  <r>
    <x v="0"/>
    <s v="Pennsylvania"/>
    <n v="95"/>
    <x v="2691"/>
    <x v="35"/>
    <s v="Precast Concrete"/>
    <n v="95"/>
  </r>
  <r>
    <x v="0"/>
    <s v="Pennsylvania"/>
    <s v="US 22"/>
    <x v="2692"/>
    <x v="35"/>
    <s v="Other"/>
    <s v="US 22"/>
  </r>
  <r>
    <x v="0"/>
    <s v="Pennsylvania"/>
    <s v="4034 Sec A60"/>
    <x v="2693"/>
    <x v="35"/>
    <s v="Precast Concrete"/>
    <s v="4034 Sec A60"/>
  </r>
  <r>
    <x v="0"/>
    <s v="Puerto Rico"/>
    <s v="PR-10"/>
    <x v="2694"/>
    <x v="35"/>
    <s v="Not Specified"/>
    <s v="PR-10"/>
  </r>
  <r>
    <x v="0"/>
    <s v="Tennessee"/>
    <s v="I-40/240 Midtown Int"/>
    <x v="2695"/>
    <x v="35"/>
    <s v="Cast-in-place Concrete"/>
    <s v="I-40/240 Midtown Int"/>
  </r>
  <r>
    <x v="0"/>
    <s v="Tennessee"/>
    <s v="I-40 (Dabbs Avenue)"/>
    <x v="2696"/>
    <x v="35"/>
    <s v="Metal"/>
    <s v="I-40 (Dabbs Avenue)"/>
  </r>
  <r>
    <x v="0"/>
    <s v="Tennessee"/>
    <s v="I-40/240 Midtown Int"/>
    <x v="2697"/>
    <x v="35"/>
    <s v="Precast Concrete"/>
    <s v="I-40/240 Midtown Int"/>
  </r>
  <r>
    <x v="0"/>
    <s v="Tennessee"/>
    <s v="I-40/240 Midtown Int"/>
    <x v="2698"/>
    <x v="35"/>
    <s v="Precast Concrete"/>
    <s v="I-40/240 Midtown Int"/>
  </r>
  <r>
    <x v="0"/>
    <s v="Tennessee"/>
    <s v="SR 155 (Phase 3)"/>
    <x v="2699"/>
    <x v="35"/>
    <s v="Precast Concrete"/>
    <s v="SR 155 (Phase 3)"/>
  </r>
  <r>
    <x v="0"/>
    <s v="Tennessee"/>
    <s v="I-240"/>
    <x v="2700"/>
    <x v="35"/>
    <s v="Precast Concrete"/>
    <s v="I-240"/>
  </r>
  <r>
    <x v="0"/>
    <s v="Tennessee"/>
    <s v="I-40/240 Midtown Int"/>
    <x v="2701"/>
    <x v="35"/>
    <s v="Metal"/>
    <s v="I-40/240 Midtown Int"/>
  </r>
  <r>
    <x v="0"/>
    <s v="Tennessee"/>
    <s v="I-40/240 Midtown Int"/>
    <x v="2702"/>
    <x v="35"/>
    <s v="Precast Concrete"/>
    <s v="I-40/240 Midtown Int"/>
  </r>
  <r>
    <x v="0"/>
    <s v="Tennessee"/>
    <s v="I-40/240 Midtown Int"/>
    <x v="2703"/>
    <x v="35"/>
    <s v="Precast Concrete"/>
    <s v="I-40/240 Midtown Int"/>
  </r>
  <r>
    <x v="0"/>
    <s v="Tennessee"/>
    <s v="I-40/240 Midtown Int"/>
    <x v="2704"/>
    <x v="35"/>
    <s v="Precast Concrete, Metal"/>
    <s v="I-40/240 Midtown Int"/>
  </r>
  <r>
    <x v="0"/>
    <s v="Texas"/>
    <s v="US 59(S)"/>
    <x v="2705"/>
    <x v="35"/>
    <s v="Precast Concrete"/>
    <s v="US 59(S)"/>
  </r>
  <r>
    <x v="0"/>
    <s v="Texas"/>
    <s v="Spur 3"/>
    <x v="2706"/>
    <x v="35"/>
    <s v="Precast Concrete"/>
    <s v="Spur 3"/>
  </r>
  <r>
    <x v="0"/>
    <s v="Utah"/>
    <s v="I-215 EB &amp; WB"/>
    <x v="2707"/>
    <x v="35"/>
    <s v="Precast Concrete"/>
    <s v="I-215 EB &amp; WB"/>
  </r>
  <r>
    <x v="0"/>
    <s v="Utah"/>
    <s v="SR-9"/>
    <x v="2708"/>
    <x v="35"/>
    <s v="Precast Concrete"/>
    <s v="SR-9"/>
  </r>
  <r>
    <x v="0"/>
    <s v="Utah"/>
    <s v="4700 South, WB"/>
    <x v="2709"/>
    <x v="35"/>
    <s v="Block"/>
    <s v="4700 South, WB"/>
  </r>
  <r>
    <x v="0"/>
    <s v="Utah"/>
    <s v="4700 South, WB"/>
    <x v="2710"/>
    <x v="35"/>
    <s v="Precast Concrete"/>
    <s v="4700 South, WB"/>
  </r>
  <r>
    <x v="0"/>
    <s v="Virginia"/>
    <s v="I-495"/>
    <x v="2711"/>
    <x v="35"/>
    <s v="Combination"/>
    <s v="I-495"/>
  </r>
  <r>
    <x v="0"/>
    <s v="Virginia"/>
    <s v="Rte 123"/>
    <x v="2712"/>
    <x v="35"/>
    <s v="Metal, Combination"/>
    <s v="Rte 123"/>
  </r>
  <r>
    <x v="0"/>
    <s v="Virginia"/>
    <s v="I-95"/>
    <x v="2713"/>
    <x v="35"/>
    <s v="Not Specified"/>
    <s v="I-95"/>
  </r>
  <r>
    <x v="0"/>
    <s v="Virginia"/>
    <s v="Rte 29"/>
    <x v="2714"/>
    <x v="35"/>
    <s v="Wood"/>
    <s v="Rte 29"/>
  </r>
  <r>
    <x v="0"/>
    <s v="Virginia"/>
    <s v="Rte 267"/>
    <x v="2715"/>
    <x v="35"/>
    <s v="Metal"/>
    <s v="Rte 267"/>
  </r>
  <r>
    <x v="0"/>
    <s v="Virginia"/>
    <s v="Rte 123"/>
    <x v="2716"/>
    <x v="35"/>
    <s v="Metal, Combination"/>
    <s v="Rte 123"/>
  </r>
  <r>
    <x v="0"/>
    <s v="Virginia"/>
    <s v="Rte 123"/>
    <x v="2717"/>
    <x v="35"/>
    <s v="Wood, Combination"/>
    <s v="Rte 123"/>
  </r>
  <r>
    <x v="0"/>
    <s v="Virginia"/>
    <s v="I-95"/>
    <x v="2718"/>
    <x v="35"/>
    <s v="Berm, Wood, Combination"/>
    <s v="I-95"/>
  </r>
  <r>
    <x v="0"/>
    <s v="Arizona"/>
    <s v="S-202"/>
    <x v="2719"/>
    <x v="36"/>
    <s v="Wood"/>
    <s v="S-202"/>
  </r>
  <r>
    <x v="0"/>
    <s v="Alaska"/>
    <s v="Glenn Hwy at Bragaw"/>
    <x v="2720"/>
    <x v="36"/>
    <s v="Wood"/>
    <s v="Glenn Hwy at Bragaw"/>
  </r>
  <r>
    <x v="0"/>
    <s v="Alaska"/>
    <s v="3rd Ave Extension"/>
    <x v="2721"/>
    <x v="36"/>
    <s v="Berm, Wood, Combination"/>
    <s v="3rd Ave Extension"/>
  </r>
  <r>
    <x v="0"/>
    <s v="Arizona"/>
    <s v="S-101"/>
    <x v="2722"/>
    <x v="36"/>
    <s v="Cast-in-place Concrete"/>
    <s v="S-101"/>
  </r>
  <r>
    <x v="0"/>
    <s v="Arkansas"/>
    <s v="Hwy 60"/>
    <x v="2723"/>
    <x v="36"/>
    <s v="Block"/>
    <s v="Hwy 60"/>
  </r>
  <r>
    <x v="0"/>
    <s v="Colorado"/>
    <s v="I-25 NB Princeton"/>
    <x v="2724"/>
    <x v="36"/>
    <s v="Block"/>
    <s v="I-25 NB Princeton"/>
  </r>
  <r>
    <x v="0"/>
    <s v="Colorado"/>
    <s v="I-25 SB Quincy north"/>
    <x v="2725"/>
    <x v="36"/>
    <s v="Block"/>
    <s v="I-25 SB Quincy north"/>
  </r>
  <r>
    <x v="0"/>
    <s v="Colorado"/>
    <s v="I-25 SB University"/>
    <x v="2726"/>
    <x v="36"/>
    <s v="Block"/>
    <s v="I-25 SB University"/>
  </r>
  <r>
    <x v="0"/>
    <s v="Colorado"/>
    <s v="I-25 NB Veterans Park"/>
    <x v="2727"/>
    <x v="36"/>
    <s v="Not Specified"/>
    <s v="I-25 NB Veterans Park"/>
  </r>
  <r>
    <x v="0"/>
    <s v="Colorado"/>
    <s v="I-25 NB Yale south"/>
    <x v="2728"/>
    <x v="36"/>
    <s v="Not Specified"/>
    <s v="I-25 NB Yale south"/>
  </r>
  <r>
    <x v="0"/>
    <s v="Colorado"/>
    <s v="I-25 NB Yale"/>
    <x v="2729"/>
    <x v="36"/>
    <s v="Block"/>
    <s v="I-25 NB Yale"/>
  </r>
  <r>
    <x v="0"/>
    <s v="Colorado"/>
    <s v="I-25 SB Yale Ramp"/>
    <x v="2730"/>
    <x v="36"/>
    <s v="Block"/>
    <s v="I-25 SB Yale Ramp"/>
  </r>
  <r>
    <x v="0"/>
    <s v="Colorado"/>
    <s v="I-25 NB University"/>
    <x v="2731"/>
    <x v="36"/>
    <s v="Block"/>
    <s v="I-25 NB University"/>
  </r>
  <r>
    <x v="0"/>
    <s v="Colorado"/>
    <s v="I-25 SB Evans"/>
    <x v="2732"/>
    <x v="36"/>
    <s v="Berm"/>
    <s v="I-25 SB Evans"/>
  </r>
  <r>
    <x v="0"/>
    <s v="Colorado"/>
    <s v="I-225 SB Quincy"/>
    <x v="2733"/>
    <x v="36"/>
    <s v="Block"/>
    <s v="I-225 SB Quincy"/>
  </r>
  <r>
    <x v="0"/>
    <s v="Colorado"/>
    <s v="SH287 NB"/>
    <x v="2734"/>
    <x v="36"/>
    <s v="Berm, Block, Combination"/>
    <s v="SH287 NB "/>
  </r>
  <r>
    <x v="0"/>
    <s v="Colorado"/>
    <s v="SH287 SB"/>
    <x v="2735"/>
    <x v="36"/>
    <s v="Precast Concrete"/>
    <s v="SH287 SB "/>
  </r>
  <r>
    <x v="0"/>
    <s v="Colorado"/>
    <s v="SH287 SB"/>
    <x v="2736"/>
    <x v="36"/>
    <s v="Not Specified"/>
    <s v="SH287 SB"/>
  </r>
  <r>
    <x v="0"/>
    <s v="Colorado"/>
    <s v="I-225 SB 2nd-6th"/>
    <x v="2737"/>
    <x v="36"/>
    <s v="Not Specified"/>
    <s v="I-225 SB 2nd-6th"/>
  </r>
  <r>
    <x v="0"/>
    <s v="Colorado"/>
    <s v="US40 EB Peoria-Potomac"/>
    <x v="2738"/>
    <x v="36"/>
    <s v="Not Specified"/>
    <s v="US40 EB Peoria-Potomac"/>
  </r>
  <r>
    <x v="0"/>
    <s v="Colorado"/>
    <s v="I-25 SB Hampden Ramp"/>
    <x v="2739"/>
    <x v="36"/>
    <s v="Not Specified"/>
    <s v="I-25 SB Hampden Ramp"/>
  </r>
  <r>
    <x v="0"/>
    <s v="Colorado"/>
    <s v="I-225 SB Orchard"/>
    <x v="2740"/>
    <x v="36"/>
    <s v="Not Specified"/>
    <s v="I-225 SB Orchard"/>
  </r>
  <r>
    <x v="0"/>
    <s v="Colorado"/>
    <s v="I-25 SB Hampden"/>
    <x v="2741"/>
    <x v="36"/>
    <s v="Block"/>
    <s v="I-25 SB Hampden"/>
  </r>
  <r>
    <x v="0"/>
    <s v="Colorado"/>
    <s v="I-225 SB Ulster"/>
    <x v="2742"/>
    <x v="36"/>
    <s v="Block"/>
    <s v="I-225 SB Ulster"/>
  </r>
  <r>
    <x v="0"/>
    <s v="Colorado"/>
    <s v="I-225 SB Yosemite"/>
    <x v="2743"/>
    <x v="36"/>
    <s v="Not Specified"/>
    <s v="I-225 SB Yosemite"/>
  </r>
  <r>
    <x v="0"/>
    <s v="Colorado"/>
    <s v="I-225 SB Quebec-I-25"/>
    <x v="2744"/>
    <x v="36"/>
    <s v="Block"/>
    <s v="I-225 SB Quebec-I-25"/>
  </r>
  <r>
    <x v="0"/>
    <s v="Colorado"/>
    <s v="I-25 NB Colorado"/>
    <x v="2745"/>
    <x v="36"/>
    <s v="Precast Concrete"/>
    <s v="I-25 NB Colorado"/>
  </r>
  <r>
    <x v="0"/>
    <s v="Colorado"/>
    <s v="I-25 NB Dartmouth"/>
    <x v="2746"/>
    <x v="36"/>
    <s v="Berm"/>
    <s v="I-25 NB Dartmouth"/>
  </r>
  <r>
    <x v="0"/>
    <s v="Colorado"/>
    <s v="I-25 SB DU"/>
    <x v="2747"/>
    <x v="36"/>
    <s v="Metal"/>
    <s v="I-25 SB DU"/>
  </r>
  <r>
    <x v="0"/>
    <s v="Colorado"/>
    <s v="I-25 NB Eastmoor"/>
    <x v="2748"/>
    <x v="36"/>
    <s v="Block"/>
    <s v="I-25 NB Eastmoor"/>
  </r>
  <r>
    <x v="0"/>
    <s v="Colorado"/>
    <s v="I-25 NB Evans"/>
    <x v="2749"/>
    <x v="36"/>
    <s v="Not Specified"/>
    <s v="I-25 NB Evans"/>
  </r>
  <r>
    <x v="0"/>
    <s v="Colorado"/>
    <s v="I-225 NB DTC"/>
    <x v="2750"/>
    <x v="36"/>
    <s v="Not Specified"/>
    <s v="I-225 NB DTC"/>
  </r>
  <r>
    <x v="0"/>
    <s v="Colorado"/>
    <s v="I-25 NB University Bridge"/>
    <x v="2751"/>
    <x v="36"/>
    <s v="Block, Wood, Combination"/>
    <s v="I-25 NB University Bridge"/>
  </r>
  <r>
    <x v="0"/>
    <s v="Florida"/>
    <s v="I-95"/>
    <x v="2752"/>
    <x v="36"/>
    <s v="Precast Concrete"/>
    <s v="I-95"/>
  </r>
  <r>
    <x v="0"/>
    <s v="Florida"/>
    <s v="I-4"/>
    <x v="2753"/>
    <x v="36"/>
    <s v="Precast Concrete"/>
    <s v="I-4"/>
  </r>
  <r>
    <x v="0"/>
    <s v="Florida"/>
    <s v="I-95"/>
    <x v="2754"/>
    <x v="36"/>
    <s v="Precast Concrete"/>
    <s v="I-95"/>
  </r>
  <r>
    <x v="0"/>
    <s v="Florida"/>
    <s v="I-95"/>
    <x v="2755"/>
    <x v="36"/>
    <s v="Precast Concrete"/>
    <s v="I-95"/>
  </r>
  <r>
    <x v="0"/>
    <s v="Florida"/>
    <s v="I-95"/>
    <x v="2756"/>
    <x v="36"/>
    <s v="Precast Concrete"/>
    <s v="I-95"/>
  </r>
  <r>
    <x v="0"/>
    <s v="Florida"/>
    <s v="I-95"/>
    <x v="2757"/>
    <x v="36"/>
    <s v="Precast Concrete"/>
    <s v="I-95"/>
  </r>
  <r>
    <x v="0"/>
    <s v="Florida"/>
    <s v="I-95"/>
    <x v="2758"/>
    <x v="36"/>
    <s v="Precast Concrete"/>
    <s v="I-95"/>
  </r>
  <r>
    <x v="0"/>
    <s v="Florida"/>
    <s v="NW 15TH AVE"/>
    <x v="2759"/>
    <x v="36"/>
    <s v="Precast Concrete"/>
    <s v="NW 15TH AVE"/>
  </r>
  <r>
    <x v="0"/>
    <s v="Florida"/>
    <s v="I-95"/>
    <x v="2760"/>
    <x v="36"/>
    <s v="Precast Concrete"/>
    <s v="I-95"/>
  </r>
  <r>
    <x v="0"/>
    <s v="Florida"/>
    <s v="I-95"/>
    <x v="2761"/>
    <x v="36"/>
    <s v="Precast Concrete"/>
    <s v="I-95"/>
  </r>
  <r>
    <x v="0"/>
    <s v="Florida"/>
    <s v="I-95"/>
    <x v="2762"/>
    <x v="36"/>
    <s v="Precast Concrete"/>
    <s v="I-95"/>
  </r>
  <r>
    <x v="0"/>
    <s v="Florida"/>
    <s v="I-95"/>
    <x v="2763"/>
    <x v="36"/>
    <s v="Precast Concrete"/>
    <s v="I-95"/>
  </r>
  <r>
    <x v="0"/>
    <s v="Florida"/>
    <s v="SR 708 (BLUE HERON BLVD)"/>
    <x v="2764"/>
    <x v="36"/>
    <s v="Precast Concrete"/>
    <s v="SR 708 (BLUE HERON BLVD)"/>
  </r>
  <r>
    <x v="0"/>
    <s v="Florida"/>
    <s v="I-95"/>
    <x v="2765"/>
    <x v="36"/>
    <s v="Precast Concrete"/>
    <s v="I-95"/>
  </r>
  <r>
    <x v="0"/>
    <s v="Florida"/>
    <s v="I-95"/>
    <x v="2766"/>
    <x v="36"/>
    <s v="Precast Concrete"/>
    <s v="I-95"/>
  </r>
  <r>
    <x v="0"/>
    <s v="Florida"/>
    <s v="SR 708 (BLUE HERON BLVD)"/>
    <x v="2767"/>
    <x v="36"/>
    <s v="Precast Concrete"/>
    <s v="SR 708 (BLUE HERON BLVD)"/>
  </r>
  <r>
    <x v="0"/>
    <s v="Florida"/>
    <s v="US HWY 41 BUS"/>
    <x v="2768"/>
    <x v="36"/>
    <s v="Precast Concrete"/>
    <s v="US HWY 41 BUS"/>
  </r>
  <r>
    <x v="0"/>
    <s v="Florida"/>
    <s v="US HWY 41 BUS"/>
    <x v="2769"/>
    <x v="36"/>
    <s v="Precast Concrete"/>
    <s v="US HWY 41 BUS"/>
  </r>
  <r>
    <x v="0"/>
    <s v="Florida"/>
    <s v="US HWY 41 BUS"/>
    <x v="2770"/>
    <x v="36"/>
    <s v="Precast Concrete"/>
    <s v="US HWY 41 BUS"/>
  </r>
  <r>
    <x v="0"/>
    <s v="Florida"/>
    <s v="US HWY 41 BUS"/>
    <x v="2771"/>
    <x v="36"/>
    <s v="Precast Concrete"/>
    <s v="US HWY 41 BUS"/>
  </r>
  <r>
    <x v="0"/>
    <s v="Florida"/>
    <s v="US HWY 41"/>
    <x v="2772"/>
    <x v="36"/>
    <s v="Precast Concrete"/>
    <s v="US HWY 41"/>
  </r>
  <r>
    <x v="0"/>
    <s v="Florida"/>
    <s v="I-95"/>
    <x v="2773"/>
    <x v="36"/>
    <s v="Precast Concrete"/>
    <s v="I-95"/>
  </r>
  <r>
    <x v="0"/>
    <s v="Florida"/>
    <s v="I-95"/>
    <x v="2774"/>
    <x v="36"/>
    <s v="Precast Concrete"/>
    <s v="I-95"/>
  </r>
  <r>
    <x v="0"/>
    <s v="Florida"/>
    <s v="US HWY 41"/>
    <x v="2775"/>
    <x v="36"/>
    <s v="Precast Concrete"/>
    <s v="US HWY 41"/>
  </r>
  <r>
    <x v="0"/>
    <s v="Florida"/>
    <s v="I-95"/>
    <x v="2776"/>
    <x v="36"/>
    <s v="Precast Concrete"/>
    <s v="I-95"/>
  </r>
  <r>
    <x v="0"/>
    <s v="Florida"/>
    <s v="I-95"/>
    <x v="2777"/>
    <x v="36"/>
    <s v="Precast Concrete"/>
    <s v="I-95"/>
  </r>
  <r>
    <x v="0"/>
    <s v="Florida"/>
    <s v="I-95"/>
    <x v="2778"/>
    <x v="36"/>
    <s v="Precast Concrete"/>
    <s v="I-95"/>
  </r>
  <r>
    <x v="0"/>
    <s v="Florida"/>
    <s v="I-95"/>
    <x v="2779"/>
    <x v="36"/>
    <s v="Precast Concrete"/>
    <s v="I-95"/>
  </r>
  <r>
    <x v="0"/>
    <s v="Florida"/>
    <s v="I-95"/>
    <x v="2780"/>
    <x v="36"/>
    <s v="Precast Concrete"/>
    <s v="I-95"/>
  </r>
  <r>
    <x v="0"/>
    <s v="Florida"/>
    <s v="I-95"/>
    <x v="2781"/>
    <x v="36"/>
    <s v="Precast Concrete"/>
    <s v="I-95"/>
  </r>
  <r>
    <x v="0"/>
    <s v="Florida"/>
    <s v="I-95"/>
    <x v="2782"/>
    <x v="36"/>
    <s v="Precast Concrete"/>
    <s v="I-95"/>
  </r>
  <r>
    <x v="0"/>
    <s v="Florida"/>
    <s v="I-95"/>
    <x v="2783"/>
    <x v="36"/>
    <s v="Precast Concrete"/>
    <s v="I-95"/>
  </r>
  <r>
    <x v="0"/>
    <s v="Florida"/>
    <s v="I-95"/>
    <x v="2784"/>
    <x v="36"/>
    <s v="Precast Concrete"/>
    <s v="I-95"/>
  </r>
  <r>
    <x v="0"/>
    <s v="Florida"/>
    <s v="I-95"/>
    <x v="2785"/>
    <x v="36"/>
    <s v="Precast Concrete"/>
    <s v="I-95"/>
  </r>
  <r>
    <x v="0"/>
    <s v="Florida"/>
    <s v="I-95"/>
    <x v="2786"/>
    <x v="36"/>
    <s v="Precast Concrete"/>
    <s v="I-95"/>
  </r>
  <r>
    <x v="0"/>
    <s v="Florida"/>
    <s v="SR 708 (BLUE HERON BLVD)"/>
    <x v="2787"/>
    <x v="36"/>
    <s v="Precast Concrete"/>
    <s v="SR 708 (BLUE HERON BLVD)"/>
  </r>
  <r>
    <x v="0"/>
    <s v="Florida"/>
    <s v="SR 708 (BLUE HERON BLVD)"/>
    <x v="2788"/>
    <x v="36"/>
    <s v="Precast Concrete"/>
    <s v="SR 708 (BLUE HERON BLVD)"/>
  </r>
  <r>
    <x v="0"/>
    <s v="Florida"/>
    <s v="I-95"/>
    <x v="2789"/>
    <x v="36"/>
    <s v="Precast Concrete"/>
    <s v="I-95"/>
  </r>
  <r>
    <x v="0"/>
    <s v="Florida"/>
    <s v="I-95"/>
    <x v="2790"/>
    <x v="36"/>
    <s v="Precast Concrete"/>
    <s v="I-95"/>
  </r>
  <r>
    <x v="0"/>
    <s v="Georgia"/>
    <s v="Truman Parkway"/>
    <x v="2791"/>
    <x v="36"/>
    <s v="Metal"/>
    <s v="Truman Parkway"/>
  </r>
  <r>
    <x v="0"/>
    <s v="Georgia"/>
    <s v="I-95 @ N of SR 520/US 18"/>
    <x v="2792"/>
    <x v="36"/>
    <s v="Metal"/>
    <s v="I-95 @ N of SR 520/US 18"/>
  </r>
  <r>
    <x v="0"/>
    <s v="Georgia"/>
    <s v="GA 124/Scenic Highway"/>
    <x v="0"/>
    <x v="36"/>
    <s v="Metal"/>
    <s v="GA 124/Scenic Highway"/>
  </r>
  <r>
    <x v="0"/>
    <s v="Georgia"/>
    <s v="I-95 @ N of SR 520/US 19"/>
    <x v="2793"/>
    <x v="36"/>
    <s v="Metal"/>
    <s v="I-95 @ N of SR 520/US 19"/>
  </r>
  <r>
    <x v="0"/>
    <s v="Georgia"/>
    <s v="I-95 @ N of SR 520/US 20"/>
    <x v="2794"/>
    <x v="36"/>
    <s v="Metal"/>
    <s v="I-95 @ N of SR 520/US 20"/>
  </r>
  <r>
    <x v="0"/>
    <s v="Georgia"/>
    <s v="Frank Cochran Dr. @ S Main St."/>
    <x v="0"/>
    <x v="36"/>
    <s v="Metal"/>
    <s v="Frank Cochran Dr. @ S Main St."/>
  </r>
  <r>
    <x v="0"/>
    <s v="Georgia"/>
    <s v="Frank Cochran Dr. @ SR 196"/>
    <x v="0"/>
    <x v="36"/>
    <s v="Metal"/>
    <s v="Frank Cochran Dr. @ SR 196"/>
  </r>
  <r>
    <x v="0"/>
    <s v="Georgia"/>
    <s v="GA 124/Scenic Highway"/>
    <x v="0"/>
    <x v="36"/>
    <s v="Precast Concrete"/>
    <s v="GA 124/Scenic Highway"/>
  </r>
  <r>
    <x v="0"/>
    <s v="Georgia"/>
    <s v="GA 124/Scenic Highway"/>
    <x v="0"/>
    <x v="36"/>
    <s v="Metal"/>
    <s v="GA 124/Scenic Highway"/>
  </r>
  <r>
    <x v="0"/>
    <s v="Hawaii"/>
    <s v="Interstate Route H-1"/>
    <x v="2795"/>
    <x v="36"/>
    <s v="Block"/>
    <s v="Interstate Route H-1"/>
  </r>
  <r>
    <x v="0"/>
    <s v="Idaho"/>
    <s v="I-84"/>
    <x v="2796"/>
    <x v="36"/>
    <s v="Block"/>
    <s v="I-84"/>
  </r>
  <r>
    <x v="0"/>
    <s v="Idaho"/>
    <s v="I-84"/>
    <x v="2797"/>
    <x v="36"/>
    <s v="Block"/>
    <s v="I-84"/>
  </r>
  <r>
    <x v="0"/>
    <s v="Illinois"/>
    <s v="IL 64"/>
    <x v="2798"/>
    <x v="36"/>
    <s v="Not Specified"/>
    <s v="IL 64"/>
  </r>
  <r>
    <x v="0"/>
    <s v="Illinois"/>
    <s v="US 20"/>
    <x v="2799"/>
    <x v="36"/>
    <s v="Precast Concrete"/>
    <s v="US 20"/>
  </r>
  <r>
    <x v="0"/>
    <s v="Illinois"/>
    <s v="FAP 310 (IL 255)"/>
    <x v="2800"/>
    <x v="36"/>
    <s v="Precast Concrete"/>
    <s v="FAP 310 (IL 255)"/>
  </r>
  <r>
    <x v="0"/>
    <s v="Indiana"/>
    <s v="I-69"/>
    <x v="2801"/>
    <x v="36"/>
    <s v="Precast Concrete"/>
    <s v="I-69"/>
  </r>
  <r>
    <x v="0"/>
    <s v="Indiana"/>
    <s v="I-80"/>
    <x v="0"/>
    <x v="36"/>
    <s v="Not Specified"/>
    <s v="I-80"/>
  </r>
  <r>
    <x v="0"/>
    <s v="Indiana"/>
    <s v="I-81"/>
    <x v="0"/>
    <x v="36"/>
    <s v="Wood, Combination"/>
    <s v="I-81"/>
  </r>
  <r>
    <x v="0"/>
    <s v="Indiana"/>
    <s v="I-82"/>
    <x v="2802"/>
    <x v="36"/>
    <s v="Wood, Combination"/>
    <s v="I-82"/>
  </r>
  <r>
    <x v="0"/>
    <s v="Indiana"/>
    <s v="I-83"/>
    <x v="2803"/>
    <x v="36"/>
    <s v="Wood, Combination"/>
    <s v="I-83"/>
  </r>
  <r>
    <x v="0"/>
    <s v="Iowa"/>
    <s v="I-235"/>
    <x v="2804"/>
    <x v="36"/>
    <s v="Precast Concrete"/>
    <s v="I-235"/>
  </r>
  <r>
    <x v="0"/>
    <s v="Iowa"/>
    <s v="I-235"/>
    <x v="2805"/>
    <x v="36"/>
    <s v="Precast Concrete"/>
    <s v="I-235"/>
  </r>
  <r>
    <x v="0"/>
    <s v="Iowa"/>
    <s v="US 20"/>
    <x v="2806"/>
    <x v="36"/>
    <s v="Precast Concrete"/>
    <s v="US 20"/>
  </r>
  <r>
    <x v="0"/>
    <s v="Kansas"/>
    <s v="I-435"/>
    <x v="2807"/>
    <x v="36"/>
    <s v="Precast Concrete"/>
    <s v="I-435"/>
  </r>
  <r>
    <x v="0"/>
    <s v="Louisiana"/>
    <s v="I-10"/>
    <x v="2808"/>
    <x v="36"/>
    <s v="Precast Concrete"/>
    <s v="I-10"/>
  </r>
  <r>
    <x v="0"/>
    <s v="Louisiana"/>
    <s v="I-10"/>
    <x v="2809"/>
    <x v="36"/>
    <s v="Precast Concrete"/>
    <s v="I-10"/>
  </r>
  <r>
    <x v="0"/>
    <s v="Maryland"/>
    <s v="US 50"/>
    <x v="2810"/>
    <x v="36"/>
    <s v="Precast Concrete"/>
    <s v="US 50"/>
  </r>
  <r>
    <x v="0"/>
    <s v="Maryland"/>
    <s v="MD 28"/>
    <x v="2811"/>
    <x v="36"/>
    <s v="Combination, Other"/>
    <s v="MD 28"/>
  </r>
  <r>
    <x v="0"/>
    <s v="Massachusetts"/>
    <s v="Rt 3"/>
    <x v="2812"/>
    <x v="36"/>
    <s v="Precast Concrete"/>
    <s v="Rt 3"/>
  </r>
  <r>
    <x v="0"/>
    <s v="Massachusetts"/>
    <s v="Rt 3"/>
    <x v="2813"/>
    <x v="36"/>
    <s v="Precast Concrete"/>
    <s v="Rt 3"/>
  </r>
  <r>
    <x v="0"/>
    <s v="Massachusetts"/>
    <s v="Rt 3"/>
    <x v="2814"/>
    <x v="36"/>
    <s v="Precast Concrete"/>
    <s v="Rt 3"/>
  </r>
  <r>
    <x v="0"/>
    <s v="Massachusetts"/>
    <s v="Rt 3"/>
    <x v="2813"/>
    <x v="36"/>
    <s v="Precast Concrete"/>
    <s v="Rt 3"/>
  </r>
  <r>
    <x v="0"/>
    <s v="Massachusetts"/>
    <s v="Rt 3"/>
    <x v="2815"/>
    <x v="36"/>
    <s v="Precast Concrete"/>
    <s v="Rt 3"/>
  </r>
  <r>
    <x v="0"/>
    <s v="Massachusetts"/>
    <s v="Rt 3"/>
    <x v="2816"/>
    <x v="36"/>
    <s v="Precast Concrete"/>
    <s v="Rt 3"/>
  </r>
  <r>
    <x v="0"/>
    <s v="Massachusetts"/>
    <s v="Rt 3"/>
    <x v="0"/>
    <x v="36"/>
    <s v="Precast Concrete"/>
    <s v="Rt 3"/>
  </r>
  <r>
    <x v="0"/>
    <s v="Massachusetts"/>
    <s v="Rt 3"/>
    <x v="2817"/>
    <x v="36"/>
    <s v="Wood"/>
    <s v="Rt 3"/>
  </r>
  <r>
    <x v="0"/>
    <s v="Michigan"/>
    <s v="US 131"/>
    <x v="2818"/>
    <x v="36"/>
    <s v="Precast Concrete"/>
    <s v="US 131"/>
  </r>
  <r>
    <x v="0"/>
    <s v="Michigan"/>
    <s v="M6"/>
    <x v="2819"/>
    <x v="36"/>
    <s v="Precast Concrete"/>
    <s v="M6"/>
  </r>
  <r>
    <x v="0"/>
    <s v="Michigan"/>
    <s v="US 131"/>
    <x v="2820"/>
    <x v="36"/>
    <s v="Metal, Combination"/>
    <s v="US 131"/>
  </r>
  <r>
    <x v="0"/>
    <s v="Michigan"/>
    <s v="M6"/>
    <x v="2802"/>
    <x v="36"/>
    <s v="Wood"/>
    <s v="M6"/>
  </r>
  <r>
    <x v="0"/>
    <s v="Michigan"/>
    <s v="M6"/>
    <x v="2821"/>
    <x v="36"/>
    <s v="Precast Concrete"/>
    <s v="M6"/>
  </r>
  <r>
    <x v="0"/>
    <s v="Michigan"/>
    <s v="M6"/>
    <x v="2822"/>
    <x v="36"/>
    <s v="Block"/>
    <s v="M6"/>
  </r>
  <r>
    <x v="0"/>
    <s v="Minnesota"/>
    <s v="I-694"/>
    <x v="2823"/>
    <x v="36"/>
    <s v="Wood, Combination"/>
    <s v="I-694"/>
  </r>
  <r>
    <x v="0"/>
    <s v="Minnesota"/>
    <s v="I-694"/>
    <x v="2824"/>
    <x v="36"/>
    <s v="Wood, Combination"/>
    <s v="I-694"/>
  </r>
  <r>
    <x v="0"/>
    <s v="Minnesota"/>
    <s v="TH 12"/>
    <x v="2825"/>
    <x v="36"/>
    <s v="Wood"/>
    <s v="TH 12"/>
  </r>
  <r>
    <x v="0"/>
    <s v="Missouri"/>
    <s v="I-435"/>
    <x v="2826"/>
    <x v="36"/>
    <s v="Precast Concrete"/>
    <s v="I-435"/>
  </r>
  <r>
    <x v="0"/>
    <s v="Missouri"/>
    <s v="I-435"/>
    <x v="2827"/>
    <x v="36"/>
    <s v="Precast Concrete"/>
    <s v="I-435"/>
  </r>
  <r>
    <x v="0"/>
    <s v="Missouri"/>
    <s v="I-435"/>
    <x v="2828"/>
    <x v="36"/>
    <s v="Precast Concrete"/>
    <s v="I-435"/>
  </r>
  <r>
    <x v="0"/>
    <s v="Missouri"/>
    <s v="I-470"/>
    <x v="2829"/>
    <x v="36"/>
    <s v="Precast Concrete"/>
    <s v="I-470"/>
  </r>
  <r>
    <x v="0"/>
    <s v="Missouri"/>
    <s v="I-55"/>
    <x v="2830"/>
    <x v="36"/>
    <s v="Wood"/>
    <s v="I-55"/>
  </r>
  <r>
    <x v="0"/>
    <s v="New Hampshire"/>
    <s v="I-93/NH 101"/>
    <x v="2831"/>
    <x v="36"/>
    <s v="Wood"/>
    <s v="I-93/NH 101"/>
  </r>
  <r>
    <x v="0"/>
    <s v="New Hampshire"/>
    <s v="NH 101"/>
    <x v="2832"/>
    <x v="36"/>
    <s v="Wood"/>
    <s v="NH 101"/>
  </r>
  <r>
    <x v="0"/>
    <s v="New Hampshire"/>
    <s v="NH 101"/>
    <x v="2833"/>
    <x v="36"/>
    <s v="Wood"/>
    <s v="NH 101"/>
  </r>
  <r>
    <x v="0"/>
    <s v="New Hampshire"/>
    <s v="I-93/NH 101"/>
    <x v="2834"/>
    <x v="36"/>
    <s v="Wood"/>
    <s v="I-93/NH 101"/>
  </r>
  <r>
    <x v="0"/>
    <s v="New Mexico"/>
    <s v="I-40"/>
    <x v="2835"/>
    <x v="36"/>
    <s v="Precast Concrete"/>
    <s v="I-40"/>
  </r>
  <r>
    <x v="0"/>
    <s v="New Mexico"/>
    <s v="US 84/285"/>
    <x v="2836"/>
    <x v="36"/>
    <s v="Precast Concrete"/>
    <s v="US 84/285"/>
  </r>
  <r>
    <x v="0"/>
    <s v="New York"/>
    <s v="Rt 201"/>
    <x v="2837"/>
    <x v="36"/>
    <s v="Precast Concrete"/>
    <s v="Rt 201"/>
  </r>
  <r>
    <x v="0"/>
    <s v="Ohio"/>
    <s v="I-275"/>
    <x v="2838"/>
    <x v="36"/>
    <s v="Precast Concrete"/>
    <s v="I-275"/>
  </r>
  <r>
    <x v="0"/>
    <s v="Ohio"/>
    <s v="I-275"/>
    <x v="2839"/>
    <x v="36"/>
    <s v="Precast Concrete"/>
    <s v="I-275"/>
  </r>
  <r>
    <x v="0"/>
    <s v="Ohio"/>
    <s v="I-270"/>
    <x v="2840"/>
    <x v="36"/>
    <s v="Precast Concrete"/>
    <s v="I-270"/>
  </r>
  <r>
    <x v="0"/>
    <s v="Ohio"/>
    <s v="I-77"/>
    <x v="2841"/>
    <x v="36"/>
    <s v="Precast Concrete"/>
    <s v="I-77"/>
  </r>
  <r>
    <x v="0"/>
    <s v="Ohio"/>
    <s v="I-280"/>
    <x v="2842"/>
    <x v="36"/>
    <s v="Not Specified"/>
    <s v="I-280"/>
  </r>
  <r>
    <x v="0"/>
    <s v="Oklahoma"/>
    <s v="US-169"/>
    <x v="2843"/>
    <x v="36"/>
    <s v="Not Specified"/>
    <s v="US-169"/>
  </r>
  <r>
    <x v="0"/>
    <s v="Oklahoma"/>
    <s v="US-169"/>
    <x v="2844"/>
    <x v="36"/>
    <s v="Not Specified"/>
    <s v="US-169"/>
  </r>
  <r>
    <x v="0"/>
    <s v="Oklahoma"/>
    <s v="US-169"/>
    <x v="2845"/>
    <x v="36"/>
    <s v="Not Specified"/>
    <s v="US-169"/>
  </r>
  <r>
    <x v="0"/>
    <s v="Oklahoma"/>
    <s v="US-169"/>
    <x v="2846"/>
    <x v="36"/>
    <s v="Berm"/>
    <s v="US-169"/>
  </r>
  <r>
    <x v="0"/>
    <s v="Oklahoma"/>
    <s v="US-169"/>
    <x v="2847"/>
    <x v="36"/>
    <s v="Not Specified"/>
    <s v="US-169"/>
  </r>
  <r>
    <x v="0"/>
    <s v="Pennsylvania"/>
    <s v="I-84"/>
    <x v="2848"/>
    <x v="36"/>
    <s v="Precast Concrete"/>
    <s v="I-84"/>
  </r>
  <r>
    <x v="0"/>
    <s v="Pennsylvania"/>
    <s v="4034 Sec A70"/>
    <x v="2821"/>
    <x v="36"/>
    <s v="Wood"/>
    <s v="4034 Sec A70"/>
  </r>
  <r>
    <x v="0"/>
    <s v="Pennsylvania"/>
    <n v="119"/>
    <x v="2849"/>
    <x v="36"/>
    <s v="Other"/>
    <n v="119"/>
  </r>
  <r>
    <x v="0"/>
    <s v="Pennsylvania"/>
    <n v="119"/>
    <x v="2850"/>
    <x v="36"/>
    <s v="Wood"/>
    <n v="119"/>
  </r>
  <r>
    <x v="0"/>
    <s v="Pennsylvania"/>
    <n v="219"/>
    <x v="2851"/>
    <x v="36"/>
    <s v="Precast Concrete"/>
    <n v="219"/>
  </r>
  <r>
    <x v="0"/>
    <s v="Pennsylvania"/>
    <s v="0083 Sec 025"/>
    <x v="2852"/>
    <x v="36"/>
    <s v="Wood"/>
    <s v="0083 Sec 025"/>
  </r>
  <r>
    <x v="0"/>
    <s v="Pennsylvania"/>
    <s v="0083 Sec 025"/>
    <x v="2853"/>
    <x v="36"/>
    <s v="Wood"/>
    <s v="0083 Sec 025"/>
  </r>
  <r>
    <x v="0"/>
    <s v="Pennsylvania"/>
    <n v="63"/>
    <x v="2854"/>
    <x v="36"/>
    <s v="Precast Concrete"/>
    <n v="63"/>
  </r>
  <r>
    <x v="0"/>
    <s v="Pennsylvania"/>
    <s v="4034 Sec A70"/>
    <x v="2855"/>
    <x v="36"/>
    <s v="Precast Concrete"/>
    <s v="4034 Sec A70"/>
  </r>
  <r>
    <x v="0"/>
    <s v="Pennsylvania"/>
    <n v="119"/>
    <x v="2856"/>
    <x v="36"/>
    <s v="Precast Concrete"/>
    <n v="119"/>
  </r>
  <r>
    <x v="0"/>
    <s v="Pennsylvania"/>
    <s v="4034 Sec A70"/>
    <x v="2857"/>
    <x v="36"/>
    <s v="Precast Concrete"/>
    <s v="4034 Sec A70"/>
  </r>
  <r>
    <x v="0"/>
    <s v="Pennsylvania"/>
    <n v="95"/>
    <x v="2858"/>
    <x v="36"/>
    <s v="Brick, Combination"/>
    <n v="95"/>
  </r>
  <r>
    <x v="0"/>
    <s v="Pennsylvania"/>
    <n v="119"/>
    <x v="2859"/>
    <x v="36"/>
    <s v="Precast Concrete"/>
    <n v="119"/>
  </r>
  <r>
    <x v="0"/>
    <s v="Pennsylvania"/>
    <s v="I-83"/>
    <x v="2860"/>
    <x v="36"/>
    <s v="Precast Concrete"/>
    <s v="I-83"/>
  </r>
  <r>
    <x v="0"/>
    <s v="Puerto Rico"/>
    <s v="PR-199"/>
    <x v="2861"/>
    <x v="36"/>
    <s v="Block"/>
    <s v="PR-199"/>
  </r>
  <r>
    <x v="0"/>
    <s v="Puerto Rico"/>
    <s v="PR-199"/>
    <x v="2862"/>
    <x v="36"/>
    <s v="Precast Concrete"/>
    <s v="PR-199"/>
  </r>
  <r>
    <x v="0"/>
    <s v="Puerto Rico"/>
    <s v="PR-199"/>
    <x v="2863"/>
    <x v="36"/>
    <s v="Precast Concrete"/>
    <s v="PR-199"/>
  </r>
  <r>
    <x v="0"/>
    <s v="Puerto Rico"/>
    <s v="PR-199"/>
    <x v="2864"/>
    <x v="36"/>
    <s v="Precast Concrete"/>
    <s v="PR-199"/>
  </r>
  <r>
    <x v="0"/>
    <s v="Puerto Rico"/>
    <s v="PR-199"/>
    <x v="2865"/>
    <x v="36"/>
    <s v="Not Specified"/>
    <s v="PR-199"/>
  </r>
  <r>
    <x v="0"/>
    <s v="Puerto Rico"/>
    <s v="PR-199"/>
    <x v="2866"/>
    <x v="36"/>
    <s v="Metal"/>
    <s v="PR-199"/>
  </r>
  <r>
    <x v="0"/>
    <s v="Tennessee"/>
    <s v="SR 155 (Phase 2)"/>
    <x v="2867"/>
    <x v="36"/>
    <s v="Cast-in-place Concrete"/>
    <s v="SR 155 (Phase 2)"/>
  </r>
  <r>
    <x v="0"/>
    <s v="Tennessee"/>
    <s v="SR 155 (Phase 2)"/>
    <x v="2868"/>
    <x v="36"/>
    <s v="Precast Concrete"/>
    <s v="SR 155 (Phase 2)"/>
  </r>
  <r>
    <x v="0"/>
    <s v="Texas"/>
    <s v="SH 121"/>
    <x v="2869"/>
    <x v="36"/>
    <s v="Precast Concrete"/>
    <s v="SH 121"/>
  </r>
  <r>
    <x v="0"/>
    <s v="Texas"/>
    <s v="FM 2552"/>
    <x v="2870"/>
    <x v="36"/>
    <s v="Precast Concrete"/>
    <s v="FM 2552"/>
  </r>
  <r>
    <x v="0"/>
    <s v="Utah"/>
    <s v="I-215 NB &amp; SB Redwood Rd. to 3800 South"/>
    <x v="2871"/>
    <x v="36"/>
    <s v="Block"/>
    <s v="I-215 NB &amp; SB Redwood Rd. to 3800 South"/>
  </r>
  <r>
    <x v="0"/>
    <s v="Utah"/>
    <s v="12300 South WB"/>
    <x v="2872"/>
    <x v="36"/>
    <s v="Precast Concrete"/>
    <s v="12300 South WB"/>
  </r>
  <r>
    <x v="0"/>
    <s v="Utah"/>
    <s v="12300 South EB"/>
    <x v="2873"/>
    <x v="36"/>
    <s v="Precast Concrete"/>
    <s v="12300 South EB"/>
  </r>
  <r>
    <x v="0"/>
    <s v="Utah"/>
    <s v="I-215 NB &amp; SB Redwood Rd. to 3800 South"/>
    <x v="2874"/>
    <x v="36"/>
    <s v="Precast Concrete"/>
    <s v="I-215 NB &amp; SB Redwood Rd. to 3800 South"/>
  </r>
  <r>
    <x v="0"/>
    <s v="Virginia"/>
    <s v="VolvoParkway"/>
    <x v="2875"/>
    <x v="36"/>
    <s v="Not Specified"/>
    <s v="VolvoParkway"/>
  </r>
  <r>
    <x v="0"/>
    <s v="Virginia"/>
    <s v="VolvoParkway"/>
    <x v="2876"/>
    <x v="36"/>
    <s v="Not Specified"/>
    <s v="VolvoParkway"/>
  </r>
  <r>
    <x v="0"/>
    <s v="Virginia"/>
    <s v="VolvoParkway"/>
    <x v="2877"/>
    <x v="36"/>
    <s v="Not Specified"/>
    <s v="VolvoParkway"/>
  </r>
  <r>
    <x v="0"/>
    <s v="Virginia"/>
    <s v="VolvoParkway"/>
    <x v="2878"/>
    <x v="36"/>
    <s v="Precast Concrete"/>
    <s v="VolvoParkway"/>
  </r>
  <r>
    <x v="0"/>
    <s v="Virginia"/>
    <s v="I-64"/>
    <x v="2879"/>
    <x v="36"/>
    <s v="Not Specified"/>
    <s v="I-64"/>
  </r>
  <r>
    <x v="0"/>
    <s v="Virginia"/>
    <s v="I-64"/>
    <x v="2880"/>
    <x v="36"/>
    <s v="Combination"/>
    <s v="I-64"/>
  </r>
  <r>
    <x v="0"/>
    <s v="Virginia"/>
    <s v="I-64"/>
    <x v="2881"/>
    <x v="36"/>
    <s v="Combination"/>
    <s v="I-64"/>
  </r>
  <r>
    <x v="0"/>
    <s v="Virginia"/>
    <s v="I-64"/>
    <x v="2882"/>
    <x v="36"/>
    <s v="Combination"/>
    <s v="I-64"/>
  </r>
  <r>
    <x v="0"/>
    <s v="Virginia"/>
    <s v="VolvoParkway"/>
    <x v="2883"/>
    <x v="36"/>
    <s v="Combination"/>
    <s v="VolvoParkway"/>
  </r>
  <r>
    <x v="0"/>
    <s v="Washington"/>
    <n v="16"/>
    <x v="2884"/>
    <x v="36"/>
    <s v="Precast Concrete"/>
    <n v="16"/>
  </r>
  <r>
    <x v="0"/>
    <s v="Washington"/>
    <n v="5"/>
    <x v="1725"/>
    <x v="36"/>
    <s v="Precast Concrete"/>
    <n v="5"/>
  </r>
  <r>
    <x v="0"/>
    <s v="Washington"/>
    <n v="525"/>
    <x v="2885"/>
    <x v="36"/>
    <s v="Precast Concrete"/>
    <n v="525"/>
  </r>
  <r>
    <x v="0"/>
    <s v="Washington"/>
    <s v="SR 525"/>
    <x v="2885"/>
    <x v="36"/>
    <s v="Precast Concrete"/>
    <s v="SR 525"/>
  </r>
  <r>
    <x v="0"/>
    <s v="Washington"/>
    <s v="SR 16"/>
    <x v="2884"/>
    <x v="36"/>
    <s v="Precast Concrete"/>
    <s v="SR 16"/>
  </r>
  <r>
    <x v="0"/>
    <s v="Washington"/>
    <s v="I-5"/>
    <x v="1725"/>
    <x v="36"/>
    <s v="Precast Concrete"/>
    <s v="I-5"/>
  </r>
  <r>
    <x v="0"/>
    <s v="Alaska"/>
    <s v="Glenn Highway"/>
    <x v="2886"/>
    <x v="37"/>
    <s v="Berm, Wood, Combination"/>
    <s v="Glenn Highway"/>
  </r>
  <r>
    <x v="0"/>
    <s v="Arizona"/>
    <s v="S-202"/>
    <x v="2887"/>
    <x v="37"/>
    <s v="Block"/>
    <s v="S-202"/>
  </r>
  <r>
    <x v="0"/>
    <s v="Arizona"/>
    <s v="S-260"/>
    <x v="2888"/>
    <x v="37"/>
    <s v="Not Specified"/>
    <s v="S-260"/>
  </r>
  <r>
    <x v="0"/>
    <s v="Arizona"/>
    <s v="S-260"/>
    <x v="2889"/>
    <x v="37"/>
    <s v="Block"/>
    <s v="S-260"/>
  </r>
  <r>
    <x v="0"/>
    <s v="Arizona"/>
    <s v="S-69"/>
    <x v="2890"/>
    <x v="37"/>
    <s v="Block"/>
    <s v="S-69"/>
  </r>
  <r>
    <x v="0"/>
    <s v="Arizona"/>
    <s v="S-51"/>
    <x v="2891"/>
    <x v="37"/>
    <s v="Block"/>
    <s v="S-51"/>
  </r>
  <r>
    <x v="0"/>
    <s v="Colorado"/>
    <s v="I-25 SB Holland Park"/>
    <x v="2892"/>
    <x v="37"/>
    <s v="Block"/>
    <s v="I-25 SB Holland Park"/>
  </r>
  <r>
    <x v="0"/>
    <s v="Colorado"/>
    <s v="US160 WB Mountain Vista"/>
    <x v="2893"/>
    <x v="37"/>
    <s v="Block"/>
    <s v="US160 WB Mountain Vista"/>
  </r>
  <r>
    <x v="0"/>
    <s v="Colorado"/>
    <s v="I-25 NB Holiday Village"/>
    <x v="2894"/>
    <x v="37"/>
    <s v="Other"/>
    <s v="I-25 NB Holiday Village"/>
  </r>
  <r>
    <x v="0"/>
    <s v="Connecticut"/>
    <s v="I 95"/>
    <x v="2895"/>
    <x v="37"/>
    <s v="Wood"/>
    <s v="I 95"/>
  </r>
  <r>
    <x v="0"/>
    <s v="Florida"/>
    <s v="US HWY 41"/>
    <x v="2896"/>
    <x v="37"/>
    <s v="Cast-in-place Concrete"/>
    <s v="US HWY 41"/>
  </r>
  <r>
    <x v="0"/>
    <s v="Florida"/>
    <s v="I-4"/>
    <x v="2897"/>
    <x v="37"/>
    <s v="Cast-in-place Concrete"/>
    <s v="I-4"/>
  </r>
  <r>
    <x v="0"/>
    <s v="Florida"/>
    <s v="SR 809 (MILITARY TRL)"/>
    <x v="2898"/>
    <x v="37"/>
    <s v="Precast Concrete"/>
    <s v="SR 809 (MILITARY TRL)"/>
  </r>
  <r>
    <x v="0"/>
    <s v="Florida"/>
    <s v="I-75"/>
    <x v="2899"/>
    <x v="37"/>
    <s v="Precast Concrete"/>
    <s v="I-75"/>
  </r>
  <r>
    <x v="0"/>
    <s v="Florida"/>
    <s v="SR 809 (MILITARY TRL)"/>
    <x v="2900"/>
    <x v="37"/>
    <s v="Precast Concrete"/>
    <s v="SR 809 (MILITARY TRL)"/>
  </r>
  <r>
    <x v="0"/>
    <s v="Florida"/>
    <s v="SR 809 (MILITARY TRL)"/>
    <x v="2901"/>
    <x v="37"/>
    <s v="Precast Concrete"/>
    <s v="SR 809 (MILITARY TRL)"/>
  </r>
  <r>
    <x v="0"/>
    <s v="Florida"/>
    <s v="SR 809 (MILITARY TRL)"/>
    <x v="2902"/>
    <x v="37"/>
    <s v="Cast-in-place Concrete"/>
    <s v="SR 809 (MILITARY TRL)"/>
  </r>
  <r>
    <x v="0"/>
    <s v="Florida"/>
    <s v="SR 809 (MILITARY TRL)"/>
    <x v="2903"/>
    <x v="37"/>
    <s v="Cast-in-place Concrete"/>
    <s v="SR 809 (MILITARY TRL)"/>
  </r>
  <r>
    <x v="0"/>
    <s v="Florida"/>
    <s v="SR 809 (MILITARY TRL)"/>
    <x v="2904"/>
    <x v="37"/>
    <s v="Precast Concrete"/>
    <s v="SR 809 (MILITARY TRL)"/>
  </r>
  <r>
    <x v="0"/>
    <s v="Florida"/>
    <s v="I-95"/>
    <x v="2905"/>
    <x v="37"/>
    <s v="Precast Concrete"/>
    <s v="I-95"/>
  </r>
  <r>
    <x v="0"/>
    <s v="Florida"/>
    <s v="SR 809 (MILITARY TRL)"/>
    <x v="2906"/>
    <x v="37"/>
    <s v="Precast Concrete"/>
    <s v="SR 809 (MILITARY TRL)"/>
  </r>
  <r>
    <x v="0"/>
    <s v="Florida"/>
    <s v="SR 809 (MILITARY TRL)"/>
    <x v="2907"/>
    <x v="37"/>
    <s v="Precast Concrete"/>
    <s v="SR 809 (MILITARY TRL)"/>
  </r>
  <r>
    <x v="0"/>
    <s v="Florida"/>
    <s v="SR 809 (MILITARY TRL)"/>
    <x v="2908"/>
    <x v="37"/>
    <s v="Precast Concrete"/>
    <s v="SR 809 (MILITARY TRL)"/>
  </r>
  <r>
    <x v="0"/>
    <s v="Florida"/>
    <s v="SR 809 (MILITARY TRL)"/>
    <x v="2909"/>
    <x v="37"/>
    <s v="Precast Concrete"/>
    <s v="SR 809 (MILITARY TRL)"/>
  </r>
  <r>
    <x v="0"/>
    <s v="Florida"/>
    <s v="SR 809 (MILITARY TRL)"/>
    <x v="2910"/>
    <x v="37"/>
    <s v="Precast Concrete"/>
    <s v="SR 809 (MILITARY TRL)"/>
  </r>
  <r>
    <x v="0"/>
    <s v="Florida"/>
    <s v="SR 809 (MILITARY TRL)"/>
    <x v="2911"/>
    <x v="37"/>
    <s v="Precast Concrete"/>
    <s v="SR 809 (MILITARY TRL)"/>
  </r>
  <r>
    <x v="0"/>
    <s v="Florida"/>
    <s v="I-95"/>
    <x v="2912"/>
    <x v="37"/>
    <s v="Precast Concrete"/>
    <s v="I-95"/>
  </r>
  <r>
    <x v="0"/>
    <s v="Florida"/>
    <s v="SR 809 (MILITARY TRL)"/>
    <x v="2913"/>
    <x v="37"/>
    <s v="Block"/>
    <s v="SR 809 (MILITARY TRL)"/>
  </r>
  <r>
    <x v="0"/>
    <s v="Florida"/>
    <s v="SR 809 (MILITARY TRL)"/>
    <x v="2914"/>
    <x v="37"/>
    <s v="Precast Concrete"/>
    <s v="SR 809 (MILITARY TRL)"/>
  </r>
  <r>
    <x v="0"/>
    <s v="Florida"/>
    <s v="I-95"/>
    <x v="2915"/>
    <x v="37"/>
    <s v="Precast Concrete"/>
    <s v="I-95"/>
  </r>
  <r>
    <x v="0"/>
    <s v="Florida"/>
    <s v="I-4"/>
    <x v="2916"/>
    <x v="37"/>
    <s v="Precast Concrete"/>
    <s v="I-4"/>
  </r>
  <r>
    <x v="0"/>
    <s v="Florida"/>
    <s v="I-95"/>
    <x v="2917"/>
    <x v="37"/>
    <s v="Precast Concrete"/>
    <s v="I-95"/>
  </r>
  <r>
    <x v="0"/>
    <s v="Florida"/>
    <s v="I-95"/>
    <x v="2918"/>
    <x v="37"/>
    <s v="Precast Concrete"/>
    <s v="I-95"/>
  </r>
  <r>
    <x v="0"/>
    <s v="Florida"/>
    <s v="I-95"/>
    <x v="2919"/>
    <x v="37"/>
    <s v="Precast Concrete"/>
    <s v="I-95"/>
  </r>
  <r>
    <x v="0"/>
    <s v="Florida"/>
    <s v="I-95"/>
    <x v="2920"/>
    <x v="37"/>
    <s v="Block"/>
    <s v="I-95"/>
  </r>
  <r>
    <x v="0"/>
    <s v="Florida"/>
    <s v="I-95"/>
    <x v="2921"/>
    <x v="37"/>
    <s v="Precast Concrete"/>
    <s v="I-95"/>
  </r>
  <r>
    <x v="0"/>
    <s v="Florida"/>
    <s v="I-95"/>
    <x v="2922"/>
    <x v="37"/>
    <s v="Precast Concrete"/>
    <s v="I-95"/>
  </r>
  <r>
    <x v="0"/>
    <s v="Georgia"/>
    <s v="SR 20 @ Habersham Gate Dr."/>
    <x v="0"/>
    <x v="37"/>
    <s v="Metal"/>
    <s v="SR 20 @ Habersham Gate Dr."/>
  </r>
  <r>
    <x v="0"/>
    <s v="Hawaii"/>
    <s v="H-1"/>
    <x v="2923"/>
    <x v="37"/>
    <s v="Berm, Combination"/>
    <s v="H-1"/>
  </r>
  <r>
    <x v="0"/>
    <s v="Hawaii"/>
    <s v="H-1"/>
    <x v="2924"/>
    <x v="37"/>
    <s v="Metal, Combination"/>
    <s v="H-1"/>
  </r>
  <r>
    <x v="0"/>
    <s v="Hawaii"/>
    <s v="H-1"/>
    <x v="2925"/>
    <x v="37"/>
    <s v="Block"/>
    <s v="H-1"/>
  </r>
  <r>
    <x v="0"/>
    <s v="Illinois"/>
    <s v="I-255"/>
    <x v="2926"/>
    <x v="37"/>
    <s v="Precast Concrete, Combination"/>
    <s v="I-255"/>
  </r>
  <r>
    <x v="0"/>
    <s v="Illinois"/>
    <s v="I-64"/>
    <x v="2927"/>
    <x v="37"/>
    <s v="Precast Concrete"/>
    <s v="I-64"/>
  </r>
  <r>
    <x v="0"/>
    <s v="Illinois"/>
    <s v="I-74"/>
    <x v="2928"/>
    <x v="37"/>
    <s v="Wood, Combination"/>
    <s v="I-74"/>
  </r>
  <r>
    <x v="0"/>
    <s v="Iowa"/>
    <s v="I-235"/>
    <x v="2929"/>
    <x v="37"/>
    <s v="Precast Concrete"/>
    <s v="I-235"/>
  </r>
  <r>
    <x v="0"/>
    <s v="Iowa"/>
    <s v="I-235"/>
    <x v="2930"/>
    <x v="37"/>
    <s v="Precast Concrete"/>
    <s v="I-235"/>
  </r>
  <r>
    <x v="0"/>
    <s v="Iowa"/>
    <s v="I-235"/>
    <x v="2931"/>
    <x v="37"/>
    <s v="Wood"/>
    <s v="I-235"/>
  </r>
  <r>
    <x v="0"/>
    <s v="Kentucky"/>
    <s v="KY-1747"/>
    <x v="2932"/>
    <x v="37"/>
    <s v="Precast Concrete"/>
    <s v="KY-1747"/>
  </r>
  <r>
    <x v="0"/>
    <s v="Kentucky"/>
    <s v="KY-1747"/>
    <x v="2933"/>
    <x v="37"/>
    <s v="Precast Concrete"/>
    <s v="KY-1747"/>
  </r>
  <r>
    <x v="0"/>
    <s v="Kentucky"/>
    <s v="KY-1747"/>
    <x v="2934"/>
    <x v="37"/>
    <s v="Precast Concrete"/>
    <s v="KY-1747"/>
  </r>
  <r>
    <x v="0"/>
    <s v="Kentucky"/>
    <s v="KY-1747"/>
    <x v="2935"/>
    <x v="37"/>
    <s v="Precast Concrete"/>
    <s v="KY-1747"/>
  </r>
  <r>
    <x v="0"/>
    <s v="Kentucky"/>
    <s v="KY-1747"/>
    <x v="2936"/>
    <x v="37"/>
    <s v="Precast Concrete"/>
    <s v="KY-1747"/>
  </r>
  <r>
    <x v="0"/>
    <s v="Maryland"/>
    <s v="MD 450"/>
    <x v="2937"/>
    <x v="37"/>
    <s v="Berm, Wood, Combination"/>
    <s v="MD 450"/>
  </r>
  <r>
    <x v="0"/>
    <s v="Maryland"/>
    <s v="MD 450"/>
    <x v="2938"/>
    <x v="37"/>
    <s v="Precast Concrete"/>
    <s v="MD 450"/>
  </r>
  <r>
    <x v="0"/>
    <s v="Maryland"/>
    <s v="MD 450"/>
    <x v="2939"/>
    <x v="37"/>
    <s v="Precast Concrete"/>
    <s v="MD 450"/>
  </r>
  <r>
    <x v="0"/>
    <s v="Maryland"/>
    <s v="MD 450"/>
    <x v="2940"/>
    <x v="37"/>
    <s v="Precast Concrete"/>
    <s v="MD 450"/>
  </r>
  <r>
    <x v="0"/>
    <s v="Maryland"/>
    <s v="MD 450"/>
    <x v="2941"/>
    <x v="37"/>
    <s v="Precast Concrete"/>
    <s v="MD 450"/>
  </r>
  <r>
    <x v="0"/>
    <s v="Maryland"/>
    <s v="MD 450"/>
    <x v="2942"/>
    <x v="37"/>
    <s v="Precast Concrete"/>
    <s v="MD 450"/>
  </r>
  <r>
    <x v="0"/>
    <s v="Maryland"/>
    <s v="MD 216"/>
    <x v="2943"/>
    <x v="37"/>
    <s v="Not Specified"/>
    <s v="MD 216"/>
  </r>
  <r>
    <x v="0"/>
    <s v="Maryland"/>
    <s v="MD 174"/>
    <x v="2944"/>
    <x v="37"/>
    <s v="Precast Concrete"/>
    <s v="MD 174"/>
  </r>
  <r>
    <x v="0"/>
    <s v="Maryland"/>
    <s v="US 29"/>
    <x v="2945"/>
    <x v="37"/>
    <s v="Precast Concrete"/>
    <s v="US 29"/>
  </r>
  <r>
    <x v="0"/>
    <s v="Minnesota"/>
    <s v="TH52"/>
    <x v="2946"/>
    <x v="37"/>
    <s v="Wood, Combination"/>
    <s v="TH52"/>
  </r>
  <r>
    <x v="0"/>
    <s v="Minnesota"/>
    <s v="TH52"/>
    <x v="2947"/>
    <x v="37"/>
    <s v="Wood, Combination"/>
    <s v="TH52"/>
  </r>
  <r>
    <x v="0"/>
    <s v="Minnesota"/>
    <s v="I-494"/>
    <x v="2948"/>
    <x v="37"/>
    <s v="Precast Concrete"/>
    <s v="I-494"/>
  </r>
  <r>
    <x v="0"/>
    <s v="Minnesota"/>
    <s v="TH610"/>
    <x v="2949"/>
    <x v="37"/>
    <s v="Wood, Combination"/>
    <s v="TH610"/>
  </r>
  <r>
    <x v="0"/>
    <s v="New Hampshire"/>
    <s v="I-293/NH 3A"/>
    <x v="2950"/>
    <x v="37"/>
    <s v="Wood"/>
    <s v="I-293/NH 3A"/>
  </r>
  <r>
    <x v="0"/>
    <s v="New Mexico"/>
    <s v="NM 599"/>
    <x v="2951"/>
    <x v="37"/>
    <s v="Berm, Block, Combination"/>
    <s v="NM 599"/>
  </r>
  <r>
    <x v="0"/>
    <s v="New York"/>
    <s v="Rt 840"/>
    <x v="2952"/>
    <x v="37"/>
    <s v="Combination, Other"/>
    <s v="Rt 840"/>
  </r>
  <r>
    <x v="0"/>
    <s v="New York"/>
    <s v="I-495"/>
    <x v="2953"/>
    <x v="37"/>
    <s v="Precast Concrete"/>
    <s v="I-495"/>
  </r>
  <r>
    <x v="0"/>
    <s v="New York"/>
    <s v="I-495"/>
    <x v="2954"/>
    <x v="37"/>
    <s v="Precast Concrete"/>
    <s v="I-495"/>
  </r>
  <r>
    <x v="0"/>
    <s v="Ohio"/>
    <s v="I 71"/>
    <x v="2955"/>
    <x v="37"/>
    <s v="Precast Concrete"/>
    <s v="I 71"/>
  </r>
  <r>
    <x v="0"/>
    <s v="Ohio"/>
    <s v="I 90"/>
    <x v="2956"/>
    <x v="37"/>
    <s v="Precast Concrete"/>
    <s v="I 90"/>
  </r>
  <r>
    <x v="0"/>
    <s v="Ohio"/>
    <s v="I 77"/>
    <x v="2957"/>
    <x v="37"/>
    <s v="Precast Concrete"/>
    <s v="I 77"/>
  </r>
  <r>
    <x v="0"/>
    <s v="Ohio"/>
    <s v="I-275"/>
    <x v="2958"/>
    <x v="37"/>
    <s v="Combination, Other"/>
    <s v="I-275"/>
  </r>
  <r>
    <x v="0"/>
    <s v="Ohio"/>
    <s v="I 71"/>
    <x v="2959"/>
    <x v="37"/>
    <s v="Precast Concrete"/>
    <s v="I 71"/>
  </r>
  <r>
    <x v="0"/>
    <s v="Ohio"/>
    <s v="I 77"/>
    <x v="2960"/>
    <x v="37"/>
    <s v="Precast Concrete"/>
    <s v="I 77"/>
  </r>
  <r>
    <x v="0"/>
    <s v="Ohio"/>
    <s v="I 77"/>
    <x v="2961"/>
    <x v="37"/>
    <s v="Brick"/>
    <s v="I 77"/>
  </r>
  <r>
    <x v="0"/>
    <s v="Ohio"/>
    <s v="I 70"/>
    <x v="2962"/>
    <x v="37"/>
    <s v="Precast Concrete"/>
    <s v="I 70"/>
  </r>
  <r>
    <x v="0"/>
    <s v="Ohio"/>
    <s v="I 71"/>
    <x v="2963"/>
    <x v="37"/>
    <s v="Precast Concrete"/>
    <s v="I 71"/>
  </r>
  <r>
    <x v="0"/>
    <s v="Ohio"/>
    <s v="I 70"/>
    <x v="2964"/>
    <x v="37"/>
    <s v="Precast Concrete"/>
    <s v="I 70"/>
  </r>
  <r>
    <x v="0"/>
    <s v="Oregon"/>
    <s v="Co. Rd."/>
    <x v="2965"/>
    <x v="37"/>
    <s v="Berm"/>
    <s v="Co. Rd."/>
  </r>
  <r>
    <x v="0"/>
    <s v="Oregon"/>
    <s v="Co. Rd."/>
    <x v="2966"/>
    <x v="37"/>
    <s v="Block"/>
    <s v="Co. Rd."/>
  </r>
  <r>
    <x v="0"/>
    <s v="Oregon"/>
    <s v="Co. Rd."/>
    <x v="2967"/>
    <x v="37"/>
    <s v="Wood"/>
    <s v="Co. Rd."/>
  </r>
  <r>
    <x v="0"/>
    <s v="Oregon"/>
    <s v="Co. Rd."/>
    <x v="2968"/>
    <x v="37"/>
    <s v="Berm, Combination"/>
    <s v="Co. Rd."/>
  </r>
  <r>
    <x v="0"/>
    <s v="Oregon"/>
    <s v="Co. Rd."/>
    <x v="2969"/>
    <x v="37"/>
    <s v="Berm, Combination"/>
    <s v="Co. Rd."/>
  </r>
  <r>
    <x v="0"/>
    <s v="Oregon"/>
    <s v="Co. Rd."/>
    <x v="2967"/>
    <x v="37"/>
    <s v="Block"/>
    <s v="Co. Rd."/>
  </r>
  <r>
    <x v="0"/>
    <s v="Oregon"/>
    <s v="Co. Rd."/>
    <x v="2970"/>
    <x v="37"/>
    <s v="Berm, Combination"/>
    <s v="Co. Rd."/>
  </r>
  <r>
    <x v="0"/>
    <s v="Oregon"/>
    <s v="Co. Rd."/>
    <x v="2971"/>
    <x v="37"/>
    <s v="Berm, Combination"/>
    <s v="Co. Rd."/>
  </r>
  <r>
    <x v="0"/>
    <s v="Oregon"/>
    <s v="Co. Rd."/>
    <x v="2972"/>
    <x v="37"/>
    <s v="Berm, Combination"/>
    <s v="Co. Rd."/>
  </r>
  <r>
    <x v="0"/>
    <s v="Oregon"/>
    <s v="Co. Rd."/>
    <x v="2973"/>
    <x v="37"/>
    <s v="Berm, Combination"/>
    <s v="Co. Rd."/>
  </r>
  <r>
    <x v="0"/>
    <s v="Oregon"/>
    <s v="Co. Rd."/>
    <x v="2974"/>
    <x v="37"/>
    <s v="Berm, Combination"/>
    <s v="Co. Rd."/>
  </r>
  <r>
    <x v="0"/>
    <s v="Oregon"/>
    <s v="Co. Rd."/>
    <x v="2975"/>
    <x v="37"/>
    <s v="Berm, Combination"/>
    <s v="Co. Rd."/>
  </r>
  <r>
    <x v="0"/>
    <s v="Oregon"/>
    <s v="Co. Rd."/>
    <x v="2976"/>
    <x v="37"/>
    <s v="Block"/>
    <s v="Co. Rd."/>
  </r>
  <r>
    <x v="0"/>
    <s v="Oregon"/>
    <s v="Co. Rd."/>
    <x v="2977"/>
    <x v="37"/>
    <s v="Berm"/>
    <s v="Co. Rd."/>
  </r>
  <r>
    <x v="0"/>
    <s v="Oregon"/>
    <s v="Co. Rd."/>
    <x v="2978"/>
    <x v="37"/>
    <s v="Precast Concrete"/>
    <s v="Co. Rd."/>
  </r>
  <r>
    <x v="0"/>
    <s v="Pennsylvania"/>
    <s v="I-86"/>
    <x v="2979"/>
    <x v="37"/>
    <s v="Precast Concrete"/>
    <s v="I-86"/>
  </r>
  <r>
    <x v="0"/>
    <s v="Pennsylvania"/>
    <n v="222"/>
    <x v="2980"/>
    <x v="37"/>
    <s v="Precast Concrete"/>
    <n v="222"/>
  </r>
  <r>
    <x v="0"/>
    <s v="Pennsylvania"/>
    <n v="222"/>
    <x v="2981"/>
    <x v="37"/>
    <s v="Precast Concrete"/>
    <n v="222"/>
  </r>
  <r>
    <x v="0"/>
    <s v="Pennsylvania"/>
    <n v="222"/>
    <x v="2982"/>
    <x v="37"/>
    <s v="Not Specified"/>
    <n v="222"/>
  </r>
  <r>
    <x v="0"/>
    <s v="Pennsylvania"/>
    <n v="222"/>
    <x v="2983"/>
    <x v="37"/>
    <s v="Precast Concrete"/>
    <n v="222"/>
  </r>
  <r>
    <x v="0"/>
    <s v="Pennsylvania"/>
    <n v="222"/>
    <x v="2984"/>
    <x v="37"/>
    <s v="Not Specified"/>
    <n v="222"/>
  </r>
  <r>
    <x v="0"/>
    <s v="Pennsylvania"/>
    <s v="I-87"/>
    <x v="2985"/>
    <x v="37"/>
    <s v="Precast Concrete"/>
    <s v="I-87"/>
  </r>
  <r>
    <x v="0"/>
    <s v="Pennsylvania"/>
    <s v="I-85"/>
    <x v="2986"/>
    <x v="37"/>
    <s v="Precast Concrete"/>
    <s v="I-85"/>
  </r>
  <r>
    <x v="0"/>
    <s v="Pennsylvania"/>
    <s v="I-88"/>
    <x v="2987"/>
    <x v="37"/>
    <s v="Precast Concrete"/>
    <s v="I-88"/>
  </r>
  <r>
    <x v="0"/>
    <s v="Tennessee"/>
    <s v="I-40 Smartfix (Phase 1)"/>
    <x v="2988"/>
    <x v="37"/>
    <s v="Precast Concrete"/>
    <s v="I-40 Smartfix (Phase 1)"/>
  </r>
  <r>
    <x v="0"/>
    <s v="Texas"/>
    <s v="FM 1093"/>
    <x v="2989"/>
    <x v="37"/>
    <s v="Precast Concrete"/>
    <s v="FM 1093"/>
  </r>
  <r>
    <x v="0"/>
    <s v="Texas"/>
    <s v="SH 45"/>
    <x v="2990"/>
    <x v="37"/>
    <s v="Precast Concrete"/>
    <s v="SH 45"/>
  </r>
  <r>
    <x v="0"/>
    <s v="Texas"/>
    <s v="IH 10"/>
    <x v="2991"/>
    <x v="37"/>
    <s v="Precast Concrete"/>
    <s v="IH 10"/>
  </r>
  <r>
    <x v="0"/>
    <s v="Texas"/>
    <s v="FM 529"/>
    <x v="2992"/>
    <x v="37"/>
    <s v="Block"/>
    <s v="FM 529"/>
  </r>
  <r>
    <x v="0"/>
    <s v="Virginia"/>
    <s v="Rt 1"/>
    <x v="2993"/>
    <x v="37"/>
    <s v="Not Specified"/>
    <s v="Rt 1"/>
  </r>
  <r>
    <x v="0"/>
    <s v="Virginia"/>
    <s v="Rt 29"/>
    <x v="2994"/>
    <x v="37"/>
    <s v="Not Specified"/>
    <s v="Rt 29"/>
  </r>
  <r>
    <x v="0"/>
    <s v="Virginia"/>
    <s v="Rt 460"/>
    <x v="2995"/>
    <x v="37"/>
    <s v="Not Specified"/>
    <s v="Rt 460"/>
  </r>
  <r>
    <x v="0"/>
    <s v="Virginia"/>
    <s v="Rt 267"/>
    <x v="2996"/>
    <x v="37"/>
    <s v="Not Specified"/>
    <s v="Rt 267"/>
  </r>
  <r>
    <x v="0"/>
    <s v="Virginia"/>
    <s v="Rt 1"/>
    <x v="2997"/>
    <x v="37"/>
    <s v="Not Specified"/>
    <s v="Rt 1"/>
  </r>
  <r>
    <x v="0"/>
    <s v="Washington"/>
    <s v="I-5"/>
    <x v="2998"/>
    <x v="37"/>
    <s v="Precast Concrete"/>
    <s v="I-5"/>
  </r>
  <r>
    <x v="0"/>
    <s v="Washington"/>
    <n v="5"/>
    <x v="2999"/>
    <x v="37"/>
    <s v="Precast Concrete"/>
    <n v="5"/>
  </r>
  <r>
    <x v="0"/>
    <s v="Washington"/>
    <n v="161"/>
    <x v="3000"/>
    <x v="37"/>
    <s v="Precast Concrete"/>
    <n v="161"/>
  </r>
  <r>
    <x v="0"/>
    <s v="Washington"/>
    <n v="161"/>
    <x v="3001"/>
    <x v="37"/>
    <s v="Precast Concrete"/>
    <n v="161"/>
  </r>
  <r>
    <x v="0"/>
    <s v="Washington"/>
    <n v="161"/>
    <x v="3002"/>
    <x v="37"/>
    <s v="Precast Concrete"/>
    <n v="161"/>
  </r>
  <r>
    <x v="0"/>
    <s v="Washington"/>
    <s v="I-5"/>
    <x v="2999"/>
    <x v="37"/>
    <s v="Precast Concrete"/>
    <s v="I-5"/>
  </r>
  <r>
    <x v="0"/>
    <s v="Washington"/>
    <n v="16"/>
    <x v="3003"/>
    <x v="37"/>
    <s v="Precast Concrete"/>
    <n v="16"/>
  </r>
  <r>
    <x v="0"/>
    <s v="Washington"/>
    <s v="SR 16"/>
    <x v="3003"/>
    <x v="37"/>
    <s v="Precast Concrete"/>
    <s v="SR 16"/>
  </r>
  <r>
    <x v="0"/>
    <s v="Washington"/>
    <n v="5"/>
    <x v="2998"/>
    <x v="37"/>
    <s v="Precast Concrete"/>
    <n v="5"/>
  </r>
  <r>
    <x v="0"/>
    <s v="Washington"/>
    <s v="SR 161"/>
    <x v="3000"/>
    <x v="37"/>
    <s v="Precast Concrete"/>
    <s v="SR 161"/>
  </r>
  <r>
    <x v="0"/>
    <s v="Washington"/>
    <s v="SR 161"/>
    <x v="3001"/>
    <x v="37"/>
    <s v="Precast Concrete"/>
    <s v="SR 161"/>
  </r>
  <r>
    <x v="0"/>
    <s v="Washington"/>
    <s v="SR 161"/>
    <x v="3002"/>
    <x v="37"/>
    <s v="Precast Concrete"/>
    <s v="SR 161"/>
  </r>
  <r>
    <x v="0"/>
    <s v="Alaska"/>
    <s v="C Street"/>
    <x v="3004"/>
    <x v="38"/>
    <s v="Wood"/>
    <s v="C Street"/>
  </r>
  <r>
    <x v="0"/>
    <s v="Colorado"/>
    <s v="US287 SB Federal Blvd/80th"/>
    <x v="3005"/>
    <x v="38"/>
    <s v="Block"/>
    <s v="US287 SB Federal Blvd/80th "/>
  </r>
  <r>
    <x v="0"/>
    <s v="Florida"/>
    <s v="SR 7"/>
    <x v="3006"/>
    <x v="38"/>
    <s v="Precast Concrete"/>
    <s v="SR 7"/>
  </r>
  <r>
    <x v="0"/>
    <s v="Florida"/>
    <s v="I-4"/>
    <x v="3007"/>
    <x v="38"/>
    <s v="Cast-in-place Concrete"/>
    <s v="I-4"/>
  </r>
  <r>
    <x v="0"/>
    <s v="Florida"/>
    <s v="I-95 (PEDESTRIAN OVER)"/>
    <x v="3008"/>
    <x v="38"/>
    <s v="Cast-in-place Concrete"/>
    <s v="I-95 (PEDESTRIAN OVER)"/>
  </r>
  <r>
    <x v="0"/>
    <s v="Florida"/>
    <s v="I-95"/>
    <x v="3009"/>
    <x v="38"/>
    <s v="Precast Concrete"/>
    <s v="I-95"/>
  </r>
  <r>
    <x v="0"/>
    <s v="Florida"/>
    <s v="US 441"/>
    <x v="3010"/>
    <x v="38"/>
    <s v="Precast Concrete"/>
    <s v="US 441"/>
  </r>
  <r>
    <x v="0"/>
    <s v="Florida"/>
    <s v="I-4"/>
    <x v="3011"/>
    <x v="38"/>
    <s v="Block"/>
    <s v="I-4"/>
  </r>
  <r>
    <x v="0"/>
    <s v="Florida"/>
    <s v="I-4"/>
    <x v="3012"/>
    <x v="38"/>
    <s v="Precast Concrete"/>
    <s v="I-4"/>
  </r>
  <r>
    <x v="0"/>
    <s v="Florida"/>
    <s v="I-4"/>
    <x v="3013"/>
    <x v="38"/>
    <s v="Precast Concrete"/>
    <s v="I-4"/>
  </r>
  <r>
    <x v="0"/>
    <s v="Florida"/>
    <s v="I-275"/>
    <x v="3014"/>
    <x v="38"/>
    <s v="Precast Concrete"/>
    <s v="I-275"/>
  </r>
  <r>
    <x v="0"/>
    <s v="Florida"/>
    <s v="I-275"/>
    <x v="3015"/>
    <x v="38"/>
    <s v="Precast Concrete"/>
    <s v="I-275"/>
  </r>
  <r>
    <x v="0"/>
    <s v="Florida"/>
    <s v="I-95 (SFRC)"/>
    <x v="3016"/>
    <x v="38"/>
    <s v="Combination"/>
    <s v="I-95 (SFRC)"/>
  </r>
  <r>
    <x v="0"/>
    <s v="Florida"/>
    <s v="SR 7"/>
    <x v="3017"/>
    <x v="38"/>
    <s v="Precast Concrete"/>
    <s v="SR 7"/>
  </r>
  <r>
    <x v="0"/>
    <s v="Florida"/>
    <s v="US 441"/>
    <x v="3018"/>
    <x v="38"/>
    <s v="Cast-in-place Concrete"/>
    <s v="US 441"/>
  </r>
  <r>
    <x v="0"/>
    <s v="Florida"/>
    <s v="US 441"/>
    <x v="3019"/>
    <x v="38"/>
    <s v="Precast Concrete"/>
    <s v="US 441"/>
  </r>
  <r>
    <x v="0"/>
    <s v="Florida"/>
    <s v="US 441"/>
    <x v="3020"/>
    <x v="38"/>
    <s v="Precast Concrete"/>
    <s v="US 441"/>
  </r>
  <r>
    <x v="0"/>
    <s v="Florida"/>
    <s v="I-275"/>
    <x v="3021"/>
    <x v="38"/>
    <s v="Precast Concrete"/>
    <s v="I-275"/>
  </r>
  <r>
    <x v="0"/>
    <s v="Georgia"/>
    <s v="I-520 @ SR 56 (2 Walls)"/>
    <x v="0"/>
    <x v="38"/>
    <s v="Metal"/>
    <s v="I-520 @ SR 56 (2 Walls)"/>
  </r>
  <r>
    <x v="0"/>
    <s v="Georgia"/>
    <s v="SR 400 @ Holcomb Bridge Rd (2 Walls)"/>
    <x v="0"/>
    <x v="38"/>
    <s v="Metal"/>
    <s v="SR 400 @ Holcomb Bridge Rd (2 Walls)"/>
  </r>
  <r>
    <x v="0"/>
    <s v="Illinois"/>
    <s v="I-255"/>
    <x v="3022"/>
    <x v="38"/>
    <s v="Precast Concrete"/>
    <s v="I-255"/>
  </r>
  <r>
    <x v="0"/>
    <s v="Indiana"/>
    <s v="I-465"/>
    <x v="3023"/>
    <x v="38"/>
    <s v="Precast Concrete"/>
    <s v="I-465"/>
  </r>
  <r>
    <x v="0"/>
    <s v="Indiana"/>
    <s v="I-465"/>
    <x v="3024"/>
    <x v="38"/>
    <s v="Precast Concrete"/>
    <s v="I-465"/>
  </r>
  <r>
    <x v="0"/>
    <s v="Iowa"/>
    <s v="I-235"/>
    <x v="3025"/>
    <x v="38"/>
    <s v="Precast Concrete"/>
    <s v="I-235"/>
  </r>
  <r>
    <x v="0"/>
    <s v="Iowa"/>
    <s v="I-235"/>
    <x v="3026"/>
    <x v="38"/>
    <s v="Precast Concrete"/>
    <s v="I-235"/>
  </r>
  <r>
    <x v="0"/>
    <s v="Iowa"/>
    <s v="I-235"/>
    <x v="3027"/>
    <x v="38"/>
    <s v="Berm, Combination"/>
    <s v="I-235"/>
  </r>
  <r>
    <x v="0"/>
    <s v="Kansas"/>
    <s v="I-435"/>
    <x v="3028"/>
    <x v="38"/>
    <s v="Precast Concrete"/>
    <s v="I-435"/>
  </r>
  <r>
    <x v="0"/>
    <s v="Kansas"/>
    <s v="I-435"/>
    <x v="3029"/>
    <x v="38"/>
    <s v="Berm, Combination"/>
    <s v="I-435"/>
  </r>
  <r>
    <x v="0"/>
    <s v="Kansas"/>
    <s v="I-435"/>
    <x v="3030"/>
    <x v="38"/>
    <s v="Precast Concrete"/>
    <s v="I-435"/>
  </r>
  <r>
    <x v="0"/>
    <s v="Kansas"/>
    <s v="I-435"/>
    <x v="3031"/>
    <x v="38"/>
    <s v="Precast Concrete"/>
    <s v="I-435"/>
  </r>
  <r>
    <x v="0"/>
    <s v="Louisiana"/>
    <s v="LA 426"/>
    <x v="3032"/>
    <x v="38"/>
    <s v="Precast Concrete"/>
    <s v="LA 426"/>
  </r>
  <r>
    <x v="0"/>
    <s v="Maryland"/>
    <s v="MD 28"/>
    <x v="3033"/>
    <x v="38"/>
    <s v="Precast Concrete"/>
    <s v="MD 28"/>
  </r>
  <r>
    <x v="0"/>
    <s v="Minnesota"/>
    <s v="I-35E/I-694"/>
    <x v="3034"/>
    <x v="38"/>
    <s v="Wood, Combination"/>
    <s v="I-35E/I-694"/>
  </r>
  <r>
    <x v="0"/>
    <s v="Minnesota"/>
    <s v="I-94"/>
    <x v="3035"/>
    <x v="38"/>
    <s v="Wood, Combination"/>
    <s v="I-94"/>
  </r>
  <r>
    <x v="0"/>
    <s v="Missouri"/>
    <s v="I-44"/>
    <x v="3036"/>
    <x v="38"/>
    <s v="Precast Concrete"/>
    <s v="I-44"/>
  </r>
  <r>
    <x v="0"/>
    <s v="Nebraska"/>
    <s v="I-680 (Blondo St)"/>
    <x v="3037"/>
    <x v="38"/>
    <s v="Precast Concrete"/>
    <s v="I-680 (Blondo St)"/>
  </r>
  <r>
    <x v="0"/>
    <s v="Nebraska"/>
    <s v="I-680 (Blondo St)"/>
    <x v="3037"/>
    <x v="38"/>
    <s v="Precast Concrete"/>
    <s v="I-680 (Blondo St)"/>
  </r>
  <r>
    <x v="0"/>
    <s v="Nevada"/>
    <s v="South Beltway I-215"/>
    <x v="3038"/>
    <x v="38"/>
    <s v="Precast Concrete"/>
    <s v="South Beltway I-215"/>
  </r>
  <r>
    <x v="0"/>
    <s v="Nevada"/>
    <s v="I580 Bypass Phase 1B"/>
    <x v="3039"/>
    <x v="38"/>
    <s v="Not Specified"/>
    <s v="I580 Bypass Phase 1B"/>
  </r>
  <r>
    <x v="0"/>
    <s v="Nevada"/>
    <s v="US50A"/>
    <x v="3040"/>
    <x v="38"/>
    <s v="Block, Combination"/>
    <s v="US50A"/>
  </r>
  <r>
    <x v="0"/>
    <s v="Nevada"/>
    <s v="US95"/>
    <x v="3041"/>
    <x v="38"/>
    <s v="Block, Combination"/>
    <s v="US95"/>
  </r>
  <r>
    <x v="0"/>
    <s v="New Jersey"/>
    <s v="Rt 18"/>
    <x v="3042"/>
    <x v="38"/>
    <s v="Precast Concrete"/>
    <s v="Rt 18"/>
  </r>
  <r>
    <x v="0"/>
    <s v="New Mexico"/>
    <s v="NM 273"/>
    <x v="3043"/>
    <x v="38"/>
    <s v="Precast Concrete"/>
    <s v="NM 273"/>
  </r>
  <r>
    <x v="0"/>
    <s v="New Mexico"/>
    <s v="US 84/285"/>
    <x v="3044"/>
    <x v="38"/>
    <s v="Block"/>
    <s v="US 84/285"/>
  </r>
  <r>
    <x v="0"/>
    <s v="New York"/>
    <s v="Rt 201"/>
    <x v="3045"/>
    <x v="38"/>
    <s v="Precast Concrete"/>
    <s v="Rt 201"/>
  </r>
  <r>
    <x v="0"/>
    <s v="New York"/>
    <s v="Rt 201"/>
    <x v="3046"/>
    <x v="38"/>
    <s v="Precast Concrete"/>
    <s v="Rt 201"/>
  </r>
  <r>
    <x v="0"/>
    <s v="New York"/>
    <s v="Rt 201"/>
    <x v="3047"/>
    <x v="38"/>
    <s v="Other"/>
    <s v="Rt 201"/>
  </r>
  <r>
    <x v="0"/>
    <s v="New York"/>
    <s v="I-495"/>
    <x v="3048"/>
    <x v="38"/>
    <s v="Wood"/>
    <s v="I-495"/>
  </r>
  <r>
    <x v="0"/>
    <s v="New York"/>
    <s v="I-495"/>
    <x v="3049"/>
    <x v="38"/>
    <s v="Precast Concrete"/>
    <s v="I-495"/>
  </r>
  <r>
    <x v="0"/>
    <s v="New York"/>
    <s v="I-495"/>
    <x v="3050"/>
    <x v="38"/>
    <s v="Block, Combination"/>
    <s v="I-495"/>
  </r>
  <r>
    <x v="0"/>
    <s v="New York"/>
    <s v="I-278"/>
    <x v="3051"/>
    <x v="38"/>
    <s v="Precast Concrete"/>
    <s v="I-278"/>
  </r>
  <r>
    <x v="0"/>
    <s v="North Dakota"/>
    <s v="16th St Southwest"/>
    <x v="3052"/>
    <x v="38"/>
    <s v="Block"/>
    <s v="16th St Southwest"/>
  </r>
  <r>
    <x v="0"/>
    <s v="North Dakota"/>
    <s v="16th St Southwest"/>
    <x v="3053"/>
    <x v="38"/>
    <s v="Block"/>
    <s v="16th St Southwest"/>
  </r>
  <r>
    <x v="0"/>
    <s v="Ohio"/>
    <s v="IR77"/>
    <x v="0"/>
    <x v="38"/>
    <s v="Precast Concrete"/>
    <s v="IR77"/>
  </r>
  <r>
    <x v="0"/>
    <s v="Ohio"/>
    <s v="SR 2"/>
    <x v="3054"/>
    <x v="38"/>
    <s v="Precast Concrete"/>
    <s v="SR 2"/>
  </r>
  <r>
    <x v="0"/>
    <s v="Ohio"/>
    <s v="SR 8"/>
    <x v="3055"/>
    <x v="38"/>
    <s v="Precast Concrete"/>
    <s v="SR 8"/>
  </r>
  <r>
    <x v="0"/>
    <s v="Ohio"/>
    <s v="I 270"/>
    <x v="3056"/>
    <x v="38"/>
    <s v="Precast Concrete"/>
    <s v="I 270"/>
  </r>
  <r>
    <x v="0"/>
    <s v="Ohio"/>
    <s v="I 77"/>
    <x v="3057"/>
    <x v="38"/>
    <s v="Precast Concrete"/>
    <s v="I 77"/>
  </r>
  <r>
    <x v="0"/>
    <s v="Ohio"/>
    <s v="US 33"/>
    <x v="3058"/>
    <x v="38"/>
    <s v="Precast Concrete"/>
    <s v="US 33"/>
  </r>
  <r>
    <x v="0"/>
    <s v="Ohio"/>
    <s v="I 275"/>
    <x v="3059"/>
    <x v="38"/>
    <s v="Precast Concrete"/>
    <s v="I 275"/>
  </r>
  <r>
    <x v="0"/>
    <s v="Ohio"/>
    <s v="SR 2"/>
    <x v="3060"/>
    <x v="38"/>
    <s v="Precast Concrete"/>
    <s v="SR 2"/>
  </r>
  <r>
    <x v="0"/>
    <s v="Oklahoma"/>
    <s v="US-169"/>
    <x v="3061"/>
    <x v="38"/>
    <s v="Cast-in-place Concrete"/>
    <s v="US-169"/>
  </r>
  <r>
    <x v="0"/>
    <s v="Oregon"/>
    <n v="47"/>
    <x v="3062"/>
    <x v="38"/>
    <s v="Berm, Combination"/>
    <n v="47"/>
  </r>
  <r>
    <x v="0"/>
    <s v="Oregon"/>
    <n v="2"/>
    <x v="3063"/>
    <x v="38"/>
    <s v="Precast Concrete"/>
    <n v="2"/>
  </r>
  <r>
    <x v="0"/>
    <s v="Oregon"/>
    <n v="47"/>
    <x v="3064"/>
    <x v="38"/>
    <s v="Block"/>
    <n v="47"/>
  </r>
  <r>
    <x v="0"/>
    <s v="Oregon"/>
    <n v="47"/>
    <x v="3065"/>
    <x v="38"/>
    <s v="Precast Concrete"/>
    <n v="47"/>
  </r>
  <r>
    <x v="0"/>
    <s v="Oregon"/>
    <n v="47"/>
    <x v="3066"/>
    <x v="38"/>
    <s v="Berm, Combination"/>
    <n v="47"/>
  </r>
  <r>
    <x v="0"/>
    <s v="Oregon"/>
    <n v="47"/>
    <x v="3067"/>
    <x v="38"/>
    <s v="Berm, Combination"/>
    <n v="47"/>
  </r>
  <r>
    <x v="0"/>
    <s v="Oregon"/>
    <n v="47"/>
    <x v="3068"/>
    <x v="38"/>
    <s v="Berm, Combination"/>
    <n v="47"/>
  </r>
  <r>
    <x v="0"/>
    <s v="Pennsylvania"/>
    <n v="222"/>
    <x v="3069"/>
    <x v="38"/>
    <s v="Precast Concrete"/>
    <n v="222"/>
  </r>
  <r>
    <x v="0"/>
    <s v="Pennsylvania"/>
    <n v="222"/>
    <x v="3070"/>
    <x v="38"/>
    <s v="Precast Concrete"/>
    <n v="222"/>
  </r>
  <r>
    <x v="0"/>
    <s v="Tennessee"/>
    <s v="I-40 Smartfix (Phase 2)"/>
    <x v="3071"/>
    <x v="38"/>
    <s v="Precast Concrete"/>
    <s v="I-40 Smartfix (Phase 2)"/>
  </r>
  <r>
    <x v="0"/>
    <s v="Tennessee"/>
    <s v="I-40 Smartfix (Phase 2)"/>
    <x v="3072"/>
    <x v="38"/>
    <s v="Precast Concrete"/>
    <s v="I-40 Smartfix (Phase 2)"/>
  </r>
  <r>
    <x v="0"/>
    <s v="Tennessee"/>
    <s v="I-40 Smartfix (Phase 2)"/>
    <x v="3073"/>
    <x v="38"/>
    <s v="Metal, Combination"/>
    <s v="I-40 Smartfix (Phase 2)"/>
  </r>
  <r>
    <x v="0"/>
    <s v="Tennessee"/>
    <s v="I-40 Smartfix (Phase 2)"/>
    <x v="3074"/>
    <x v="38"/>
    <s v="Metal"/>
    <s v="I-40 Smartfix (Phase 2)"/>
  </r>
  <r>
    <x v="0"/>
    <s v="Tennessee"/>
    <s v="I-275 Smartfix"/>
    <x v="3075"/>
    <x v="38"/>
    <s v="Metal"/>
    <s v="I-275 Smartfix"/>
  </r>
  <r>
    <x v="0"/>
    <s v="Texas"/>
    <s v="US 183A"/>
    <x v="3076"/>
    <x v="38"/>
    <s v="Precast Concrete"/>
    <s v="US 183A"/>
  </r>
  <r>
    <x v="0"/>
    <s v="Texas"/>
    <s v="IH 30"/>
    <x v="3077"/>
    <x v="38"/>
    <s v="Not Specified"/>
    <s v="IH 30"/>
  </r>
  <r>
    <x v="0"/>
    <s v="Texas"/>
    <s v="IH 30"/>
    <x v="3078"/>
    <x v="38"/>
    <s v="Precast Concrete"/>
    <s v="IH 30"/>
  </r>
  <r>
    <x v="0"/>
    <s v="Texas"/>
    <s v="IH 30"/>
    <x v="3079"/>
    <x v="38"/>
    <s v="Block, Combination"/>
    <s v="IH 30"/>
  </r>
  <r>
    <x v="0"/>
    <s v="Texas"/>
    <s v="IH 30"/>
    <x v="3080"/>
    <x v="38"/>
    <s v="Precast Concrete"/>
    <s v="IH 30"/>
  </r>
  <r>
    <x v="0"/>
    <s v="Texas"/>
    <s v="US 90A"/>
    <x v="3081"/>
    <x v="38"/>
    <s v="Precast Concrete"/>
    <s v="US 90A"/>
  </r>
  <r>
    <x v="0"/>
    <s v="Texas"/>
    <s v="IH 610"/>
    <x v="3082"/>
    <x v="38"/>
    <s v="Precast Concrete"/>
    <s v="IH 610"/>
  </r>
  <r>
    <x v="0"/>
    <s v="Texas"/>
    <s v="Loop 197"/>
    <x v="3083"/>
    <x v="38"/>
    <s v="Precast Concrete"/>
    <s v="Loop 197"/>
  </r>
  <r>
    <x v="0"/>
    <s v="Texas"/>
    <s v="FM 3040"/>
    <x v="3084"/>
    <x v="38"/>
    <s v="Precast Concrete"/>
    <s v="FM 3040"/>
  </r>
  <r>
    <x v="0"/>
    <s v="Utah"/>
    <s v="SR-154, Bangerter Hwy"/>
    <x v="3085"/>
    <x v="38"/>
    <s v="Precast Concrete"/>
    <s v="SR-154, Bangerter Hwy"/>
  </r>
  <r>
    <x v="0"/>
    <s v="Utah"/>
    <s v="I-215"/>
    <x v="3086"/>
    <x v="38"/>
    <s v="Precast Concrete"/>
    <s v="I-215"/>
  </r>
  <r>
    <x v="0"/>
    <s v="Utah"/>
    <s v="SR-154, Bangerter Hwy"/>
    <x v="3087"/>
    <x v="38"/>
    <s v="Precast Concrete"/>
    <s v="SR-154, Bangerter Hwy"/>
  </r>
  <r>
    <x v="0"/>
    <s v="Utah"/>
    <s v="SR-154, Bangerter Hwy"/>
    <x v="3088"/>
    <x v="38"/>
    <s v="Precast Concrete"/>
    <s v="SR-154, Bangerter Hwy"/>
  </r>
  <r>
    <x v="0"/>
    <s v="Utah"/>
    <s v="I-15"/>
    <x v="3089"/>
    <x v="38"/>
    <s v="Precast Concrete"/>
    <s v="I-15"/>
  </r>
  <r>
    <x v="0"/>
    <s v="Utah"/>
    <s v="I-15"/>
    <x v="3090"/>
    <x v="38"/>
    <s v="Precast Concrete"/>
    <s v="I-15"/>
  </r>
  <r>
    <x v="0"/>
    <s v="Utah"/>
    <s v="I-15"/>
    <x v="3091"/>
    <x v="38"/>
    <s v="Precast Concrete"/>
    <s v="I-15"/>
  </r>
  <r>
    <x v="0"/>
    <s v="Utah"/>
    <s v="I-15"/>
    <x v="3092"/>
    <x v="38"/>
    <s v="Precast Concrete"/>
    <s v="I-15"/>
  </r>
  <r>
    <x v="0"/>
    <s v="Utah"/>
    <s v="SR-154, Bangerter Hwy"/>
    <x v="3093"/>
    <x v="38"/>
    <s v="Precast Concrete"/>
    <s v="SR-154, Bangerter Hwy"/>
  </r>
  <r>
    <x v="0"/>
    <s v="Virginia"/>
    <s v="Rt 1050"/>
    <x v="3094"/>
    <x v="38"/>
    <s v="Not Specified"/>
    <s v="Rt 1050"/>
  </r>
  <r>
    <x v="0"/>
    <s v="Virginia"/>
    <s v="Rt 262"/>
    <x v="3095"/>
    <x v="38"/>
    <s v="Combination"/>
    <s v="Rt 262"/>
  </r>
  <r>
    <x v="0"/>
    <s v="Virginia"/>
    <s v="I-95"/>
    <x v="3096"/>
    <x v="38"/>
    <s v="Precast Concrete"/>
    <s v="I-95"/>
  </r>
  <r>
    <x v="0"/>
    <s v="Virginia"/>
    <s v="Rt 262"/>
    <x v="3097"/>
    <x v="38"/>
    <s v="Precast Concrete"/>
    <s v="Rt 262"/>
  </r>
  <r>
    <x v="0"/>
    <s v="Virginia"/>
    <s v="I-64"/>
    <x v="3098"/>
    <x v="38"/>
    <s v="Precast Concrete"/>
    <s v="I-64"/>
  </r>
  <r>
    <x v="0"/>
    <s v="Virginia"/>
    <s v="I-64"/>
    <x v="3099"/>
    <x v="38"/>
    <s v="Precast Concrete"/>
    <s v="I-64"/>
  </r>
  <r>
    <x v="0"/>
    <s v="Virginia"/>
    <s v="I-64"/>
    <x v="3100"/>
    <x v="38"/>
    <s v="Precast Concrete"/>
    <s v="I-64"/>
  </r>
  <r>
    <x v="0"/>
    <s v="Virginia"/>
    <s v="I-64"/>
    <x v="3101"/>
    <x v="38"/>
    <s v="Precast Concrete"/>
    <s v="I-64"/>
  </r>
  <r>
    <x v="0"/>
    <s v="Virginia"/>
    <s v="I-64"/>
    <x v="3102"/>
    <x v="38"/>
    <s v="Precast Concrete"/>
    <s v="I-64"/>
  </r>
  <r>
    <x v="0"/>
    <s v="Virginia"/>
    <s v="I-95"/>
    <x v="3103"/>
    <x v="38"/>
    <s v="Combination, Metal"/>
    <s v="I-95"/>
  </r>
  <r>
    <x v="0"/>
    <s v="Washington"/>
    <s v="I-5"/>
    <x v="0"/>
    <x v="38"/>
    <s v="Precast Concrete"/>
    <s v="I-5"/>
  </r>
  <r>
    <x v="0"/>
    <s v="Washington"/>
    <s v="I-5"/>
    <x v="3104"/>
    <x v="38"/>
    <s v="Precast Concrete"/>
    <s v="I-5"/>
  </r>
  <r>
    <x v="0"/>
    <s v="Washington"/>
    <s v="SR 16"/>
    <x v="3105"/>
    <x v="38"/>
    <s v="Precast Concrete"/>
    <s v="SR 16"/>
  </r>
  <r>
    <x v="0"/>
    <s v="Washington"/>
    <s v="I-5"/>
    <x v="3106"/>
    <x v="38"/>
    <s v="Precast Concrete"/>
    <s v="I-5"/>
  </r>
  <r>
    <x v="0"/>
    <s v="Washington"/>
    <n v="405"/>
    <x v="3107"/>
    <x v="38"/>
    <s v="Precast Concrete"/>
    <n v="405"/>
  </r>
  <r>
    <x v="0"/>
    <s v="Washington"/>
    <n v="16"/>
    <x v="3108"/>
    <x v="38"/>
    <s v="Precast Concrete"/>
    <n v="16"/>
  </r>
  <r>
    <x v="0"/>
    <s v="Washington"/>
    <n v="16"/>
    <x v="3109"/>
    <x v="38"/>
    <s v="Precast Concrete"/>
    <n v="16"/>
  </r>
  <r>
    <x v="0"/>
    <s v="Washington"/>
    <n v="16"/>
    <x v="3105"/>
    <x v="38"/>
    <s v="Precast Concrete"/>
    <n v="16"/>
  </r>
  <r>
    <x v="0"/>
    <s v="Washington"/>
    <n v="5"/>
    <x v="3106"/>
    <x v="38"/>
    <s v="Precast Concrete"/>
    <n v="5"/>
  </r>
  <r>
    <x v="0"/>
    <s v="Washington"/>
    <n v="5"/>
    <x v="0"/>
    <x v="38"/>
    <s v="Precast Concrete"/>
    <n v="5"/>
  </r>
  <r>
    <x v="0"/>
    <s v="Washington"/>
    <n v="405"/>
    <x v="3110"/>
    <x v="38"/>
    <s v="Precast Concrete"/>
    <n v="405"/>
  </r>
  <r>
    <x v="0"/>
    <s v="Washington"/>
    <n v="543"/>
    <x v="3111"/>
    <x v="38"/>
    <s v="Precast Concrete"/>
    <n v="543"/>
  </r>
  <r>
    <x v="0"/>
    <s v="Washington"/>
    <s v="SR 543"/>
    <x v="3111"/>
    <x v="38"/>
    <s v="Precast Concrete"/>
    <s v="SR 543"/>
  </r>
  <r>
    <x v="0"/>
    <s v="Washington"/>
    <s v="I-405"/>
    <x v="3110"/>
    <x v="38"/>
    <s v="Precast Concrete"/>
    <s v="I-405"/>
  </r>
  <r>
    <x v="0"/>
    <s v="Washington"/>
    <s v="I-405"/>
    <x v="3112"/>
    <x v="38"/>
    <s v="Precast Concrete"/>
    <s v="I-405"/>
  </r>
  <r>
    <x v="0"/>
    <s v="Washington"/>
    <s v="SR 16"/>
    <x v="3108"/>
    <x v="38"/>
    <s v="Precast Concrete"/>
    <s v="SR 16"/>
  </r>
  <r>
    <x v="0"/>
    <s v="Washington"/>
    <s v="SR 16"/>
    <x v="3109"/>
    <x v="38"/>
    <s v="Precast Concrete"/>
    <s v="SR 16"/>
  </r>
  <r>
    <x v="0"/>
    <s v="Washington"/>
    <n v="5"/>
    <x v="3104"/>
    <x v="38"/>
    <s v="Precast Concrete"/>
    <n v="5"/>
  </r>
  <r>
    <x v="0"/>
    <s v="Washington"/>
    <n v="405"/>
    <x v="3112"/>
    <x v="38"/>
    <s v="Precast Concrete"/>
    <n v="405"/>
  </r>
  <r>
    <x v="0"/>
    <s v="California"/>
    <n v="52"/>
    <x v="3113"/>
    <x v="39"/>
    <s v="Block"/>
    <n v="52"/>
  </r>
  <r>
    <x v="0"/>
    <s v="California"/>
    <n v="99"/>
    <x v="3114"/>
    <x v="39"/>
    <s v="Block"/>
    <n v="99"/>
  </r>
  <r>
    <x v="0"/>
    <s v="California"/>
    <n v="99"/>
    <x v="3115"/>
    <x v="39"/>
    <s v="Block"/>
    <n v="99"/>
  </r>
  <r>
    <x v="0"/>
    <s v="California"/>
    <n v="101"/>
    <x v="3116"/>
    <x v="39"/>
    <s v="Block"/>
    <n v="101"/>
  </r>
  <r>
    <x v="0"/>
    <s v="California"/>
    <n v="101"/>
    <x v="3117"/>
    <x v="39"/>
    <s v="Block"/>
    <n v="101"/>
  </r>
  <r>
    <x v="0"/>
    <s v="California"/>
    <n v="101"/>
    <x v="3118"/>
    <x v="39"/>
    <s v="Block"/>
    <n v="101"/>
  </r>
  <r>
    <x v="0"/>
    <s v="Colorado"/>
    <s v="I-25 NB Monument Valley Park"/>
    <x v="3119"/>
    <x v="39"/>
    <s v="Block"/>
    <s v="I-25 NB Monument Valley Park"/>
  </r>
  <r>
    <x v="0"/>
    <s v="Colorado"/>
    <s v="I-25 NB Monument Valley Park"/>
    <x v="3120"/>
    <x v="39"/>
    <s v="Block"/>
    <s v="I-25 NB Monument Valley Park"/>
  </r>
  <r>
    <x v="0"/>
    <s v="Colorado"/>
    <s v="I-25 NB Pulpit Rock"/>
    <x v="3121"/>
    <x v="39"/>
    <s v="Block"/>
    <s v="I-25 NB Pulpit Rock"/>
  </r>
  <r>
    <x v="0"/>
    <s v="Colorado"/>
    <s v="SH50 EB"/>
    <x v="3122"/>
    <x v="39"/>
    <s v="Berm, Block, Combination"/>
    <s v="SH50 EB"/>
  </r>
  <r>
    <x v="0"/>
    <s v="Florida"/>
    <s v="I-275"/>
    <x v="3123"/>
    <x v="39"/>
    <s v="Precast Concrete"/>
    <s v="I-275"/>
  </r>
  <r>
    <x v="0"/>
    <s v="Florida"/>
    <s v="I-275"/>
    <x v="3124"/>
    <x v="39"/>
    <s v="Precast Concrete"/>
    <s v="I-275"/>
  </r>
  <r>
    <x v="0"/>
    <s v="Florida"/>
    <s v="I-275"/>
    <x v="3125"/>
    <x v="39"/>
    <s v="Precast Concrete"/>
    <s v="I-275"/>
  </r>
  <r>
    <x v="0"/>
    <s v="Florida"/>
    <s v="I-275"/>
    <x v="3126"/>
    <x v="39"/>
    <s v="Precast Concrete"/>
    <s v="I-275"/>
  </r>
  <r>
    <x v="0"/>
    <s v="Florida"/>
    <s v="I-4 (SR 400)"/>
    <x v="3127"/>
    <x v="39"/>
    <s v="Precast Concrete"/>
    <s v="I-4 (SR 400)"/>
  </r>
  <r>
    <x v="0"/>
    <s v="Florida"/>
    <s v="I-4"/>
    <x v="3128"/>
    <x v="39"/>
    <s v="Precast Concrete"/>
    <s v="I-4"/>
  </r>
  <r>
    <x v="0"/>
    <s v="Florida"/>
    <s v="I-4"/>
    <x v="3129"/>
    <x v="39"/>
    <s v="Precast Concrete"/>
    <s v="I-4"/>
  </r>
  <r>
    <x v="0"/>
    <s v="Florida"/>
    <s v="I-4"/>
    <x v="3130"/>
    <x v="39"/>
    <s v="Precast Concrete"/>
    <s v="I-4"/>
  </r>
  <r>
    <x v="0"/>
    <s v="Florida"/>
    <s v="I-4"/>
    <x v="3131"/>
    <x v="39"/>
    <s v="Precast Concrete"/>
    <s v="I-4"/>
  </r>
  <r>
    <x v="0"/>
    <s v="Florida"/>
    <s v="I-4"/>
    <x v="3132"/>
    <x v="39"/>
    <s v="Precast Concrete"/>
    <s v="I-4"/>
  </r>
  <r>
    <x v="0"/>
    <s v="Florida"/>
    <s v="I-4"/>
    <x v="3133"/>
    <x v="39"/>
    <s v="Precast Concrete"/>
    <s v="I-4"/>
  </r>
  <r>
    <x v="0"/>
    <s v="Florida"/>
    <s v="I-4"/>
    <x v="3134"/>
    <x v="39"/>
    <s v="Precast Concrete"/>
    <s v="I-4"/>
  </r>
  <r>
    <x v="0"/>
    <s v="Florida"/>
    <s v="I-275"/>
    <x v="3135"/>
    <x v="39"/>
    <s v="Precast Concrete"/>
    <s v="I-275"/>
  </r>
  <r>
    <x v="0"/>
    <s v="Florida"/>
    <s v="I-275"/>
    <x v="3136"/>
    <x v="39"/>
    <s v="Precast Concrete"/>
    <s v="I-275"/>
  </r>
  <r>
    <x v="0"/>
    <s v="Florida"/>
    <s v="I-275"/>
    <x v="3137"/>
    <x v="39"/>
    <s v="Precast Concrete"/>
    <s v="I-275"/>
  </r>
  <r>
    <x v="0"/>
    <s v="Florida"/>
    <s v="I-275"/>
    <x v="3138"/>
    <x v="39"/>
    <s v="Precast Concrete"/>
    <s v="I-275"/>
  </r>
  <r>
    <x v="0"/>
    <s v="Florida"/>
    <s v="I-275"/>
    <x v="3139"/>
    <x v="39"/>
    <s v="Precast Concrete"/>
    <s v="I-275"/>
  </r>
  <r>
    <x v="0"/>
    <s v="Florida"/>
    <s v="I-275"/>
    <x v="3140"/>
    <x v="39"/>
    <s v="Precast Concrete"/>
    <s v="I-275"/>
  </r>
  <r>
    <x v="0"/>
    <s v="Florida"/>
    <s v="I-275"/>
    <x v="3141"/>
    <x v="39"/>
    <s v="Precast Concrete"/>
    <s v="I-275"/>
  </r>
  <r>
    <x v="0"/>
    <s v="Florida"/>
    <s v="I-275"/>
    <x v="3142"/>
    <x v="39"/>
    <s v="Precast Concrete"/>
    <s v="I-275"/>
  </r>
  <r>
    <x v="0"/>
    <s v="Florida"/>
    <s v="I-275"/>
    <x v="3143"/>
    <x v="39"/>
    <s v="Precast Concrete"/>
    <s v="I-275"/>
  </r>
  <r>
    <x v="0"/>
    <s v="Florida"/>
    <s v="I-10"/>
    <x v="3144"/>
    <x v="39"/>
    <s v="Precast Concrete"/>
    <s v="I-10"/>
  </r>
  <r>
    <x v="0"/>
    <s v="Florida"/>
    <s v="I-10"/>
    <x v="3145"/>
    <x v="39"/>
    <s v="Cast-in-place Concrete"/>
    <s v="I-10"/>
  </r>
  <r>
    <x v="0"/>
    <s v="Florida"/>
    <s v="I-10"/>
    <x v="3146"/>
    <x v="39"/>
    <s v="Precast Concrete"/>
    <s v="I-10"/>
  </r>
  <r>
    <x v="0"/>
    <s v="Florida"/>
    <s v="I-10"/>
    <x v="3147"/>
    <x v="39"/>
    <s v="Precast Concrete"/>
    <s v="I-10"/>
  </r>
  <r>
    <x v="0"/>
    <s v="Florida"/>
    <s v="I-10"/>
    <x v="3148"/>
    <x v="39"/>
    <s v="Precast Concrete"/>
    <s v="I-10"/>
  </r>
  <r>
    <x v="0"/>
    <s v="Florida"/>
    <s v="I-10"/>
    <x v="3149"/>
    <x v="39"/>
    <s v="Precast Concrete"/>
    <s v="I-10"/>
  </r>
  <r>
    <x v="0"/>
    <s v="Florida"/>
    <s v="I-110"/>
    <x v="3150"/>
    <x v="39"/>
    <s v="Precast Concrete"/>
    <s v="I-110"/>
  </r>
  <r>
    <x v="0"/>
    <s v="Florida"/>
    <s v="I-10"/>
    <x v="3151"/>
    <x v="39"/>
    <s v="Precast Concrete"/>
    <s v="I-10"/>
  </r>
  <r>
    <x v="0"/>
    <s v="Florida"/>
    <s v="I-10"/>
    <x v="3152"/>
    <x v="39"/>
    <s v="Precast Concrete"/>
    <s v="I-10"/>
  </r>
  <r>
    <x v="0"/>
    <s v="Florida"/>
    <s v="I-275"/>
    <x v="3153"/>
    <x v="39"/>
    <s v="Precast Concrete"/>
    <s v="I-275"/>
  </r>
  <r>
    <x v="0"/>
    <s v="Florida"/>
    <s v="I-10"/>
    <x v="3154"/>
    <x v="39"/>
    <s v="Precast Concrete"/>
    <s v="I-10"/>
  </r>
  <r>
    <x v="0"/>
    <s v="Florida"/>
    <s v="I-275"/>
    <x v="3155"/>
    <x v="39"/>
    <s v="Precast Concrete"/>
    <s v="I-275"/>
  </r>
  <r>
    <x v="0"/>
    <s v="Georgia"/>
    <s v="I-575 @ Dupree Rd."/>
    <x v="0"/>
    <x v="39"/>
    <s v="Metal"/>
    <s v="I-575 @ Dupree Rd."/>
  </r>
  <r>
    <x v="0"/>
    <s v="Georgia"/>
    <s v="I-985 @ SR 53"/>
    <x v="0"/>
    <x v="39"/>
    <s v="Metal"/>
    <s v="I-985 @ SR 53"/>
  </r>
  <r>
    <x v="0"/>
    <s v="Illinois"/>
    <s v="I-80/94"/>
    <x v="3156"/>
    <x v="39"/>
    <s v="Precast Concrete"/>
    <s v="I-80/94"/>
  </r>
  <r>
    <x v="0"/>
    <s v="Illinois"/>
    <s v="I-74"/>
    <x v="3157"/>
    <x v="39"/>
    <s v="Wood, Combination"/>
    <s v="I-74"/>
  </r>
  <r>
    <x v="0"/>
    <s v="Illinois"/>
    <s v="I-94"/>
    <x v="3158"/>
    <x v="39"/>
    <s v="Precast Concrete"/>
    <s v="I-94"/>
  </r>
  <r>
    <x v="0"/>
    <s v="Illinois"/>
    <s v="I-94"/>
    <x v="3159"/>
    <x v="39"/>
    <s v="Precast Concrete"/>
    <s v="I-94"/>
  </r>
  <r>
    <x v="0"/>
    <s v="Illinois"/>
    <s v="I-80/94"/>
    <x v="3160"/>
    <x v="39"/>
    <s v="Precast Concrete"/>
    <s v="I-80/94"/>
  </r>
  <r>
    <x v="0"/>
    <s v="Indiana"/>
    <s v="I-465"/>
    <x v="3161"/>
    <x v="39"/>
    <s v="Precast Concrete"/>
    <s v="I-465"/>
  </r>
  <r>
    <x v="0"/>
    <s v="Indiana"/>
    <s v="I-69"/>
    <x v="3162"/>
    <x v="39"/>
    <s v="Precast Concrete"/>
    <s v="I-69"/>
  </r>
  <r>
    <x v="0"/>
    <s v="Indiana"/>
    <s v="I-65"/>
    <x v="3163"/>
    <x v="39"/>
    <s v="Precast Concrete"/>
    <s v="I-65"/>
  </r>
  <r>
    <x v="0"/>
    <s v="Indiana"/>
    <s v="I-65"/>
    <x v="3164"/>
    <x v="39"/>
    <s v="Precast Concrete"/>
    <s v="I-65"/>
  </r>
  <r>
    <x v="0"/>
    <s v="Iowa"/>
    <s v="I-235"/>
    <x v="3165"/>
    <x v="39"/>
    <s v="Precast Concrete"/>
    <s v="I-235"/>
  </r>
  <r>
    <x v="0"/>
    <s v="Iowa"/>
    <s v="I-235"/>
    <x v="3166"/>
    <x v="39"/>
    <s v="Precast Concrete"/>
    <s v="I-235"/>
  </r>
  <r>
    <x v="0"/>
    <s v="Iowa"/>
    <s v="I-235"/>
    <x v="3167"/>
    <x v="39"/>
    <s v="Precast Concrete"/>
    <s v="I-235"/>
  </r>
  <r>
    <x v="0"/>
    <s v="Iowa"/>
    <s v="I-235"/>
    <x v="3168"/>
    <x v="39"/>
    <s v="Precast Concrete"/>
    <s v="I-235"/>
  </r>
  <r>
    <x v="0"/>
    <s v="Iowa"/>
    <s v="I-235"/>
    <x v="3169"/>
    <x v="39"/>
    <s v="Precast Concrete"/>
    <s v="I-235"/>
  </r>
  <r>
    <x v="0"/>
    <s v="Kansas"/>
    <s v="US-69"/>
    <x v="3170"/>
    <x v="39"/>
    <s v="Precast Concrete"/>
    <s v="US-69"/>
  </r>
  <r>
    <x v="0"/>
    <s v="Kansas"/>
    <s v="I-435"/>
    <x v="3171"/>
    <x v="39"/>
    <s v="Precast Concrete"/>
    <s v="I-435"/>
  </r>
  <r>
    <x v="0"/>
    <s v="Kansas"/>
    <s v="I-435"/>
    <x v="3172"/>
    <x v="39"/>
    <s v="Precast Concrete"/>
    <s v="I-435"/>
  </r>
  <r>
    <x v="0"/>
    <s v="Kansas"/>
    <s v="US-69"/>
    <x v="3173"/>
    <x v="39"/>
    <s v="Precast Concrete"/>
    <s v="US-69"/>
  </r>
  <r>
    <x v="0"/>
    <s v="Kentucky"/>
    <s v="SW Bypass (KY 917)"/>
    <x v="3174"/>
    <x v="39"/>
    <s v="Precast Concrete"/>
    <s v="SW Bypass (KY 917)"/>
  </r>
  <r>
    <x v="0"/>
    <s v="Kentucky"/>
    <s v="US 27"/>
    <x v="3175"/>
    <x v="39"/>
    <s v="Precast Concrete"/>
    <s v="US 27"/>
  </r>
  <r>
    <x v="0"/>
    <s v="Kentucky"/>
    <s v="SW Bypass (KY 917)"/>
    <x v="3176"/>
    <x v="39"/>
    <s v="Precast Concrete"/>
    <s v="SW Bypass (KY 917)"/>
  </r>
  <r>
    <x v="0"/>
    <s v="Kentucky"/>
    <s v="E.T. Breathitt Parkway"/>
    <x v="3177"/>
    <x v="39"/>
    <s v="Brick"/>
    <s v="E.T. Breathitt Parkway"/>
  </r>
  <r>
    <x v="0"/>
    <s v="Louisiana"/>
    <s v="I-10"/>
    <x v="3178"/>
    <x v="39"/>
    <s v="Precast Concrete"/>
    <s v="I-10"/>
  </r>
  <r>
    <x v="0"/>
    <s v="Louisiana"/>
    <s v="I-10"/>
    <x v="3179"/>
    <x v="39"/>
    <s v="Precast Concrete"/>
    <s v="I-10"/>
  </r>
  <r>
    <x v="0"/>
    <s v="Louisiana"/>
    <s v="I-10"/>
    <x v="3180"/>
    <x v="39"/>
    <s v="Other"/>
    <s v="I-10"/>
  </r>
  <r>
    <x v="0"/>
    <s v="Maryland"/>
    <s v="MD 5"/>
    <x v="3181"/>
    <x v="39"/>
    <s v="Precast Concrete"/>
    <s v="MD 5"/>
  </r>
  <r>
    <x v="0"/>
    <s v="Maryland"/>
    <s v="US 29"/>
    <x v="3182"/>
    <x v="39"/>
    <s v="Precast Concrete"/>
    <s v="US 29"/>
  </r>
  <r>
    <x v="0"/>
    <s v="Maryland"/>
    <s v="MD 197"/>
    <x v="3183"/>
    <x v="39"/>
    <s v="Precast Concrete"/>
    <s v="MD 197"/>
  </r>
  <r>
    <x v="0"/>
    <s v="Massachusetts"/>
    <s v="Rt 3"/>
    <x v="3184"/>
    <x v="39"/>
    <s v="Wood"/>
    <s v="Rt 3"/>
  </r>
  <r>
    <x v="0"/>
    <s v="Massachusetts"/>
    <s v="I-95"/>
    <x v="3185"/>
    <x v="39"/>
    <s v="Precast Concrete"/>
    <s v="I-95"/>
  </r>
  <r>
    <x v="0"/>
    <s v="Minnesota"/>
    <s v="TH212"/>
    <x v="3186"/>
    <x v="39"/>
    <s v="Wood"/>
    <s v="TH212"/>
  </r>
  <r>
    <x v="0"/>
    <s v="Minnesota"/>
    <s v="TH65"/>
    <x v="3187"/>
    <x v="39"/>
    <s v="Wood, Combination"/>
    <s v="TH65"/>
  </r>
  <r>
    <x v="0"/>
    <s v="Minnesota"/>
    <s v="I-35W/TH62"/>
    <x v="3188"/>
    <x v="39"/>
    <s v="Wood"/>
    <s v="I-35W/TH62"/>
  </r>
  <r>
    <x v="0"/>
    <s v="Mississippi"/>
    <s v="I-55 North"/>
    <x v="3189"/>
    <x v="39"/>
    <s v="Precast Concrete"/>
    <s v="I-55 North"/>
  </r>
  <r>
    <x v="0"/>
    <s v="Mississippi"/>
    <s v="I-55 North"/>
    <x v="3190"/>
    <x v="39"/>
    <s v="Precast Concrete"/>
    <s v="I-55 North"/>
  </r>
  <r>
    <x v="0"/>
    <s v="Missouri"/>
    <s v="I-70"/>
    <x v="3191"/>
    <x v="39"/>
    <s v="Precast Concrete"/>
    <s v="I-70"/>
  </r>
  <r>
    <x v="0"/>
    <s v="Missouri"/>
    <s v="I-70"/>
    <x v="3192"/>
    <x v="39"/>
    <s v="Precast Concrete"/>
    <s v="I-70"/>
  </r>
  <r>
    <x v="0"/>
    <s v="Missouri"/>
    <s v="I-70"/>
    <x v="3193"/>
    <x v="39"/>
    <s v="Precast Concrete"/>
    <s v="I-70"/>
  </r>
  <r>
    <x v="0"/>
    <s v="Missouri"/>
    <s v="I-70"/>
    <x v="3194"/>
    <x v="39"/>
    <s v="Precast Concrete"/>
    <s v="I-70"/>
  </r>
  <r>
    <x v="0"/>
    <s v="New Jersey"/>
    <s v="Rt 70"/>
    <x v="3195"/>
    <x v="39"/>
    <s v="Precast Concrete"/>
    <s v="Rt 70"/>
  </r>
  <r>
    <x v="0"/>
    <s v="New Mexico"/>
    <s v="I-40"/>
    <x v="3196"/>
    <x v="39"/>
    <s v="Block"/>
    <s v="I-40"/>
  </r>
  <r>
    <x v="0"/>
    <s v="New York"/>
    <s v="Rt 17 (I-86)"/>
    <x v="3197"/>
    <x v="39"/>
    <s v="Not Specified"/>
    <s v="Rt 17 (I-86)"/>
  </r>
  <r>
    <x v="0"/>
    <s v="New York"/>
    <s v="I-287"/>
    <x v="3198"/>
    <x v="39"/>
    <s v="Berm, Wood, Combination"/>
    <s v="I-287"/>
  </r>
  <r>
    <x v="0"/>
    <s v="New York"/>
    <s v="Rts. 252 &amp; 383"/>
    <x v="3199"/>
    <x v="39"/>
    <s v="Precast Concrete"/>
    <s v="Rts. 252 &amp; 383"/>
  </r>
  <r>
    <x v="0"/>
    <s v="New York"/>
    <s v="I-278"/>
    <x v="3200"/>
    <x v="39"/>
    <s v="Metal, Combination"/>
    <s v="I-278"/>
  </r>
  <r>
    <x v="0"/>
    <s v="New York"/>
    <s v="I-490"/>
    <x v="3201"/>
    <x v="39"/>
    <s v="Precast Concrete"/>
    <s v="I-490"/>
  </r>
  <r>
    <x v="0"/>
    <s v="New York"/>
    <s v="I-490"/>
    <x v="3202"/>
    <x v="39"/>
    <s v="Precast Concrete"/>
    <s v="I-490"/>
  </r>
  <r>
    <x v="0"/>
    <s v="Oklahoma"/>
    <s v="I-235 (Broadway Extension)"/>
    <x v="3203"/>
    <x v="39"/>
    <s v="Not Specified"/>
    <s v="I-235 (Broadway Extension)"/>
  </r>
  <r>
    <x v="0"/>
    <s v="Oklahoma"/>
    <s v="I-44"/>
    <x v="3204"/>
    <x v="39"/>
    <s v="Not Specified"/>
    <s v="I-44"/>
  </r>
  <r>
    <x v="0"/>
    <s v="Oregon"/>
    <n v="1"/>
    <x v="3205"/>
    <x v="39"/>
    <s v="Block"/>
    <n v="1"/>
  </r>
  <r>
    <x v="0"/>
    <s v="Pennsylvania"/>
    <s v="0309 101"/>
    <x v="3206"/>
    <x v="39"/>
    <s v="Precast Concrete"/>
    <s v="0309 101"/>
  </r>
  <r>
    <x v="0"/>
    <s v="Pennsylvania"/>
    <s v="0309 101"/>
    <x v="3207"/>
    <x v="39"/>
    <s v="Precast Concrete"/>
    <s v="0309 101"/>
  </r>
  <r>
    <x v="0"/>
    <s v="Pennsylvania"/>
    <s v="0219-C10"/>
    <x v="3208"/>
    <x v="39"/>
    <s v="Precast Concrete"/>
    <s v="0219-C10"/>
  </r>
  <r>
    <x v="0"/>
    <s v="Texas"/>
    <s v="US 82"/>
    <x v="3209"/>
    <x v="39"/>
    <s v="Wood"/>
    <s v="US 82"/>
  </r>
  <r>
    <x v="0"/>
    <s v="Utah"/>
    <s v="I-215"/>
    <x v="3210"/>
    <x v="39"/>
    <s v="Precast Concrete"/>
    <s v="I-215"/>
  </r>
  <r>
    <x v="0"/>
    <s v="Virginia"/>
    <s v="Volve Parkway"/>
    <x v="3211"/>
    <x v="39"/>
    <s v="Not Specified"/>
    <s v="Volve Parkway"/>
  </r>
  <r>
    <x v="0"/>
    <s v="Virginia"/>
    <s v="Volve Parkway"/>
    <x v="3212"/>
    <x v="39"/>
    <s v="Combination"/>
    <s v="Volve Parkway"/>
  </r>
  <r>
    <x v="0"/>
    <s v="Virginia"/>
    <s v="Rt 123"/>
    <x v="3213"/>
    <x v="39"/>
    <s v="Precast Concrete"/>
    <s v="Rt 123"/>
  </r>
  <r>
    <x v="0"/>
    <s v="Virginia"/>
    <s v="Rt 164"/>
    <x v="3214"/>
    <x v="39"/>
    <s v="Precast Concrete"/>
    <s v="Rt 164"/>
  </r>
  <r>
    <x v="0"/>
    <s v="Virginia"/>
    <s v="I-64"/>
    <x v="3215"/>
    <x v="39"/>
    <s v="Precast Concrete"/>
    <s v="I-64"/>
  </r>
  <r>
    <x v="0"/>
    <s v="Virginia"/>
    <s v="Volve Parkway"/>
    <x v="3216"/>
    <x v="39"/>
    <s v="Wood"/>
    <s v="Volve Parkway"/>
  </r>
  <r>
    <x v="0"/>
    <s v="Virginia"/>
    <s v="Volve Parkway"/>
    <x v="3217"/>
    <x v="39"/>
    <s v="Not Specified"/>
    <s v="Volve Parkway"/>
  </r>
  <r>
    <x v="0"/>
    <s v="Virginia"/>
    <s v="I-95"/>
    <x v="3218"/>
    <x v="39"/>
    <s v="Not Specified"/>
    <s v="I-95"/>
  </r>
  <r>
    <x v="0"/>
    <s v="Virginia"/>
    <s v="I-95"/>
    <x v="3219"/>
    <x v="39"/>
    <s v="Combination, Metal"/>
    <s v="I-95"/>
  </r>
  <r>
    <x v="0"/>
    <s v="Virginia"/>
    <s v="Rt 619"/>
    <x v="3220"/>
    <x v="39"/>
    <s v="Not Specified"/>
    <s v="Rt 619"/>
  </r>
  <r>
    <x v="0"/>
    <s v="Virginia"/>
    <s v="Rt 619"/>
    <x v="3221"/>
    <x v="39"/>
    <s v="Metal"/>
    <s v="Rt 619"/>
  </r>
  <r>
    <x v="0"/>
    <s v="Virginia"/>
    <s v="Rt 619"/>
    <x v="3222"/>
    <x v="39"/>
    <s v="Not Specified"/>
    <s v="Rt 619"/>
  </r>
  <r>
    <x v="0"/>
    <s v="Virginia"/>
    <s v="Rt 619"/>
    <x v="3223"/>
    <x v="39"/>
    <s v="Not Specified"/>
    <s v="Rt 619"/>
  </r>
  <r>
    <x v="0"/>
    <s v="Virginia"/>
    <s v="Rt 619"/>
    <x v="3224"/>
    <x v="39"/>
    <s v="Wood, Combination"/>
    <s v="Rt 619"/>
  </r>
  <r>
    <x v="0"/>
    <s v="Virginia"/>
    <s v="Volve Parkway"/>
    <x v="3225"/>
    <x v="39"/>
    <s v="Wood, Combination"/>
    <s v="Volve Parkway"/>
  </r>
  <r>
    <x v="0"/>
    <s v="Washington"/>
    <n v="202"/>
    <x v="3226"/>
    <x v="39"/>
    <s v="Precast Concrete"/>
    <n v="202"/>
  </r>
  <r>
    <x v="0"/>
    <s v="Washington"/>
    <n v="17"/>
    <x v="3227"/>
    <x v="39"/>
    <s v="Precast Concrete"/>
    <n v="17"/>
  </r>
  <r>
    <x v="0"/>
    <s v="Washington"/>
    <n v="202"/>
    <x v="3228"/>
    <x v="39"/>
    <s v="Precast Concrete"/>
    <n v="202"/>
  </r>
  <r>
    <x v="0"/>
    <s v="Washington"/>
    <n v="202"/>
    <x v="3229"/>
    <x v="39"/>
    <s v="Precast Concrete"/>
    <n v="202"/>
  </r>
  <r>
    <x v="0"/>
    <s v="Washington"/>
    <n v="202"/>
    <x v="3230"/>
    <x v="39"/>
    <s v="Precast Concrete"/>
    <n v="202"/>
  </r>
  <r>
    <x v="0"/>
    <s v="Washington"/>
    <n v="202"/>
    <x v="3231"/>
    <x v="39"/>
    <s v="Precast Concrete"/>
    <n v="202"/>
  </r>
  <r>
    <x v="0"/>
    <s v="Washington"/>
    <n v="524"/>
    <x v="3232"/>
    <x v="39"/>
    <s v="Precast Concrete"/>
    <n v="524"/>
  </r>
  <r>
    <x v="0"/>
    <s v="Washington"/>
    <n v="5"/>
    <x v="0"/>
    <x v="39"/>
    <s v="Precast Concrete"/>
    <n v="5"/>
  </r>
  <r>
    <x v="0"/>
    <s v="Washington"/>
    <n v="524"/>
    <x v="3233"/>
    <x v="39"/>
    <s v="Precast Concrete"/>
    <n v="524"/>
  </r>
  <r>
    <x v="0"/>
    <s v="Washington"/>
    <n v="524"/>
    <x v="3234"/>
    <x v="39"/>
    <s v="Precast Concrete"/>
    <n v="524"/>
  </r>
  <r>
    <x v="0"/>
    <s v="Washington"/>
    <n v="518"/>
    <x v="3235"/>
    <x v="39"/>
    <s v="Precast Concrete"/>
    <n v="518"/>
  </r>
  <r>
    <x v="0"/>
    <s v="Washington"/>
    <s v="SR 202"/>
    <x v="3226"/>
    <x v="39"/>
    <s v="Precast Concrete"/>
    <s v="SR 202"/>
  </r>
  <r>
    <x v="0"/>
    <s v="Washington"/>
    <s v="SR 202"/>
    <x v="3228"/>
    <x v="39"/>
    <s v="Precast Concrete"/>
    <s v="SR 202"/>
  </r>
  <r>
    <x v="0"/>
    <s v="Washington"/>
    <s v="SR 202"/>
    <x v="3229"/>
    <x v="39"/>
    <s v="Precast Concrete"/>
    <s v="SR 202"/>
  </r>
  <r>
    <x v="0"/>
    <s v="Washington"/>
    <s v="SR 202"/>
    <x v="3230"/>
    <x v="39"/>
    <s v="Precast Concrete"/>
    <s v="SR 202"/>
  </r>
  <r>
    <x v="0"/>
    <s v="Washington"/>
    <s v="SR 202"/>
    <x v="3231"/>
    <x v="39"/>
    <s v="Precast Concrete"/>
    <s v="SR 202"/>
  </r>
  <r>
    <x v="0"/>
    <s v="Washington"/>
    <s v="I-5"/>
    <x v="0"/>
    <x v="39"/>
    <s v="Precast Concrete"/>
    <s v="I-5"/>
  </r>
  <r>
    <x v="0"/>
    <s v="Washington"/>
    <s v="SR 17"/>
    <x v="3236"/>
    <x v="39"/>
    <s v="Precast Concrete"/>
    <s v="SR 17"/>
  </r>
  <r>
    <x v="0"/>
    <s v="Washington"/>
    <s v="SR 524"/>
    <x v="3232"/>
    <x v="39"/>
    <s v="Precast Concrete"/>
    <s v="SR 524"/>
  </r>
  <r>
    <x v="0"/>
    <s v="Washington"/>
    <s v="SR 524"/>
    <x v="3233"/>
    <x v="39"/>
    <s v="Precast Concrete"/>
    <s v="SR 524"/>
  </r>
  <r>
    <x v="0"/>
    <s v="Washington"/>
    <s v="SR 524"/>
    <x v="3234"/>
    <x v="39"/>
    <s v="Precast Concrete"/>
    <s v="SR 524"/>
  </r>
  <r>
    <x v="0"/>
    <s v="Alaska"/>
    <s v="Richardson Hwy"/>
    <x v="3237"/>
    <x v="40"/>
    <s v="Wood"/>
    <s v="Richardson Hwy"/>
  </r>
  <r>
    <x v="0"/>
    <s v="Arizona"/>
    <s v="I-10"/>
    <x v="3238"/>
    <x v="40"/>
    <s v="Block"/>
    <s v="I-10"/>
  </r>
  <r>
    <x v="0"/>
    <s v="California"/>
    <n v="15"/>
    <x v="3239"/>
    <x v="40"/>
    <s v="Block"/>
    <n v="15"/>
  </r>
  <r>
    <x v="0"/>
    <s v="California"/>
    <n v="52"/>
    <x v="3240"/>
    <x v="40"/>
    <s v="Block"/>
    <n v="52"/>
  </r>
  <r>
    <x v="0"/>
    <s v="California"/>
    <n v="99"/>
    <x v="3241"/>
    <x v="40"/>
    <s v="Block"/>
    <n v="99"/>
  </r>
  <r>
    <x v="0"/>
    <s v="California"/>
    <n v="219"/>
    <x v="3242"/>
    <x v="40"/>
    <s v="Wood"/>
    <n v="219"/>
  </r>
  <r>
    <x v="0"/>
    <s v="California"/>
    <s v="I-580"/>
    <x v="3243"/>
    <x v="40"/>
    <s v="Block"/>
    <s v="I-580"/>
  </r>
  <r>
    <x v="0"/>
    <s v="California"/>
    <s v="I-680"/>
    <x v="3244"/>
    <x v="40"/>
    <s v="Block"/>
    <s v="I-680"/>
  </r>
  <r>
    <x v="0"/>
    <s v="California"/>
    <n v="101"/>
    <x v="3245"/>
    <x v="40"/>
    <s v="Combination, Other"/>
    <n v="101"/>
  </r>
  <r>
    <x v="0"/>
    <s v="California"/>
    <n v="101"/>
    <x v="3246"/>
    <x v="40"/>
    <s v="Combination, Other"/>
    <n v="101"/>
  </r>
  <r>
    <x v="0"/>
    <s v="California"/>
    <n v="210"/>
    <x v="3247"/>
    <x v="40"/>
    <s v="Block"/>
    <n v="210"/>
  </r>
  <r>
    <x v="0"/>
    <s v="California"/>
    <n v="15"/>
    <x v="3248"/>
    <x v="40"/>
    <s v="Block"/>
    <n v="15"/>
  </r>
  <r>
    <x v="0"/>
    <s v="Colorado"/>
    <s v="SH9 SB Farmers Korner"/>
    <x v="3249"/>
    <x v="40"/>
    <s v="Not Specified"/>
    <s v="SH9 SB Farmers Korner"/>
  </r>
  <r>
    <x v="0"/>
    <s v="Connecticut"/>
    <s v="I-95"/>
    <x v="3250"/>
    <x v="40"/>
    <s v="Precast Concrete"/>
    <s v="I-95"/>
  </r>
  <r>
    <x v="0"/>
    <s v="Florida"/>
    <s v="I-95"/>
    <x v="3251"/>
    <x v="40"/>
    <s v="Precast Concrete"/>
    <s v="I-95"/>
  </r>
  <r>
    <x v="0"/>
    <s v="Florida"/>
    <s v="I-95"/>
    <x v="3252"/>
    <x v="40"/>
    <s v="Cast-in-place Concrete"/>
    <s v="I-95"/>
  </r>
  <r>
    <x v="0"/>
    <s v="Florida"/>
    <s v="I-95 (On Ramp)"/>
    <x v="3253"/>
    <x v="40"/>
    <s v="Precast Concrete"/>
    <s v="I-95 (On Ramp)"/>
  </r>
  <r>
    <x v="0"/>
    <s v="Florida"/>
    <s v="I-95"/>
    <x v="3254"/>
    <x v="40"/>
    <s v="Precast Concrete"/>
    <s v="I-95"/>
  </r>
  <r>
    <x v="0"/>
    <s v="Florida"/>
    <s v="I-95"/>
    <x v="3254"/>
    <x v="40"/>
    <s v="Precast Concrete"/>
    <s v="I-95"/>
  </r>
  <r>
    <x v="0"/>
    <s v="Florida"/>
    <s v="US HWY 1"/>
    <x v="3255"/>
    <x v="40"/>
    <s v="Precast Concrete"/>
    <s v="US HWY 1"/>
  </r>
  <r>
    <x v="0"/>
    <s v="Florida"/>
    <s v="US HWY 1"/>
    <x v="3256"/>
    <x v="40"/>
    <s v="Precast Concrete"/>
    <s v="US HWY 1"/>
  </r>
  <r>
    <x v="0"/>
    <s v="Florida"/>
    <s v="I-95"/>
    <x v="3257"/>
    <x v="40"/>
    <s v="Precast Concrete"/>
    <s v="I-95"/>
  </r>
  <r>
    <x v="0"/>
    <s v="Florida"/>
    <s v="I-95"/>
    <x v="3258"/>
    <x v="40"/>
    <s v="Cast-in-place Concrete"/>
    <s v="I-95"/>
  </r>
  <r>
    <x v="0"/>
    <s v="Georgia"/>
    <s v="I-285 @ Chamblee Tucker to Henderson Mill (2 Walls)"/>
    <x v="0"/>
    <x v="40"/>
    <s v="Metal"/>
    <s v="I-285 @ Chamblee Tucker to Henderson Mill (2 Walls)"/>
  </r>
  <r>
    <x v="0"/>
    <s v="Georgia"/>
    <s v="Thurman Tanner Parkway"/>
    <x v="3259"/>
    <x v="40"/>
    <s v="Metal"/>
    <s v="Thurman Tanner Parkway"/>
  </r>
  <r>
    <x v="0"/>
    <s v="Georgia"/>
    <s v="I-75 @ Walt Stephens Rd"/>
    <x v="0"/>
    <x v="40"/>
    <s v="Metal"/>
    <s v="I-75 @ Walt Stephens Rd"/>
  </r>
  <r>
    <x v="0"/>
    <s v="Georgia"/>
    <s v="I-20 @ Belair Rd (2 Walls)"/>
    <x v="3260"/>
    <x v="40"/>
    <s v="Precast Concrete"/>
    <s v="I-20 @ Belair Rd (2 Walls)"/>
  </r>
  <r>
    <x v="0"/>
    <s v="Georgia"/>
    <s v="I-95 @ N of SR 520/US 17"/>
    <x v="0"/>
    <x v="40"/>
    <s v="Metal"/>
    <s v="I-95 @ N of SR 520/US 17"/>
  </r>
  <r>
    <x v="0"/>
    <s v="Georgia"/>
    <s v="SR 74 from Crosstown Dr. to SR 54 (3 Walls)"/>
    <x v="0"/>
    <x v="40"/>
    <s v="Precast Concrete"/>
    <s v="SR 74 from Crosstown Dr. to SR 54 (3 Walls)"/>
  </r>
  <r>
    <x v="0"/>
    <s v="Georgia"/>
    <s v="I-75"/>
    <x v="3261"/>
    <x v="40"/>
    <s v="Metal"/>
    <s v="I-75"/>
  </r>
  <r>
    <x v="0"/>
    <s v="Georgia"/>
    <s v="I-75"/>
    <x v="3262"/>
    <x v="40"/>
    <s v="Metal"/>
    <s v="I-75"/>
  </r>
  <r>
    <x v="0"/>
    <s v="Georgia"/>
    <s v="I-75"/>
    <x v="3263"/>
    <x v="40"/>
    <s v="Metal"/>
    <s v="I-75"/>
  </r>
  <r>
    <x v="0"/>
    <s v="Georgia"/>
    <s v="I-75"/>
    <x v="3264"/>
    <x v="40"/>
    <s v="Precast Concrete"/>
    <s v="I-75"/>
  </r>
  <r>
    <x v="0"/>
    <s v="Illinois"/>
    <s v="I074"/>
    <x v="3265"/>
    <x v="40"/>
    <s v="Not Specified"/>
    <s v="I074"/>
  </r>
  <r>
    <x v="0"/>
    <s v="Indiana"/>
    <s v="I-465"/>
    <x v="3266"/>
    <x v="40"/>
    <s v="Wood, Combination"/>
    <s v="I-465"/>
  </r>
  <r>
    <x v="0"/>
    <s v="Indiana"/>
    <s v="I-465"/>
    <x v="3267"/>
    <x v="40"/>
    <s v="Wood, Combination"/>
    <s v="I-465"/>
  </r>
  <r>
    <x v="0"/>
    <s v="Indiana"/>
    <s v="I-465"/>
    <x v="3268"/>
    <x v="40"/>
    <s v="Precast Concrete"/>
    <s v="I-465"/>
  </r>
  <r>
    <x v="0"/>
    <s v="Indiana"/>
    <s v="I-465"/>
    <x v="3269"/>
    <x v="40"/>
    <s v="Precast Concrete"/>
    <s v="I-465"/>
  </r>
  <r>
    <x v="0"/>
    <s v="Indiana"/>
    <s v="I-465"/>
    <x v="3270"/>
    <x v="40"/>
    <s v="Precast Concrete"/>
    <s v="I-465"/>
  </r>
  <r>
    <x v="0"/>
    <s v="Indiana"/>
    <s v="I-465"/>
    <x v="3271"/>
    <x v="40"/>
    <s v="Precast Concrete"/>
    <s v="I-465"/>
  </r>
  <r>
    <x v="0"/>
    <s v="Indiana"/>
    <s v="I-465"/>
    <x v="3272"/>
    <x v="40"/>
    <s v="Precast Concrete"/>
    <s v="I-465"/>
  </r>
  <r>
    <x v="0"/>
    <s v="Maryland"/>
    <s v="MD 450"/>
    <x v="3273"/>
    <x v="40"/>
    <s v="Precast Concrete"/>
    <s v="MD 450"/>
  </r>
  <r>
    <x v="0"/>
    <s v="Massachusetts"/>
    <s v="I-95"/>
    <x v="3274"/>
    <x v="40"/>
    <s v="Precast Concrete"/>
    <s v="I-95"/>
  </r>
  <r>
    <x v="0"/>
    <s v="Massachusetts"/>
    <s v="I-95"/>
    <x v="3275"/>
    <x v="40"/>
    <s v="Precast Concrete"/>
    <s v="I-95"/>
  </r>
  <r>
    <x v="0"/>
    <s v="Michigan"/>
    <s v="I-94"/>
    <x v="3276"/>
    <x v="40"/>
    <s v="Combination, Other"/>
    <s v="I-94"/>
  </r>
  <r>
    <x v="0"/>
    <s v="Missouri"/>
    <s v="I-64"/>
    <x v="3277"/>
    <x v="40"/>
    <s v="Precast Concrete"/>
    <s v="I-64"/>
  </r>
  <r>
    <x v="0"/>
    <s v="Nebraska"/>
    <s v="I-680 (Fort St)"/>
    <x v="3278"/>
    <x v="40"/>
    <s v="Precast Concrete"/>
    <s v="I-680 (Fort St)"/>
  </r>
  <r>
    <x v="0"/>
    <s v="New Hampshire"/>
    <s v="I-93"/>
    <x v="3279"/>
    <x v="40"/>
    <s v="Wood"/>
    <s v="I-93"/>
  </r>
  <r>
    <x v="0"/>
    <s v="New Hampshire"/>
    <s v="NH 111"/>
    <x v="3280"/>
    <x v="40"/>
    <s v="Wood"/>
    <s v="NH 111"/>
  </r>
  <r>
    <x v="0"/>
    <s v="New York"/>
    <s v="I-495"/>
    <x v="3281"/>
    <x v="40"/>
    <s v="Precast Concrete"/>
    <s v="I-495"/>
  </r>
  <r>
    <x v="0"/>
    <s v="New York"/>
    <s v="Horace Harding Expy S"/>
    <x v="3282"/>
    <x v="40"/>
    <s v="Precast Concrete"/>
    <s v="Horace Harding Expy S"/>
  </r>
  <r>
    <x v="0"/>
    <s v="New York"/>
    <s v="I-495"/>
    <x v="3283"/>
    <x v="40"/>
    <s v="Precast Concrete"/>
    <s v="I-495"/>
  </r>
  <r>
    <x v="0"/>
    <s v="New York"/>
    <s v="I-495"/>
    <x v="3284"/>
    <x v="40"/>
    <s v="Precast Concrete"/>
    <s v="I-495"/>
  </r>
  <r>
    <x v="0"/>
    <s v="New York"/>
    <s v="I-495"/>
    <x v="3285"/>
    <x v="40"/>
    <s v="Precast Concrete"/>
    <s v="I-495"/>
  </r>
  <r>
    <x v="0"/>
    <s v="New York"/>
    <s v="I-495"/>
    <x v="3286"/>
    <x v="40"/>
    <s v="Precast Concrete"/>
    <s v="I-495"/>
  </r>
  <r>
    <x v="0"/>
    <s v="New York"/>
    <s v="Clearview Expy: I-295"/>
    <x v="3287"/>
    <x v="40"/>
    <s v="Precast Concrete"/>
    <s v="Clearview Expy: I-295"/>
  </r>
  <r>
    <x v="0"/>
    <s v="New York"/>
    <s v="I-495"/>
    <x v="3288"/>
    <x v="40"/>
    <s v="Precast Concrete"/>
    <s v="I-495"/>
  </r>
  <r>
    <x v="0"/>
    <s v="North Carolina"/>
    <s v="I-73 (Greensboro Western Urban Loop)"/>
    <x v="0"/>
    <x v="40"/>
    <s v="Precast Concrete"/>
    <s v="I-73 (Greensboro Western Urban Loop)"/>
  </r>
  <r>
    <x v="0"/>
    <s v="North Carolina"/>
    <s v="I-73 (Greensboro Western Urban Loop)"/>
    <x v="0"/>
    <x v="40"/>
    <s v="Precast Concrete"/>
    <s v="I-73 (Greensboro Western Urban Loop)"/>
  </r>
  <r>
    <x v="0"/>
    <s v="North Carolina"/>
    <s v="I-73 (Greensboro Western Urban Loop)"/>
    <x v="0"/>
    <x v="40"/>
    <s v="Precast Concrete"/>
    <s v="I-73 (Greensboro Western Urban Loop)"/>
  </r>
  <r>
    <x v="0"/>
    <s v="North Carolina"/>
    <s v="I-73 (Greensboro Western Urban Loop)"/>
    <x v="0"/>
    <x v="40"/>
    <s v="Precast Concrete"/>
    <s v="I-73 (Greensboro Western Urban Loop)"/>
  </r>
  <r>
    <x v="0"/>
    <s v="North Carolina"/>
    <s v="I-73 (Greensboro Western Urban Loop)"/>
    <x v="0"/>
    <x v="40"/>
    <s v="Wood"/>
    <s v="I-73 (Greensboro Western Urban Loop)"/>
  </r>
  <r>
    <x v="0"/>
    <s v="North Carolina"/>
    <s v="I-73 (Greensboro Western Urban Loop)"/>
    <x v="0"/>
    <x v="40"/>
    <s v="Wood"/>
    <s v="I-73 (Greensboro Western Urban Loop)"/>
  </r>
  <r>
    <x v="0"/>
    <s v="North Carolina"/>
    <s v="I-73 (Greensboro Western Urban Loop)"/>
    <x v="0"/>
    <x v="40"/>
    <s v="Precast Concrete"/>
    <s v="I-73 (Greensboro Western Urban Loop)"/>
  </r>
  <r>
    <x v="0"/>
    <s v="Ohio"/>
    <s v="US 24"/>
    <x v="3289"/>
    <x v="40"/>
    <s v="Precast Concrete, Combination, Other"/>
    <s v="US 24"/>
  </r>
  <r>
    <x v="0"/>
    <s v="Ohio"/>
    <s v="I-480"/>
    <x v="3290"/>
    <x v="40"/>
    <s v="Precast Concrete"/>
    <s v="I-480"/>
  </r>
  <r>
    <x v="0"/>
    <s v="Ohio"/>
    <s v="Roberts Rd"/>
    <x v="3291"/>
    <x v="40"/>
    <s v="Precast Concrete"/>
    <s v="Roberts Rd"/>
  </r>
  <r>
    <x v="0"/>
    <s v="Pennsylvania"/>
    <s v="SR 28 (SB)"/>
    <x v="3292"/>
    <x v="40"/>
    <s v="Precast Concrete"/>
    <s v="SR 28 (SB)"/>
  </r>
  <r>
    <x v="0"/>
    <s v="Pennsylvania"/>
    <s v="SR 28 (NB)"/>
    <x v="3293"/>
    <x v="40"/>
    <s v="Not Specified"/>
    <s v="SR 28 (NB)"/>
  </r>
  <r>
    <x v="0"/>
    <s v="Pennsylvania"/>
    <s v="SR )219"/>
    <x v="3294"/>
    <x v="40"/>
    <s v="Not Specified"/>
    <s v="SR )219"/>
  </r>
  <r>
    <x v="0"/>
    <s v="Pennsylvania"/>
    <s v="SR 0015"/>
    <x v="3295"/>
    <x v="40"/>
    <s v="Not Specified"/>
    <s v="SR 0015"/>
  </r>
  <r>
    <x v="0"/>
    <s v="Pennsylvania"/>
    <s v="SR 0015"/>
    <x v="3296"/>
    <x v="40"/>
    <s v="Not Specified"/>
    <s v="SR 0015"/>
  </r>
  <r>
    <x v="0"/>
    <s v="South Carolina"/>
    <s v="Robert Edge Pkwy (near US 17)"/>
    <x v="3297"/>
    <x v="40"/>
    <s v="Precast Concrete"/>
    <s v="Robert Edge Pkwy (near US 17)"/>
  </r>
  <r>
    <x v="0"/>
    <s v="Texas"/>
    <s v="US 90A"/>
    <x v="3298"/>
    <x v="40"/>
    <s v="Precast Concrete"/>
    <s v="US 90A"/>
  </r>
  <r>
    <x v="0"/>
    <s v="Texas"/>
    <s v="US 59/SP 527"/>
    <x v="3299"/>
    <x v="40"/>
    <s v="Precast Concrete"/>
    <s v="US 59/SP 527"/>
  </r>
  <r>
    <x v="0"/>
    <s v="Utah"/>
    <s v="SR-52, 800 North"/>
    <x v="0"/>
    <x v="40"/>
    <s v="Precast Concrete"/>
    <s v="SR-52, 800 North"/>
  </r>
  <r>
    <x v="0"/>
    <s v="Utah"/>
    <s v="SR-52, 800 North"/>
    <x v="0"/>
    <x v="40"/>
    <s v="Precast Concrete"/>
    <s v="SR-52, 800 North"/>
  </r>
  <r>
    <x v="0"/>
    <s v="Utah"/>
    <s v="SR-52, 800 North"/>
    <x v="0"/>
    <x v="40"/>
    <s v="Precast Concrete"/>
    <s v="SR-52, 800 North"/>
  </r>
  <r>
    <x v="0"/>
    <s v="Utah"/>
    <s v="SR-52, 800 North"/>
    <x v="0"/>
    <x v="40"/>
    <s v="Precast Concrete"/>
    <s v="SR-52, 800 North"/>
  </r>
  <r>
    <x v="0"/>
    <s v="Utah"/>
    <s v="SR-52, 800 North"/>
    <x v="0"/>
    <x v="40"/>
    <s v="Precast Concrete"/>
    <s v="SR-52, 800 North"/>
  </r>
  <r>
    <x v="0"/>
    <s v="Utah"/>
    <s v="SR-52, 800 North"/>
    <x v="0"/>
    <x v="40"/>
    <s v="Precast Concrete"/>
    <s v="SR-52, 800 North"/>
  </r>
  <r>
    <x v="0"/>
    <s v="Utah"/>
    <s v="I-80"/>
    <x v="3300"/>
    <x v="40"/>
    <s v="Precast Concrete"/>
    <s v="I-80"/>
  </r>
  <r>
    <x v="0"/>
    <s v="Utah"/>
    <s v="I-80"/>
    <x v="3301"/>
    <x v="40"/>
    <s v="Precast Concrete"/>
    <s v="I-80"/>
  </r>
  <r>
    <x v="0"/>
    <s v="Utah"/>
    <s v="I-80"/>
    <x v="3302"/>
    <x v="40"/>
    <s v="Precast Concrete"/>
    <s v="I-80"/>
  </r>
  <r>
    <x v="0"/>
    <s v="Utah"/>
    <s v="I-80"/>
    <x v="3303"/>
    <x v="40"/>
    <s v="Precast Concrete"/>
    <s v="I-80"/>
  </r>
  <r>
    <x v="0"/>
    <s v="Utah"/>
    <s v="I-80"/>
    <x v="3304"/>
    <x v="40"/>
    <s v="Precast Concrete"/>
    <s v="I-80"/>
  </r>
  <r>
    <x v="0"/>
    <s v="Utah"/>
    <s v="SR-52, 800 North"/>
    <x v="0"/>
    <x v="40"/>
    <s v="Precast Concrete"/>
    <s v="SR-52, 800 North"/>
  </r>
  <r>
    <x v="0"/>
    <s v="Utah"/>
    <s v="I-80"/>
    <x v="3305"/>
    <x v="40"/>
    <s v="Precast Concrete"/>
    <s v="I-80"/>
  </r>
  <r>
    <x v="0"/>
    <s v="Utah"/>
    <s v="I-15"/>
    <x v="3306"/>
    <x v="40"/>
    <s v="Precast Concrete"/>
    <s v="I-15"/>
  </r>
  <r>
    <x v="0"/>
    <s v="Utah"/>
    <s v="I-15"/>
    <x v="3307"/>
    <x v="40"/>
    <s v="Precast Concrete"/>
    <s v="I-15"/>
  </r>
  <r>
    <x v="0"/>
    <s v="Utah"/>
    <s v="I-15"/>
    <x v="3308"/>
    <x v="40"/>
    <s v="Precast Concrete"/>
    <s v="I-15"/>
  </r>
  <r>
    <x v="0"/>
    <s v="Utah"/>
    <s v="I-15"/>
    <x v="3309"/>
    <x v="40"/>
    <s v="Precast Concrete"/>
    <s v="I-15"/>
  </r>
  <r>
    <x v="0"/>
    <s v="Utah"/>
    <s v="I-15"/>
    <x v="3310"/>
    <x v="40"/>
    <s v="Precast Concrete"/>
    <s v="I-15"/>
  </r>
  <r>
    <x v="0"/>
    <s v="Virginia"/>
    <s v="Route 608"/>
    <x v="3311"/>
    <x v="40"/>
    <s v="Wood, Combination"/>
    <s v="Route 608"/>
  </r>
  <r>
    <x v="0"/>
    <s v="Washington"/>
    <n v="395"/>
    <x v="3312"/>
    <x v="40"/>
    <s v="Precast Concrete"/>
    <n v="395"/>
  </r>
  <r>
    <x v="0"/>
    <s v="Arizona"/>
    <s v="S-101"/>
    <x v="3313"/>
    <x v="41"/>
    <s v="Cast-in-place Concrete"/>
    <s v="S-101"/>
  </r>
  <r>
    <x v="0"/>
    <s v="Arizona"/>
    <s v="S-51"/>
    <x v="3314"/>
    <x v="41"/>
    <s v="Block"/>
    <s v="S-51"/>
  </r>
  <r>
    <x v="0"/>
    <s v="Arizona"/>
    <s v="S-101"/>
    <x v="3315"/>
    <x v="41"/>
    <s v="Cast-in-place Concrete"/>
    <s v="S-101"/>
  </r>
  <r>
    <x v="0"/>
    <s v="Arizona"/>
    <s v="I-17"/>
    <x v="3316"/>
    <x v="41"/>
    <s v="Cast-in-place Concrete"/>
    <s v="I-17"/>
  </r>
  <r>
    <x v="0"/>
    <s v="California"/>
    <s v="I-580"/>
    <x v="3317"/>
    <x v="41"/>
    <s v="Block"/>
    <s v="I-580"/>
  </r>
  <r>
    <x v="0"/>
    <s v="California"/>
    <n v="215"/>
    <x v="3318"/>
    <x v="41"/>
    <s v="Block"/>
    <n v="215"/>
  </r>
  <r>
    <x v="0"/>
    <s v="California"/>
    <n v="4"/>
    <x v="3319"/>
    <x v="41"/>
    <s v="Block"/>
    <n v="4"/>
  </r>
  <r>
    <x v="0"/>
    <s v="California"/>
    <n v="101"/>
    <x v="3320"/>
    <x v="41"/>
    <s v="Block"/>
    <n v="101"/>
  </r>
  <r>
    <x v="0"/>
    <s v="California"/>
    <n v="50"/>
    <x v="3321"/>
    <x v="41"/>
    <s v="Block"/>
    <n v="50"/>
  </r>
  <r>
    <x v="0"/>
    <s v="California"/>
    <n v="50"/>
    <x v="3322"/>
    <x v="41"/>
    <s v="Block"/>
    <n v="50"/>
  </r>
  <r>
    <x v="0"/>
    <s v="California"/>
    <n v="905"/>
    <x v="3323"/>
    <x v="41"/>
    <s v="Block"/>
    <n v="905"/>
  </r>
  <r>
    <x v="0"/>
    <s v="California"/>
    <n v="94"/>
    <x v="3324"/>
    <x v="41"/>
    <s v="Block"/>
    <n v="94"/>
  </r>
  <r>
    <x v="0"/>
    <s v="California"/>
    <n v="10"/>
    <x v="3325"/>
    <x v="41"/>
    <s v="Block"/>
    <n v="10"/>
  </r>
  <r>
    <x v="0"/>
    <s v="California"/>
    <n v="110"/>
    <x v="3326"/>
    <x v="41"/>
    <s v="Block"/>
    <n v="110"/>
  </r>
  <r>
    <x v="0"/>
    <s v="California"/>
    <n v="5"/>
    <x v="3327"/>
    <x v="41"/>
    <s v="Block"/>
    <n v="5"/>
  </r>
  <r>
    <x v="0"/>
    <s v="Florida"/>
    <s v="US HWY 27"/>
    <x v="3328"/>
    <x v="41"/>
    <s v="Precast Concrete"/>
    <s v="US HWY 27"/>
  </r>
  <r>
    <x v="0"/>
    <s v="Florida"/>
    <s v="I-75"/>
    <x v="3329"/>
    <x v="41"/>
    <s v="Precast Concrete"/>
    <s v="I-75"/>
  </r>
  <r>
    <x v="0"/>
    <s v="Florida"/>
    <s v="I-75"/>
    <x v="3330"/>
    <x v="41"/>
    <s v="Precast Concrete"/>
    <s v="I-75"/>
  </r>
  <r>
    <x v="0"/>
    <s v="Florida"/>
    <s v="I-75"/>
    <x v="3331"/>
    <x v="41"/>
    <s v="Precast Concrete"/>
    <s v="I-75"/>
  </r>
  <r>
    <x v="0"/>
    <s v="Florida"/>
    <s v="I-75"/>
    <x v="3332"/>
    <x v="41"/>
    <s v="Precast Concrete"/>
    <s v="I-75"/>
  </r>
  <r>
    <x v="0"/>
    <s v="Florida"/>
    <s v="US HWY 27"/>
    <x v="3333"/>
    <x v="41"/>
    <s v="Precast Concrete"/>
    <s v="US HWY 27"/>
  </r>
  <r>
    <x v="0"/>
    <s v="Florida"/>
    <s v="I-275"/>
    <x v="3334"/>
    <x v="41"/>
    <s v="Precast Concrete"/>
    <s v="I-275"/>
  </r>
  <r>
    <x v="0"/>
    <s v="Florida"/>
    <s v="I-75"/>
    <x v="3335"/>
    <x v="41"/>
    <s v="Precast Concrete"/>
    <s v="I-75"/>
  </r>
  <r>
    <x v="0"/>
    <s v="Florida"/>
    <s v="I-75"/>
    <x v="3336"/>
    <x v="41"/>
    <s v="Precast Concrete"/>
    <s v="I-75"/>
  </r>
  <r>
    <x v="0"/>
    <s v="Florida"/>
    <s v="I-595"/>
    <x v="3337"/>
    <x v="41"/>
    <s v="Precast Concrete"/>
    <s v="I-595"/>
  </r>
  <r>
    <x v="0"/>
    <s v="Florida"/>
    <s v="I-595"/>
    <x v="3338"/>
    <x v="41"/>
    <s v="Precast Concrete"/>
    <s v="I-595"/>
  </r>
  <r>
    <x v="0"/>
    <s v="Florida"/>
    <s v="I-595"/>
    <x v="3339"/>
    <x v="41"/>
    <s v="Precast Concrete"/>
    <s v="I-595"/>
  </r>
  <r>
    <x v="0"/>
    <s v="Florida"/>
    <s v="I-595"/>
    <x v="3340"/>
    <x v="41"/>
    <s v="Precast Concrete"/>
    <s v="I-595"/>
  </r>
  <r>
    <x v="0"/>
    <s v="Florida"/>
    <s v="SR 84"/>
    <x v="3341"/>
    <x v="41"/>
    <s v="Precast Concrete"/>
    <s v="SR 84"/>
  </r>
  <r>
    <x v="0"/>
    <s v="Florida"/>
    <s v="I-595"/>
    <x v="3342"/>
    <x v="41"/>
    <s v="Precast Concrete"/>
    <s v="I-595"/>
  </r>
  <r>
    <x v="0"/>
    <s v="Florida"/>
    <s v="I-595"/>
    <x v="3343"/>
    <x v="41"/>
    <s v="Precast Concrete"/>
    <s v="I-595"/>
  </r>
  <r>
    <x v="0"/>
    <s v="Florida"/>
    <s v="I-595"/>
    <x v="3344"/>
    <x v="41"/>
    <s v="Precast Concrete"/>
    <s v="I-595"/>
  </r>
  <r>
    <x v="0"/>
    <s v="Florida"/>
    <s v="SR 84"/>
    <x v="3345"/>
    <x v="41"/>
    <s v="Precast Concrete"/>
    <s v="SR 84"/>
  </r>
  <r>
    <x v="0"/>
    <s v="Florida"/>
    <s v="I-595"/>
    <x v="3346"/>
    <x v="41"/>
    <s v="Precast Concrete"/>
    <s v="I-595"/>
  </r>
  <r>
    <x v="0"/>
    <s v="Florida"/>
    <s v="I-75"/>
    <x v="3347"/>
    <x v="41"/>
    <s v="Precast Concrete"/>
    <s v="I-75"/>
  </r>
  <r>
    <x v="0"/>
    <s v="Florida"/>
    <s v="SR 84"/>
    <x v="3348"/>
    <x v="41"/>
    <s v="Precast Concrete"/>
    <s v="SR 84"/>
  </r>
  <r>
    <x v="0"/>
    <s v="Florida"/>
    <s v="I-75"/>
    <x v="3349"/>
    <x v="41"/>
    <s v="Precast Concrete"/>
    <s v="I-75"/>
  </r>
  <r>
    <x v="0"/>
    <s v="Florida"/>
    <s v="I-595"/>
    <x v="3350"/>
    <x v="41"/>
    <s v="Precast Concrete"/>
    <s v="I-595"/>
  </r>
  <r>
    <x v="0"/>
    <s v="Florida"/>
    <s v="I-595"/>
    <x v="3351"/>
    <x v="41"/>
    <s v="Precast Concrete"/>
    <s v="I-595"/>
  </r>
  <r>
    <x v="0"/>
    <s v="Georgia"/>
    <s v="Pleasant Hill Rd @ SR 23"/>
    <x v="0"/>
    <x v="41"/>
    <s v="Metal"/>
    <s v="Pleasant Hill Rd @ SR 23"/>
  </r>
  <r>
    <x v="0"/>
    <s v="Georgia"/>
    <s v="I-85 @ St. Marys Rd (2 Walls)"/>
    <x v="3352"/>
    <x v="41"/>
    <s v="Metal"/>
    <s v="I-85 @ St. Marys Rd (2 Walls)"/>
  </r>
  <r>
    <x v="0"/>
    <s v="Georgia"/>
    <s v="US 441 Bypass @ Walke Dair Rd"/>
    <x v="3353"/>
    <x v="41"/>
    <s v="Metal"/>
    <s v="US 441 Bypass @ Walke Dair Rd"/>
  </r>
  <r>
    <x v="0"/>
    <s v="Georgia"/>
    <s v="I-285 NB @ Rockbridge Rd"/>
    <x v="0"/>
    <x v="41"/>
    <s v="Metal"/>
    <s v="I-285 NB @ Rockbridge Rd"/>
  </r>
  <r>
    <x v="0"/>
    <s v="Georgia"/>
    <s v="I-285 SB @ Rockbridge Rd"/>
    <x v="0"/>
    <x v="41"/>
    <s v="Precast Concrete"/>
    <s v="I-285 SB @ Rockbridge Rd"/>
  </r>
  <r>
    <x v="0"/>
    <s v="Georgia"/>
    <s v="I-95"/>
    <x v="3354"/>
    <x v="41"/>
    <s v="Precast Concrete"/>
    <s v="I-95"/>
  </r>
  <r>
    <x v="0"/>
    <s v="Indiana"/>
    <s v="I-465"/>
    <x v="3355"/>
    <x v="41"/>
    <s v="Precast Concrete"/>
    <s v="I-465"/>
  </r>
  <r>
    <x v="0"/>
    <s v="Indiana"/>
    <s v="I-465"/>
    <x v="3356"/>
    <x v="41"/>
    <s v="Block"/>
    <s v="I-465"/>
  </r>
  <r>
    <x v="0"/>
    <s v="Indiana"/>
    <s v="I-465"/>
    <x v="3357"/>
    <x v="41"/>
    <s v="Precast Concrete"/>
    <s v="I-465"/>
  </r>
  <r>
    <x v="0"/>
    <s v="Indiana"/>
    <s v="I-465"/>
    <x v="3358"/>
    <x v="41"/>
    <s v="Precast Concrete"/>
    <s v="I-465"/>
  </r>
  <r>
    <x v="0"/>
    <s v="Indiana"/>
    <s v="I-465"/>
    <x v="3359"/>
    <x v="41"/>
    <s v="Precast Concrete"/>
    <s v="I-465"/>
  </r>
  <r>
    <x v="0"/>
    <s v="Indiana"/>
    <s v="I-465"/>
    <x v="3360"/>
    <x v="41"/>
    <s v="Precast Concrete"/>
    <s v="I-465"/>
  </r>
  <r>
    <x v="0"/>
    <s v="Indiana"/>
    <s v="I-465"/>
    <x v="3361"/>
    <x v="41"/>
    <s v="Precast Concrete"/>
    <s v="I-465"/>
  </r>
  <r>
    <x v="0"/>
    <s v="Indiana"/>
    <s v="I-465"/>
    <x v="3362"/>
    <x v="41"/>
    <s v="Precast Concrete"/>
    <s v="I-465"/>
  </r>
  <r>
    <x v="0"/>
    <s v="Indiana"/>
    <s v="I-465"/>
    <x v="3363"/>
    <x v="41"/>
    <s v="Precast Concrete"/>
    <s v="I-465"/>
  </r>
  <r>
    <x v="0"/>
    <s v="Indiana"/>
    <s v="I-465"/>
    <x v="3364"/>
    <x v="41"/>
    <s v="Block"/>
    <s v="I-465"/>
  </r>
  <r>
    <x v="0"/>
    <s v="Indiana"/>
    <s v="I-465"/>
    <x v="3365"/>
    <x v="41"/>
    <s v="Precast Concrete"/>
    <s v="I-465"/>
  </r>
  <r>
    <x v="0"/>
    <s v="Indiana"/>
    <s v="I-465"/>
    <x v="3366"/>
    <x v="41"/>
    <s v="Precast Concrete"/>
    <s v="I-465"/>
  </r>
  <r>
    <x v="0"/>
    <s v="Indiana"/>
    <s v="I-465"/>
    <x v="3367"/>
    <x v="41"/>
    <s v="Precast Concrete"/>
    <s v="I-465"/>
  </r>
  <r>
    <x v="0"/>
    <s v="Maryland"/>
    <s v="I-97"/>
    <x v="3368"/>
    <x v="41"/>
    <s v="Precast Concrete"/>
    <s v="I-97"/>
  </r>
  <r>
    <x v="0"/>
    <s v="Maryland"/>
    <s v="MD 30"/>
    <x v="3369"/>
    <x v="41"/>
    <s v="Berm, Combination"/>
    <s v="MD 30"/>
  </r>
  <r>
    <x v="0"/>
    <s v="Maryland"/>
    <s v="MD 30"/>
    <x v="3370"/>
    <x v="41"/>
    <s v="Berm, Combination"/>
    <s v="MD 30"/>
  </r>
  <r>
    <x v="0"/>
    <s v="Maryland"/>
    <s v="MD 30"/>
    <x v="3371"/>
    <x v="41"/>
    <s v="Berm, Combination"/>
    <s v="MD 30"/>
  </r>
  <r>
    <x v="0"/>
    <s v="Massachusetts"/>
    <s v="I-95"/>
    <x v="3372"/>
    <x v="41"/>
    <s v="Precast Concrete"/>
    <s v="I-95"/>
  </r>
  <r>
    <x v="0"/>
    <s v="Massachusetts"/>
    <s v="I-95"/>
    <x v="3373"/>
    <x v="41"/>
    <s v="Berm, Combination"/>
    <s v="I-95"/>
  </r>
  <r>
    <x v="0"/>
    <s v="Massachusetts"/>
    <s v="I-95"/>
    <x v="3374"/>
    <x v="41"/>
    <s v="Precast Concrete"/>
    <s v="I-95"/>
  </r>
  <r>
    <x v="0"/>
    <s v="Michigan"/>
    <s v="I-75"/>
    <x v="3375"/>
    <x v="41"/>
    <s v="Combination, Other"/>
    <s v="I-75"/>
  </r>
  <r>
    <x v="0"/>
    <s v="Michigan"/>
    <s v="M-59"/>
    <x v="3376"/>
    <x v="41"/>
    <s v="Combination, Other"/>
    <s v="M-59"/>
  </r>
  <r>
    <x v="0"/>
    <s v="Michigan"/>
    <s v="I-94"/>
    <x v="3377"/>
    <x v="41"/>
    <s v="Brick"/>
    <s v="I-94"/>
  </r>
  <r>
    <x v="0"/>
    <s v="Minnesota"/>
    <s v="I-35W"/>
    <x v="3378"/>
    <x v="41"/>
    <s v="Berm, Wood, Combination"/>
    <s v="I-35W"/>
  </r>
  <r>
    <x v="0"/>
    <s v="Minnesota"/>
    <s v="I-35W"/>
    <x v="3379"/>
    <x v="41"/>
    <s v="Wood"/>
    <s v="I-35W"/>
  </r>
  <r>
    <x v="0"/>
    <s v="Minnesota"/>
    <s v="I-35W"/>
    <x v="3380"/>
    <x v="41"/>
    <s v="Wood, Combination"/>
    <s v="I-35W"/>
  </r>
  <r>
    <x v="0"/>
    <s v="Minnesota"/>
    <s v="Th 10"/>
    <x v="3381"/>
    <x v="41"/>
    <s v="Wood"/>
    <s v="Th 10"/>
  </r>
  <r>
    <x v="0"/>
    <s v="Minnesota"/>
    <s v="TH 169"/>
    <x v="3382"/>
    <x v="41"/>
    <s v="Wood"/>
    <s v="TH 169"/>
  </r>
  <r>
    <x v="0"/>
    <s v="Missouri"/>
    <s v="I-64"/>
    <x v="3383"/>
    <x v="41"/>
    <s v="Precast Concrete"/>
    <s v="I-64"/>
  </r>
  <r>
    <x v="0"/>
    <s v="Missouri"/>
    <s v="I-44"/>
    <x v="3384"/>
    <x v="41"/>
    <s v="Precast Concrete"/>
    <s v="I-44"/>
  </r>
  <r>
    <x v="0"/>
    <s v="Montana"/>
    <s v="Shiloh Rd 1031"/>
    <x v="3385"/>
    <x v="41"/>
    <s v="Combination, Other"/>
    <s v="Shiloh Rd 1031"/>
  </r>
  <r>
    <x v="0"/>
    <s v="Nevada"/>
    <s v="I-515/US-95"/>
    <x v="3386"/>
    <x v="41"/>
    <s v="Precast Concrete"/>
    <s v="I-515/US-95"/>
  </r>
  <r>
    <x v="0"/>
    <s v="New Hampshire"/>
    <s v="I-93/NH 101"/>
    <x v="3387"/>
    <x v="41"/>
    <s v="Wood"/>
    <s v="I-93/NH 101"/>
  </r>
  <r>
    <x v="0"/>
    <s v="New Hampshire"/>
    <s v="F.E. Everett Tpk"/>
    <x v="3388"/>
    <x v="41"/>
    <s v="Wood"/>
    <s v="F.E. Everett Tpk"/>
  </r>
  <r>
    <x v="0"/>
    <s v="New Jersey"/>
    <s v="18 Section 2f"/>
    <x v="3389"/>
    <x v="41"/>
    <s v="Precast Concrete"/>
    <s v="18 Section 2f"/>
  </r>
  <r>
    <x v="0"/>
    <s v="New York"/>
    <s v="I-495"/>
    <x v="3390"/>
    <x v="41"/>
    <s v="Precast Concrete"/>
    <s v="I-495"/>
  </r>
  <r>
    <x v="0"/>
    <s v="New York"/>
    <s v="I-490"/>
    <x v="3391"/>
    <x v="41"/>
    <s v="Precast Concrete"/>
    <s v="I-490"/>
  </r>
  <r>
    <x v="0"/>
    <s v="North Carolina"/>
    <s v="I-40"/>
    <x v="0"/>
    <x v="41"/>
    <s v="Precast Concrete"/>
    <s v="I-40"/>
  </r>
  <r>
    <x v="0"/>
    <s v="Ohio"/>
    <s v="I-75"/>
    <x v="3392"/>
    <x v="41"/>
    <s v="Precast Concrete"/>
    <s v="I-75"/>
  </r>
  <r>
    <x v="0"/>
    <s v="Ohio"/>
    <s v="I-77"/>
    <x v="3393"/>
    <x v="41"/>
    <s v="Precast Concrete"/>
    <s v="I-77"/>
  </r>
  <r>
    <x v="0"/>
    <s v="Ohio"/>
    <s v="I-77"/>
    <x v="3394"/>
    <x v="41"/>
    <s v="Precast Concrete"/>
    <s v="I-77"/>
  </r>
  <r>
    <x v="0"/>
    <s v="Ohio"/>
    <s v="I-75"/>
    <x v="3395"/>
    <x v="41"/>
    <s v="Precast Concrete"/>
    <s v="I-75"/>
  </r>
  <r>
    <x v="0"/>
    <s v="Ohio"/>
    <s v="I-75"/>
    <x v="3396"/>
    <x v="41"/>
    <s v="Combination, Other"/>
    <s v="I-75"/>
  </r>
  <r>
    <x v="0"/>
    <s v="Ohio"/>
    <s v="Diley Road"/>
    <x v="3397"/>
    <x v="41"/>
    <s v="Precast Concrete"/>
    <s v="Diley Road"/>
  </r>
  <r>
    <x v="0"/>
    <s v="Ohio"/>
    <s v="I-70"/>
    <x v="3398"/>
    <x v="41"/>
    <s v="Precast Concrete"/>
    <s v="I-70"/>
  </r>
  <r>
    <x v="0"/>
    <s v="Pennsylvania"/>
    <s v="SR 581"/>
    <x v="3399"/>
    <x v="41"/>
    <s v="Not Specified"/>
    <s v="SR 581"/>
  </r>
  <r>
    <x v="0"/>
    <s v="Pennsylvania"/>
    <s v="SR 0581"/>
    <x v="3400"/>
    <x v="41"/>
    <s v="Precast Concrete"/>
    <s v="SR 0581"/>
  </r>
  <r>
    <x v="0"/>
    <s v="Pennsylvania"/>
    <s v="SR 0015"/>
    <x v="3401"/>
    <x v="41"/>
    <s v="Precast Concrete"/>
    <s v="SR 0015"/>
  </r>
  <r>
    <x v="0"/>
    <s v="South Carolina"/>
    <s v="I-520"/>
    <x v="3402"/>
    <x v="41"/>
    <s v="Not Specified"/>
    <s v="I-520"/>
  </r>
  <r>
    <x v="0"/>
    <s v="Tennessee"/>
    <s v="I-24"/>
    <x v="3403"/>
    <x v="41"/>
    <s v="Brick, Combination"/>
    <s v="I-24"/>
  </r>
  <r>
    <x v="0"/>
    <s v="Texas"/>
    <s v="FM 518"/>
    <x v="3404"/>
    <x v="41"/>
    <s v="Precast Concrete"/>
    <s v="FM 518"/>
  </r>
  <r>
    <x v="0"/>
    <s v="Texas"/>
    <s v="IH 10"/>
    <x v="3405"/>
    <x v="41"/>
    <s v="Precast Concrete"/>
    <s v="IH 10"/>
  </r>
  <r>
    <x v="0"/>
    <s v="Texas"/>
    <s v="FM 518"/>
    <x v="3404"/>
    <x v="41"/>
    <s v="Precast Concrete"/>
    <s v="FM 518"/>
  </r>
  <r>
    <x v="0"/>
    <s v="Texas"/>
    <s v="IH 635"/>
    <x v="3406"/>
    <x v="41"/>
    <s v="Precast Concrete"/>
    <s v="IH 635"/>
  </r>
  <r>
    <x v="0"/>
    <s v="Texas"/>
    <s v="FM 2499 III"/>
    <x v="3407"/>
    <x v="41"/>
    <s v="Precast Concrete"/>
    <s v="FM 2499 III "/>
  </r>
  <r>
    <x v="0"/>
    <s v="Texas"/>
    <s v="IH 10"/>
    <x v="3408"/>
    <x v="41"/>
    <s v="Precast Concrete"/>
    <s v="IH 10"/>
  </r>
  <r>
    <x v="0"/>
    <s v="Texas"/>
    <s v="SH 121/SRToll"/>
    <x v="3409"/>
    <x v="41"/>
    <s v="Precast Concrete"/>
    <s v="SH 121/SRToll"/>
  </r>
  <r>
    <x v="0"/>
    <s v="Texas"/>
    <s v="SH 121/SRToll"/>
    <x v="3410"/>
    <x v="41"/>
    <s v="Berm"/>
    <s v="SH 121/SRToll"/>
  </r>
  <r>
    <x v="0"/>
    <s v="Utah"/>
    <s v="SR-175 (114th South)"/>
    <x v="0"/>
    <x v="41"/>
    <s v="Precast Concrete"/>
    <s v="SR-175 (114th South)"/>
  </r>
  <r>
    <x v="0"/>
    <s v="Utah"/>
    <s v="SR-171 (3500 South)"/>
    <x v="3411"/>
    <x v="41"/>
    <s v="Precast Concrete"/>
    <s v="SR-171 (3500 South)"/>
  </r>
  <r>
    <x v="0"/>
    <s v="Utah"/>
    <s v="SR-175 (114th South)"/>
    <x v="0"/>
    <x v="41"/>
    <s v="Precast Concrete"/>
    <s v="SR-175 (114th South)"/>
  </r>
  <r>
    <x v="0"/>
    <s v="Utah"/>
    <s v="SR-175 (114th South)"/>
    <x v="0"/>
    <x v="41"/>
    <s v="Precast Concrete"/>
    <s v="SR-175 (114th South)"/>
  </r>
  <r>
    <x v="0"/>
    <s v="Utah"/>
    <s v="SR-175 (114th South)"/>
    <x v="0"/>
    <x v="41"/>
    <s v="Precast Concrete"/>
    <s v="SR-175 (114th South)"/>
  </r>
  <r>
    <x v="0"/>
    <s v="Utah"/>
    <s v="SR-175 (114th South)"/>
    <x v="0"/>
    <x v="41"/>
    <s v="Precast Concrete"/>
    <s v="SR-175 (114th South)"/>
  </r>
  <r>
    <x v="0"/>
    <s v="Utah"/>
    <s v="SR-175 (114th South)"/>
    <x v="0"/>
    <x v="41"/>
    <s v="Precast Concrete"/>
    <s v="SR-175 (114th South)"/>
  </r>
  <r>
    <x v="0"/>
    <s v="Utah"/>
    <s v="SR-175 (114th South)"/>
    <x v="0"/>
    <x v="41"/>
    <s v="Precast Concrete"/>
    <s v="SR-175 (114th South)"/>
  </r>
  <r>
    <x v="0"/>
    <s v="Utah"/>
    <s v="SR-175 (114th South)"/>
    <x v="0"/>
    <x v="41"/>
    <s v="Precast Concrete"/>
    <s v="SR-175 (114th South)"/>
  </r>
  <r>
    <x v="0"/>
    <s v="Virginia"/>
    <s v="I-64"/>
    <x v="3412"/>
    <x v="41"/>
    <s v="Not Specified"/>
    <s v="I-64"/>
  </r>
  <r>
    <x v="0"/>
    <s v="Virginia"/>
    <s v="I-64"/>
    <x v="3413"/>
    <x v="41"/>
    <s v="Not Specified"/>
    <s v="I-64"/>
  </r>
  <r>
    <x v="0"/>
    <s v="Virginia"/>
    <s v="I-295/I-64"/>
    <x v="3414"/>
    <x v="41"/>
    <s v="Not Specified"/>
    <s v="I-295/I-64"/>
  </r>
  <r>
    <x v="0"/>
    <s v="Virginia"/>
    <s v="I-64"/>
    <x v="3415"/>
    <x v="41"/>
    <s v="Not Specified"/>
    <s v="I-64"/>
  </r>
  <r>
    <x v="0"/>
    <s v="Washington"/>
    <n v="405"/>
    <x v="3416"/>
    <x v="41"/>
    <s v="Precast Concrete"/>
    <n v="405"/>
  </r>
  <r>
    <x v="0"/>
    <s v="Washington"/>
    <n v="405"/>
    <x v="3417"/>
    <x v="41"/>
    <s v="Precast Concrete"/>
    <n v="405"/>
  </r>
  <r>
    <x v="0"/>
    <s v="Washington"/>
    <n v="704"/>
    <x v="3418"/>
    <x v="41"/>
    <s v="Precast Concrete"/>
    <n v="704"/>
  </r>
  <r>
    <x v="0"/>
    <s v="Washington"/>
    <n v="395"/>
    <x v="3419"/>
    <x v="41"/>
    <s v="Berm, Combination"/>
    <n v="395"/>
  </r>
  <r>
    <x v="0"/>
    <s v="Arkansas"/>
    <s v="I-40"/>
    <x v="3420"/>
    <x v="42"/>
    <s v="Precast Concrete"/>
    <s v="I-40"/>
  </r>
  <r>
    <x v="0"/>
    <s v="Arkansas"/>
    <s v="I-40"/>
    <x v="3421"/>
    <x v="42"/>
    <s v="Precast Concrete"/>
    <s v="I-40"/>
  </r>
  <r>
    <x v="0"/>
    <s v="California"/>
    <s v="I-405"/>
    <x v="3422"/>
    <x v="42"/>
    <s v="Block"/>
    <s v="I-405"/>
  </r>
  <r>
    <x v="0"/>
    <s v="California"/>
    <n v="57"/>
    <x v="3423"/>
    <x v="42"/>
    <s v="Block"/>
    <n v="57"/>
  </r>
  <r>
    <x v="0"/>
    <s v="California"/>
    <n v="405"/>
    <x v="3424"/>
    <x v="42"/>
    <s v="Block"/>
    <n v="405"/>
  </r>
  <r>
    <x v="0"/>
    <s v="California"/>
    <n v="405"/>
    <x v="3425"/>
    <x v="42"/>
    <s v="Block"/>
    <n v="405"/>
  </r>
  <r>
    <x v="0"/>
    <s v="California"/>
    <s v="I-5"/>
    <x v="3426"/>
    <x v="42"/>
    <s v="Block"/>
    <s v="I-5"/>
  </r>
  <r>
    <x v="0"/>
    <s v="California"/>
    <s v="I-5"/>
    <x v="3427"/>
    <x v="42"/>
    <s v="Block"/>
    <s v="I-5"/>
  </r>
  <r>
    <x v="0"/>
    <s v="California"/>
    <s v="I-5"/>
    <x v="3428"/>
    <x v="42"/>
    <s v="Block"/>
    <s v="I-5"/>
  </r>
  <r>
    <x v="0"/>
    <s v="California"/>
    <s v="I-5"/>
    <x v="3429"/>
    <x v="42"/>
    <s v="Block"/>
    <s v="I-5"/>
  </r>
  <r>
    <x v="0"/>
    <s v="California"/>
    <s v="I-405"/>
    <x v="3430"/>
    <x v="42"/>
    <s v="Block"/>
    <s v="I-405"/>
  </r>
  <r>
    <x v="0"/>
    <s v="California"/>
    <s v="I-405"/>
    <x v="3431"/>
    <x v="42"/>
    <s v="Block"/>
    <s v="I-405"/>
  </r>
  <r>
    <x v="0"/>
    <s v="California"/>
    <s v="I-405"/>
    <x v="3432"/>
    <x v="42"/>
    <s v="Block"/>
    <s v="I-405"/>
  </r>
  <r>
    <x v="0"/>
    <s v="California"/>
    <n v="5"/>
    <x v="3433"/>
    <x v="42"/>
    <s v="Block"/>
    <n v="5"/>
  </r>
  <r>
    <x v="0"/>
    <s v="California"/>
    <s v="I-405"/>
    <x v="3434"/>
    <x v="42"/>
    <s v="Block"/>
    <s v="I-405"/>
  </r>
  <r>
    <x v="0"/>
    <s v="California"/>
    <s v="I-405"/>
    <x v="3435"/>
    <x v="42"/>
    <s v="Metal"/>
    <s v="I-405"/>
  </r>
  <r>
    <x v="0"/>
    <s v="California"/>
    <s v="I-405"/>
    <x v="3436"/>
    <x v="42"/>
    <s v="Block"/>
    <s v="I-405"/>
  </r>
  <r>
    <x v="0"/>
    <s v="California"/>
    <s v="I-405"/>
    <x v="3437"/>
    <x v="42"/>
    <s v="Block"/>
    <s v="I-405"/>
  </r>
  <r>
    <x v="0"/>
    <s v="California"/>
    <s v="I-405"/>
    <x v="3438"/>
    <x v="42"/>
    <s v="Block"/>
    <s v="I-405"/>
  </r>
  <r>
    <x v="0"/>
    <s v="California"/>
    <n v="4"/>
    <x v="3439"/>
    <x v="42"/>
    <s v="Block"/>
    <n v="4"/>
  </r>
  <r>
    <x v="0"/>
    <s v="California"/>
    <n v="101"/>
    <x v="3440"/>
    <x v="42"/>
    <s v="Block"/>
    <n v="101"/>
  </r>
  <r>
    <x v="0"/>
    <s v="California"/>
    <n v="101"/>
    <x v="3441"/>
    <x v="42"/>
    <s v="Block"/>
    <n v="101"/>
  </r>
  <r>
    <x v="0"/>
    <s v="California"/>
    <n v="99"/>
    <x v="3442"/>
    <x v="42"/>
    <s v="Block"/>
    <n v="99"/>
  </r>
  <r>
    <x v="0"/>
    <s v="California"/>
    <s v="I-405"/>
    <x v="3443"/>
    <x v="42"/>
    <s v="Precast Concrete"/>
    <s v="I-405"/>
  </r>
  <r>
    <x v="0"/>
    <s v="California"/>
    <n v="205"/>
    <x v="3444"/>
    <x v="42"/>
    <s v="Block"/>
    <n v="205"/>
  </r>
  <r>
    <x v="0"/>
    <s v="California"/>
    <n v="5"/>
    <x v="3445"/>
    <x v="42"/>
    <s v="Block"/>
    <n v="5"/>
  </r>
  <r>
    <x v="0"/>
    <s v="California"/>
    <n v="5"/>
    <x v="3446"/>
    <x v="42"/>
    <s v="Block"/>
    <n v="5"/>
  </r>
  <r>
    <x v="0"/>
    <s v="California"/>
    <n v="80"/>
    <x v="3447"/>
    <x v="42"/>
    <s v="Block"/>
    <n v="80"/>
  </r>
  <r>
    <x v="0"/>
    <s v="California"/>
    <n v="80"/>
    <x v="3448"/>
    <x v="42"/>
    <s v="Block"/>
    <n v="80"/>
  </r>
  <r>
    <x v="0"/>
    <s v="California"/>
    <n v="99"/>
    <x v="3449"/>
    <x v="42"/>
    <s v="Block"/>
    <n v="99"/>
  </r>
  <r>
    <x v="0"/>
    <s v="California"/>
    <n v="49"/>
    <x v="3450"/>
    <x v="42"/>
    <s v="Block"/>
    <n v="49"/>
  </r>
  <r>
    <x v="0"/>
    <s v="California"/>
    <n v="49"/>
    <x v="3451"/>
    <x v="42"/>
    <s v="Block"/>
    <n v="49"/>
  </r>
  <r>
    <x v="0"/>
    <s v="California"/>
    <n v="65"/>
    <x v="3452"/>
    <x v="42"/>
    <s v="Block"/>
    <n v="65"/>
  </r>
  <r>
    <x v="0"/>
    <s v="California"/>
    <n v="65"/>
    <x v="3453"/>
    <x v="42"/>
    <s v="Block"/>
    <n v="65"/>
  </r>
  <r>
    <x v="0"/>
    <s v="California"/>
    <n v="65"/>
    <x v="3454"/>
    <x v="42"/>
    <s v="Block"/>
    <n v="65"/>
  </r>
  <r>
    <x v="0"/>
    <s v="California"/>
    <n v="65"/>
    <x v="3455"/>
    <x v="42"/>
    <s v="Block"/>
    <n v="65"/>
  </r>
  <r>
    <x v="0"/>
    <s v="California"/>
    <n v="65"/>
    <x v="3456"/>
    <x v="42"/>
    <s v="Block"/>
    <n v="65"/>
  </r>
  <r>
    <x v="0"/>
    <s v="California"/>
    <n v="65"/>
    <x v="3457"/>
    <x v="42"/>
    <s v="Block"/>
    <n v="65"/>
  </r>
  <r>
    <x v="0"/>
    <s v="California"/>
    <n v="5"/>
    <x v="3458"/>
    <x v="42"/>
    <s v="Block"/>
    <n v="5"/>
  </r>
  <r>
    <x v="0"/>
    <s v="California"/>
    <n v="80"/>
    <x v="3459"/>
    <x v="42"/>
    <s v="Block"/>
    <n v="80"/>
  </r>
  <r>
    <x v="0"/>
    <s v="California"/>
    <n v="5"/>
    <x v="3460"/>
    <x v="42"/>
    <s v="Block"/>
    <n v="5"/>
  </r>
  <r>
    <x v="0"/>
    <s v="California"/>
    <n v="80"/>
    <x v="3461"/>
    <x v="42"/>
    <s v="Block"/>
    <n v="80"/>
  </r>
  <r>
    <x v="0"/>
    <s v="California"/>
    <n v="80"/>
    <x v="3462"/>
    <x v="42"/>
    <s v="Block"/>
    <n v="80"/>
  </r>
  <r>
    <x v="0"/>
    <s v="California"/>
    <n v="210"/>
    <x v="3463"/>
    <x v="42"/>
    <s v="Block"/>
    <n v="210"/>
  </r>
  <r>
    <x v="0"/>
    <s v="California"/>
    <n v="118"/>
    <x v="3464"/>
    <x v="42"/>
    <s v="Block"/>
    <n v="118"/>
  </r>
  <r>
    <x v="0"/>
    <s v="California"/>
    <n v="118"/>
    <x v="3465"/>
    <x v="42"/>
    <s v="Block"/>
    <n v="118"/>
  </r>
  <r>
    <x v="0"/>
    <s v="California"/>
    <n v="118"/>
    <x v="3466"/>
    <x v="42"/>
    <s v="Block"/>
    <n v="118"/>
  </r>
  <r>
    <x v="0"/>
    <s v="California"/>
    <n v="118"/>
    <x v="3467"/>
    <x v="42"/>
    <s v="Block"/>
    <n v="118"/>
  </r>
  <r>
    <x v="0"/>
    <s v="California"/>
    <n v="118"/>
    <x v="3468"/>
    <x v="42"/>
    <s v="Block"/>
    <n v="118"/>
  </r>
  <r>
    <x v="0"/>
    <s v="California"/>
    <n v="118"/>
    <x v="3469"/>
    <x v="42"/>
    <s v="Block"/>
    <n v="118"/>
  </r>
  <r>
    <x v="0"/>
    <s v="California"/>
    <n v="118"/>
    <x v="3470"/>
    <x v="42"/>
    <s v="Block"/>
    <n v="118"/>
  </r>
  <r>
    <x v="0"/>
    <s v="California"/>
    <n v="80"/>
    <x v="3471"/>
    <x v="42"/>
    <s v="Block"/>
    <n v="80"/>
  </r>
  <r>
    <x v="0"/>
    <s v="California"/>
    <n v="50"/>
    <x v="3472"/>
    <x v="42"/>
    <s v="Block"/>
    <n v="50"/>
  </r>
  <r>
    <x v="0"/>
    <s v="California"/>
    <n v="80"/>
    <x v="3473"/>
    <x v="42"/>
    <s v="Block"/>
    <n v="80"/>
  </r>
  <r>
    <x v="0"/>
    <s v="California"/>
    <n v="50"/>
    <x v="3474"/>
    <x v="42"/>
    <s v="Block"/>
    <n v="50"/>
  </r>
  <r>
    <x v="0"/>
    <s v="California"/>
    <n v="50"/>
    <x v="3475"/>
    <x v="42"/>
    <s v="Block"/>
    <n v="50"/>
  </r>
  <r>
    <x v="0"/>
    <s v="California"/>
    <n v="50"/>
    <x v="3476"/>
    <x v="42"/>
    <s v="Block"/>
    <n v="50"/>
  </r>
  <r>
    <x v="0"/>
    <s v="California"/>
    <n v="50"/>
    <x v="3477"/>
    <x v="42"/>
    <s v="Block"/>
    <n v="50"/>
  </r>
  <r>
    <x v="0"/>
    <s v="California"/>
    <n v="50"/>
    <x v="3478"/>
    <x v="42"/>
    <s v="Block"/>
    <n v="50"/>
  </r>
  <r>
    <x v="0"/>
    <s v="California"/>
    <n v="50"/>
    <x v="3479"/>
    <x v="42"/>
    <s v="Block"/>
    <n v="50"/>
  </r>
  <r>
    <x v="0"/>
    <s v="California"/>
    <n v="50"/>
    <x v="3480"/>
    <x v="42"/>
    <s v="Block"/>
    <n v="50"/>
  </r>
  <r>
    <x v="0"/>
    <s v="California"/>
    <n v="49"/>
    <x v="3481"/>
    <x v="42"/>
    <s v="Block"/>
    <n v="49"/>
  </r>
  <r>
    <x v="0"/>
    <s v="California"/>
    <n v="50"/>
    <x v="3482"/>
    <x v="42"/>
    <s v="Block"/>
    <n v="50"/>
  </r>
  <r>
    <x v="0"/>
    <s v="California"/>
    <n v="99"/>
    <x v="3483"/>
    <x v="42"/>
    <s v="Block"/>
    <n v="99"/>
  </r>
  <r>
    <x v="0"/>
    <s v="California"/>
    <n v="50"/>
    <x v="3484"/>
    <x v="42"/>
    <s v="Block"/>
    <n v="50"/>
  </r>
  <r>
    <x v="0"/>
    <s v="California"/>
    <n v="5"/>
    <x v="3485"/>
    <x v="42"/>
    <s v="Block"/>
    <n v="5"/>
  </r>
  <r>
    <x v="0"/>
    <s v="California"/>
    <n v="8"/>
    <x v="3486"/>
    <x v="42"/>
    <s v="Block"/>
    <n v="8"/>
  </r>
  <r>
    <x v="0"/>
    <s v="California"/>
    <n v="8"/>
    <x v="3487"/>
    <x v="42"/>
    <s v="Block"/>
    <n v="8"/>
  </r>
  <r>
    <x v="0"/>
    <s v="California"/>
    <n v="8"/>
    <x v="3488"/>
    <x v="42"/>
    <s v="Block"/>
    <n v="8"/>
  </r>
  <r>
    <x v="0"/>
    <s v="California"/>
    <n v="8"/>
    <x v="3489"/>
    <x v="42"/>
    <s v="Block"/>
    <n v="8"/>
  </r>
  <r>
    <x v="0"/>
    <s v="California"/>
    <n v="8"/>
    <x v="3489"/>
    <x v="42"/>
    <s v="Block"/>
    <n v="8"/>
  </r>
  <r>
    <x v="0"/>
    <s v="California"/>
    <n v="22"/>
    <x v="3490"/>
    <x v="42"/>
    <s v="Block"/>
    <n v="22"/>
  </r>
  <r>
    <x v="0"/>
    <s v="California"/>
    <n v="22"/>
    <x v="3491"/>
    <x v="42"/>
    <s v="Block"/>
    <n v="22"/>
  </r>
  <r>
    <x v="0"/>
    <s v="California"/>
    <n v="22"/>
    <x v="3492"/>
    <x v="42"/>
    <s v="Block"/>
    <n v="22"/>
  </r>
  <r>
    <x v="0"/>
    <s v="California"/>
    <n v="50"/>
    <x v="3493"/>
    <x v="42"/>
    <s v="Block"/>
    <n v="50"/>
  </r>
  <r>
    <x v="0"/>
    <s v="Colorado"/>
    <s v="Woodman EB west of Prince"/>
    <x v="3494"/>
    <x v="42"/>
    <s v="Berm"/>
    <s v="Woodman EB west of Prince"/>
  </r>
  <r>
    <x v="0"/>
    <s v="Colorado"/>
    <s v="Woodman/Academy north ramp"/>
    <x v="3495"/>
    <x v="42"/>
    <s v="Metal"/>
    <s v="Woodman/Academy north ramp"/>
  </r>
  <r>
    <x v="0"/>
    <s v="Connecticut"/>
    <n v="72"/>
    <x v="3496"/>
    <x v="42"/>
    <s v="Wood"/>
    <n v="72"/>
  </r>
  <r>
    <x v="0"/>
    <s v="Connecticut"/>
    <n v="95"/>
    <x v="3497"/>
    <x v="42"/>
    <s v="Other"/>
    <n v="95"/>
  </r>
  <r>
    <x v="0"/>
    <s v="Florida"/>
    <s v="I-95"/>
    <x v="3498"/>
    <x v="42"/>
    <s v="Precast Concrete"/>
    <s v="I-95"/>
  </r>
  <r>
    <x v="0"/>
    <s v="Florida"/>
    <s v="I-95"/>
    <x v="3499"/>
    <x v="42"/>
    <s v="Precast Concrete"/>
    <s v="I-95"/>
  </r>
  <r>
    <x v="0"/>
    <s v="Florida"/>
    <s v="I-95"/>
    <x v="3500"/>
    <x v="42"/>
    <s v="Precast Concrete"/>
    <s v="I-95"/>
  </r>
  <r>
    <x v="0"/>
    <s v="Florida"/>
    <s v="I-75"/>
    <x v="3501"/>
    <x v="42"/>
    <s v="Precast Concrete"/>
    <s v="I-75"/>
  </r>
  <r>
    <x v="0"/>
    <s v="Florida"/>
    <s v="I-75"/>
    <x v="3502"/>
    <x v="42"/>
    <s v="Precast Concrete"/>
    <s v="I-75"/>
  </r>
  <r>
    <x v="0"/>
    <s v="Florida"/>
    <s v="I-75"/>
    <x v="3503"/>
    <x v="42"/>
    <s v="Precast Concrete"/>
    <s v="I-75"/>
  </r>
  <r>
    <x v="0"/>
    <s v="Florida"/>
    <s v="I-95"/>
    <x v="3504"/>
    <x v="42"/>
    <s v="Precast Concrete"/>
    <s v="I-95"/>
  </r>
  <r>
    <x v="0"/>
    <s v="Florida"/>
    <s v="I-275"/>
    <x v="3505"/>
    <x v="42"/>
    <s v="Precast Concrete"/>
    <s v="I-275"/>
  </r>
  <r>
    <x v="0"/>
    <s v="Florida"/>
    <s v="I-275"/>
    <x v="3506"/>
    <x v="42"/>
    <s v="Precast Concrete"/>
    <s v="I-275"/>
  </r>
  <r>
    <x v="0"/>
    <s v="Florida"/>
    <s v="I-275"/>
    <x v="3507"/>
    <x v="42"/>
    <s v="Precast Concrete"/>
    <s v="I-275"/>
  </r>
  <r>
    <x v="0"/>
    <s v="Florida"/>
    <s v="SR 826 (SECTION-4)"/>
    <x v="3508"/>
    <x v="42"/>
    <s v="Precast Concrete"/>
    <s v="SR 826 (SECTION-4)"/>
  </r>
  <r>
    <x v="0"/>
    <s v="Florida"/>
    <s v="I-75"/>
    <x v="3509"/>
    <x v="42"/>
    <s v="Precast Concrete"/>
    <s v="I-75"/>
  </r>
  <r>
    <x v="0"/>
    <s v="Florida"/>
    <s v="I-275"/>
    <x v="3510"/>
    <x v="42"/>
    <s v="Cast-in-place Concrete"/>
    <s v="I-275"/>
  </r>
  <r>
    <x v="0"/>
    <s v="Georgia"/>
    <s v="Truman Parkway (combine in field one wall)"/>
    <x v="3511"/>
    <x v="42"/>
    <s v="Metal"/>
    <s v="Truman Parkway (combine in field one wall)"/>
  </r>
  <r>
    <x v="0"/>
    <s v="Georgia"/>
    <s v="Truman Parkway (combine in field one wall)"/>
    <x v="3512"/>
    <x v="42"/>
    <s v="Metal"/>
    <s v="Truman Parkway (combine in field one wall)"/>
  </r>
  <r>
    <x v="0"/>
    <s v="Georgia"/>
    <s v="I-75"/>
    <x v="3513"/>
    <x v="42"/>
    <s v="Precast Concrete"/>
    <s v="I-75"/>
  </r>
  <r>
    <x v="0"/>
    <s v="Hawaii"/>
    <s v="Rt 30"/>
    <x v="3514"/>
    <x v="42"/>
    <s v="Block, Combination"/>
    <s v="Rt 30"/>
  </r>
  <r>
    <x v="0"/>
    <s v="Hawaii"/>
    <s v="Rt 19"/>
    <x v="3515"/>
    <x v="42"/>
    <s v="Block"/>
    <s v="Rt 19"/>
  </r>
  <r>
    <x v="0"/>
    <s v="Idaho"/>
    <s v="I-84"/>
    <x v="3516"/>
    <x v="42"/>
    <s v="Block"/>
    <s v="I-84"/>
  </r>
  <r>
    <x v="0"/>
    <s v="Idaho"/>
    <s v="I-84"/>
    <x v="3517"/>
    <x v="42"/>
    <s v="Other"/>
    <s v="I-84"/>
  </r>
  <r>
    <x v="0"/>
    <s v="Illinois"/>
    <s v="I-55"/>
    <x v="3518"/>
    <x v="42"/>
    <s v="Precast Concrete"/>
    <s v="I-55"/>
  </r>
  <r>
    <x v="0"/>
    <s v="Illinois"/>
    <s v="I-55"/>
    <x v="3519"/>
    <x v="42"/>
    <s v="Precast Concrete"/>
    <s v="I-55"/>
  </r>
  <r>
    <x v="0"/>
    <s v="Illinois"/>
    <s v="I-55"/>
    <x v="3520"/>
    <x v="42"/>
    <s v="Precast Concrete"/>
    <s v="I-55"/>
  </r>
  <r>
    <x v="0"/>
    <s v="Illinois"/>
    <s v="I-55"/>
    <x v="3521"/>
    <x v="42"/>
    <s v="Metal, Combination"/>
    <s v="I-55"/>
  </r>
  <r>
    <x v="0"/>
    <s v="Indiana"/>
    <s v="I-465"/>
    <x v="3522"/>
    <x v="42"/>
    <s v="Precast Concrete"/>
    <s v="I-465"/>
  </r>
  <r>
    <x v="0"/>
    <s v="Indiana"/>
    <s v="SR 66"/>
    <x v="3523"/>
    <x v="42"/>
    <s v="Block"/>
    <s v="SR 66"/>
  </r>
  <r>
    <x v="0"/>
    <s v="Iowa"/>
    <s v="I-235"/>
    <x v="3524"/>
    <x v="42"/>
    <s v="Precast Concrete"/>
    <s v="I-235"/>
  </r>
  <r>
    <x v="0"/>
    <s v="Iowa"/>
    <s v="I-235"/>
    <x v="3525"/>
    <x v="42"/>
    <s v="Precast Concrete"/>
    <s v="I-235"/>
  </r>
  <r>
    <x v="0"/>
    <s v="Iowa"/>
    <s v="I-235"/>
    <x v="3526"/>
    <x v="42"/>
    <s v="Precast Concrete"/>
    <s v="I-235"/>
  </r>
  <r>
    <x v="0"/>
    <s v="Kansas"/>
    <s v="US-69"/>
    <x v="3527"/>
    <x v="42"/>
    <s v="Precast Concrete"/>
    <s v="US-69"/>
  </r>
  <r>
    <x v="0"/>
    <s v="Kansas"/>
    <s v="US-69"/>
    <x v="3528"/>
    <x v="42"/>
    <s v="Precast Concrete"/>
    <s v="US-69"/>
  </r>
  <r>
    <x v="0"/>
    <s v="Kansas"/>
    <s v="US-69"/>
    <x v="3529"/>
    <x v="42"/>
    <s v="Precast Concrete"/>
    <s v="US-69"/>
  </r>
  <r>
    <x v="0"/>
    <s v="Kentucky"/>
    <s v="I-264"/>
    <x v="3530"/>
    <x v="42"/>
    <s v="Precast Concrete"/>
    <s v="I-264"/>
  </r>
  <r>
    <x v="0"/>
    <s v="Kentucky"/>
    <s v="I-264"/>
    <x v="3531"/>
    <x v="42"/>
    <s v="Precast Concrete"/>
    <s v="I-264"/>
  </r>
  <r>
    <x v="0"/>
    <s v="Kentucky"/>
    <s v="I-264"/>
    <x v="3532"/>
    <x v="42"/>
    <s v="Precast Concrete"/>
    <s v="I-264"/>
  </r>
  <r>
    <x v="0"/>
    <s v="Kentucky"/>
    <s v="I-264"/>
    <x v="3533"/>
    <x v="42"/>
    <s v="Berm, Combination"/>
    <s v="I-264"/>
  </r>
  <r>
    <x v="0"/>
    <s v="Kentucky"/>
    <s v="I-264"/>
    <x v="3534"/>
    <x v="42"/>
    <s v="Precast Concrete"/>
    <s v="I-264"/>
  </r>
  <r>
    <x v="0"/>
    <s v="Kentucky"/>
    <s v="I-264"/>
    <x v="3535"/>
    <x v="42"/>
    <s v="Precast Concrete"/>
    <s v="I-264"/>
  </r>
  <r>
    <x v="0"/>
    <s v="Kentucky"/>
    <s v="I-264"/>
    <x v="3536"/>
    <x v="42"/>
    <s v="Precast Concrete"/>
    <s v="I-264"/>
  </r>
  <r>
    <x v="0"/>
    <s v="Kentucky"/>
    <s v="I-264"/>
    <x v="3537"/>
    <x v="42"/>
    <s v="Precast Concrete"/>
    <s v="I-264"/>
  </r>
  <r>
    <x v="0"/>
    <s v="Maine"/>
    <s v="I-295"/>
    <x v="3538"/>
    <x v="42"/>
    <s v="Berm"/>
    <s v="I-295"/>
  </r>
  <r>
    <x v="0"/>
    <s v="Maryland"/>
    <s v="MD 200"/>
    <x v="3539"/>
    <x v="42"/>
    <s v="Precast Concrete"/>
    <s v="MD 200"/>
  </r>
  <r>
    <x v="0"/>
    <s v="Maryland"/>
    <s v="MD 200"/>
    <x v="3540"/>
    <x v="42"/>
    <s v="Precast Concrete"/>
    <s v="MD 200"/>
  </r>
  <r>
    <x v="0"/>
    <s v="Maryland"/>
    <s v="MD 200"/>
    <x v="3541"/>
    <x v="42"/>
    <s v="Precast Concrete"/>
    <s v="MD 200"/>
  </r>
  <r>
    <x v="0"/>
    <s v="Maryland"/>
    <s v="MD 200"/>
    <x v="3542"/>
    <x v="42"/>
    <s v="Precast Concrete"/>
    <s v="MD 200"/>
  </r>
  <r>
    <x v="0"/>
    <s v="Maryland"/>
    <s v="MD 200"/>
    <x v="3543"/>
    <x v="42"/>
    <s v="Precast Concrete"/>
    <s v="MD 200"/>
  </r>
  <r>
    <x v="0"/>
    <s v="Maryland"/>
    <s v="MD 200"/>
    <x v="3544"/>
    <x v="42"/>
    <s v="Precast Concrete"/>
    <s v="MD 200"/>
  </r>
  <r>
    <x v="0"/>
    <s v="Massachusetts"/>
    <s v="I-95"/>
    <x v="3545"/>
    <x v="42"/>
    <s v="Berm, Combination"/>
    <s v="I-95"/>
  </r>
  <r>
    <x v="0"/>
    <s v="Michigan"/>
    <s v="M-53"/>
    <x v="3546"/>
    <x v="42"/>
    <s v="Not Specified"/>
    <s v="M-53"/>
  </r>
  <r>
    <x v="0"/>
    <s v="Michigan"/>
    <s v="I-94"/>
    <x v="3547"/>
    <x v="42"/>
    <s v="Combination, Other"/>
    <s v="I-94"/>
  </r>
  <r>
    <x v="0"/>
    <s v="Minnesota"/>
    <s v="TH 610"/>
    <x v="3548"/>
    <x v="42"/>
    <s v="Wood"/>
    <s v="TH 610"/>
  </r>
  <r>
    <x v="0"/>
    <s v="Minnesota"/>
    <s v="I-35W"/>
    <x v="3549"/>
    <x v="42"/>
    <s v="Wood, Combination"/>
    <s v="I-35W"/>
  </r>
  <r>
    <x v="0"/>
    <s v="Minnesota"/>
    <s v="I-494"/>
    <x v="3550"/>
    <x v="42"/>
    <s v="Wood, Combination"/>
    <s v="I-494"/>
  </r>
  <r>
    <x v="0"/>
    <s v="Minnesota"/>
    <s v="I-494"/>
    <x v="3551"/>
    <x v="42"/>
    <s v="Wood, Combination"/>
    <s v="I-494"/>
  </r>
  <r>
    <x v="0"/>
    <s v="Minnesota"/>
    <s v="CSAH 23"/>
    <x v="3552"/>
    <x v="42"/>
    <s v="Precast Concrete"/>
    <s v="CSAH 23"/>
  </r>
  <r>
    <x v="0"/>
    <s v="Minnesota"/>
    <s v="CSAH 52"/>
    <x v="3553"/>
    <x v="42"/>
    <s v="Wood"/>
    <s v="CSAH 52"/>
  </r>
  <r>
    <x v="0"/>
    <s v="Minnesota"/>
    <s v="CSAH 14"/>
    <x v="3554"/>
    <x v="42"/>
    <s v="Wood"/>
    <s v="CSAH 14"/>
  </r>
  <r>
    <x v="0"/>
    <s v="Montana"/>
    <s v="US 93 - Kalispell Bypass"/>
    <x v="3555"/>
    <x v="42"/>
    <s v="Precast Concrete"/>
    <s v="US 93 - Kalispell Bypass"/>
  </r>
  <r>
    <x v="0"/>
    <s v="Nevada"/>
    <s v="US-95, Washington-Ann Rd"/>
    <x v="3556"/>
    <x v="42"/>
    <s v="Block, Combination"/>
    <s v="US-95, Washington-Ann Rd"/>
  </r>
  <r>
    <x v="0"/>
    <s v="New Hampshire"/>
    <s v="I-93"/>
    <x v="3557"/>
    <x v="42"/>
    <s v="Wood"/>
    <s v="I-93"/>
  </r>
  <r>
    <x v="0"/>
    <s v="New Hampshire"/>
    <s v="F.E. Everett Tpk"/>
    <x v="3558"/>
    <x v="42"/>
    <s v="Wood"/>
    <s v="F.E. Everett Tpk"/>
  </r>
  <r>
    <x v="0"/>
    <s v="New Hampshire"/>
    <s v="F.E. Everett Tpk"/>
    <x v="3559"/>
    <x v="42"/>
    <s v="Wood"/>
    <s v="F.E. Everett Tpk"/>
  </r>
  <r>
    <x v="0"/>
    <s v="New York"/>
    <s v="I-287"/>
    <x v="3560"/>
    <x v="42"/>
    <s v="Precast Concrete"/>
    <s v="I-287"/>
  </r>
  <r>
    <x v="0"/>
    <s v="Ohio"/>
    <s v="SR 166"/>
    <x v="3561"/>
    <x v="42"/>
    <s v="Precast Concrete"/>
    <s v="SR 166"/>
  </r>
  <r>
    <x v="0"/>
    <s v="Ohio"/>
    <s v="Austin Pike"/>
    <x v="3562"/>
    <x v="42"/>
    <s v="Precast Concrete"/>
    <s v="Austin Pike"/>
  </r>
  <r>
    <x v="0"/>
    <s v="Ohio"/>
    <s v="I-475"/>
    <x v="3563"/>
    <x v="42"/>
    <s v="Precast Concrete"/>
    <s v="I-475"/>
  </r>
  <r>
    <x v="0"/>
    <s v="Ohio"/>
    <s v="SR 2"/>
    <x v="3564"/>
    <x v="42"/>
    <s v="Precast Concrete"/>
    <s v="SR 2"/>
  </r>
  <r>
    <x v="0"/>
    <s v="Ohio"/>
    <s v="Hills and Dales Rd"/>
    <x v="3565"/>
    <x v="42"/>
    <s v="Precast Concrete"/>
    <s v="Hills and Dales Rd"/>
  </r>
  <r>
    <x v="0"/>
    <s v="Oklahoma"/>
    <s v="I-44"/>
    <x v="3566"/>
    <x v="42"/>
    <s v="Cast-in-place Concrete"/>
    <s v="I-44"/>
  </r>
  <r>
    <x v="0"/>
    <s v="Oregon"/>
    <s v="I-5 &amp; Hwy 69"/>
    <x v="3567"/>
    <x v="42"/>
    <s v="Wood"/>
    <s v="I-5 &amp; Hwy 69"/>
  </r>
  <r>
    <x v="0"/>
    <s v="Oregon"/>
    <s v="I-5"/>
    <x v="3568"/>
    <x v="42"/>
    <s v="Berm, Combination"/>
    <s v="I-5"/>
  </r>
  <r>
    <x v="0"/>
    <s v="Pennsylvania"/>
    <s v="SR 581"/>
    <x v="3569"/>
    <x v="42"/>
    <s v="Precast Concrete"/>
    <s v="SR 581"/>
  </r>
  <r>
    <x v="0"/>
    <s v="Pennsylvania"/>
    <s v="SR 309/101"/>
    <x v="3570"/>
    <x v="42"/>
    <s v="Not Specified"/>
    <s v="SR 309/101"/>
  </r>
  <r>
    <x v="0"/>
    <s v="Pennsylvania"/>
    <s v="SR 309/101"/>
    <x v="3571"/>
    <x v="42"/>
    <s v="Precast Concrete"/>
    <s v="SR 309/101"/>
  </r>
  <r>
    <x v="0"/>
    <s v="Pennsylvania"/>
    <s v="SR 309/101"/>
    <x v="3572"/>
    <x v="42"/>
    <s v="Wood"/>
    <s v="SR 309/101"/>
  </r>
  <r>
    <x v="0"/>
    <s v="Pennsylvania"/>
    <s v="SR 309/101"/>
    <x v="3573"/>
    <x v="42"/>
    <s v="Wood"/>
    <s v="SR 309/101"/>
  </r>
  <r>
    <x v="0"/>
    <s v="Tennessee"/>
    <s v="I-40/Robertson (Phase 2)"/>
    <x v="3574"/>
    <x v="42"/>
    <s v="Metal"/>
    <s v="I-40/Robertson (Phase 2)"/>
  </r>
  <r>
    <x v="0"/>
    <s v="Tennessee"/>
    <s v="I-40/Robertson (Phase 2)"/>
    <x v="3575"/>
    <x v="42"/>
    <s v="Metal"/>
    <s v="I-40/Robertson (Phase 2)"/>
  </r>
  <r>
    <x v="0"/>
    <s v="Texas"/>
    <s v="IH 10"/>
    <x v="3576"/>
    <x v="42"/>
    <s v="Precast Concrete"/>
    <s v="IH 10"/>
  </r>
  <r>
    <x v="0"/>
    <s v="Texas"/>
    <s v="FM 2499 IV"/>
    <x v="3577"/>
    <x v="42"/>
    <s v="Precast Concrete"/>
    <s v="FM 2499 IV"/>
  </r>
  <r>
    <x v="0"/>
    <s v="Texas"/>
    <s v="IH 10"/>
    <x v="3578"/>
    <x v="42"/>
    <s v="Precast Concrete"/>
    <s v="IH 10"/>
  </r>
  <r>
    <x v="0"/>
    <s v="Texas"/>
    <s v="IH 10"/>
    <x v="3579"/>
    <x v="42"/>
    <s v="Precast Concrete"/>
    <s v="IH 10"/>
  </r>
  <r>
    <x v="0"/>
    <s v="Texas"/>
    <s v="IH 10"/>
    <x v="3580"/>
    <x v="42"/>
    <s v="Precast Concrete"/>
    <s v="IH 10"/>
  </r>
  <r>
    <x v="0"/>
    <s v="Texas"/>
    <s v="FM740"/>
    <x v="3581"/>
    <x v="42"/>
    <s v="Precast Concrete"/>
    <s v="FM740"/>
  </r>
  <r>
    <x v="0"/>
    <s v="Texas"/>
    <s v="SH 121 SRToll"/>
    <x v="3582"/>
    <x v="42"/>
    <s v="Precast Concrete"/>
    <s v="SH 121 SRToll"/>
  </r>
  <r>
    <x v="0"/>
    <s v="Texas"/>
    <s v="SH 289"/>
    <x v="3583"/>
    <x v="42"/>
    <s v="Precast Concrete"/>
    <s v="SH 289"/>
  </r>
  <r>
    <x v="0"/>
    <s v="Utah"/>
    <s v="SR-71 (700 East)"/>
    <x v="3584"/>
    <x v="42"/>
    <s v="Precast Concrete"/>
    <s v="SR-71 (700 East)"/>
  </r>
  <r>
    <x v="0"/>
    <s v="Utah"/>
    <s v="SR-145 Pioneer Crossing"/>
    <x v="3585"/>
    <x v="42"/>
    <s v="Precast Concrete"/>
    <s v="SR-145 Pioneer Crossing"/>
  </r>
  <r>
    <x v="0"/>
    <s v="Utah"/>
    <s v="SR-145 Pioneer Crossing"/>
    <x v="3586"/>
    <x v="42"/>
    <s v="Precast Concrete"/>
    <s v="SR-145 Pioneer Crossing"/>
  </r>
  <r>
    <x v="0"/>
    <s v="Utah"/>
    <s v="SR-145 Pioneer Crossing"/>
    <x v="3587"/>
    <x v="42"/>
    <s v="Precast Concrete"/>
    <s v="SR-145 Pioneer Crossing"/>
  </r>
  <r>
    <x v="0"/>
    <s v="Utah"/>
    <s v="SR-145 Pioneer Crossing"/>
    <x v="3588"/>
    <x v="42"/>
    <s v="Precast Concrete"/>
    <s v="SR-145 Pioneer Crossing"/>
  </r>
  <r>
    <x v="0"/>
    <s v="Utah"/>
    <s v="SR-71 (700 East)"/>
    <x v="3589"/>
    <x v="42"/>
    <s v="Precast Concrete"/>
    <s v="SR-71 (700 East)"/>
  </r>
  <r>
    <x v="0"/>
    <s v="Utah"/>
    <s v="SR-71 (700 East)"/>
    <x v="3590"/>
    <x v="42"/>
    <s v="Precast Concrete"/>
    <s v="SR-71 (700 East)"/>
  </r>
  <r>
    <x v="0"/>
    <s v="Utah"/>
    <s v="SR-71 (700 East)"/>
    <x v="3591"/>
    <x v="42"/>
    <s v="Precast Concrete"/>
    <s v="SR-71 (700 East)"/>
  </r>
  <r>
    <x v="0"/>
    <s v="Utah"/>
    <s v="SR-71 (700 East)"/>
    <x v="3592"/>
    <x v="42"/>
    <s v="Precast Concrete"/>
    <s v="SR-71 (700 East)"/>
  </r>
  <r>
    <x v="0"/>
    <s v="Utah"/>
    <s v="SR-71 (700 East)"/>
    <x v="3593"/>
    <x v="42"/>
    <s v="Precast Concrete"/>
    <s v="SR-71 (700 East)"/>
  </r>
  <r>
    <x v="0"/>
    <s v="Utah"/>
    <s v="SR-71 (700 East)"/>
    <x v="3594"/>
    <x v="42"/>
    <s v="Precast Concrete"/>
    <s v="SR-71 (700 East)"/>
  </r>
  <r>
    <x v="0"/>
    <s v="Utah"/>
    <s v="SR-145 Pioneer Crossing"/>
    <x v="3595"/>
    <x v="42"/>
    <s v="Precast Concrete"/>
    <s v="SR-145 Pioneer Crossing"/>
  </r>
  <r>
    <x v="0"/>
    <s v="Utah"/>
    <s v="SR-71 (700 East)"/>
    <x v="3596"/>
    <x v="42"/>
    <s v="Precast Concrete"/>
    <s v="SR-71 (700 East)"/>
  </r>
  <r>
    <x v="0"/>
    <s v="Utah"/>
    <s v="SR-71 (700 East)"/>
    <x v="3597"/>
    <x v="42"/>
    <s v="Precast Concrete"/>
    <s v="SR-71 (700 East)"/>
  </r>
  <r>
    <x v="0"/>
    <s v="Utah"/>
    <s v="SR-145 Pioneer Crossing"/>
    <x v="3598"/>
    <x v="42"/>
    <s v="Precast Concrete"/>
    <s v="SR-145 Pioneer Crossing"/>
  </r>
  <r>
    <x v="0"/>
    <s v="Utah"/>
    <s v="SR-145 Pioneer Crossing"/>
    <x v="3599"/>
    <x v="42"/>
    <s v="Precast Concrete"/>
    <s v="SR-145 Pioneer Crossing"/>
  </r>
  <r>
    <x v="0"/>
    <s v="Utah"/>
    <s v="SR-145 Pioneer Crossing"/>
    <x v="3600"/>
    <x v="42"/>
    <s v="Precast Concrete"/>
    <s v="SR-145 Pioneer Crossing"/>
  </r>
  <r>
    <x v="0"/>
    <s v="Utah"/>
    <s v="SR-145 Pioneer Crossing"/>
    <x v="3601"/>
    <x v="42"/>
    <s v="Precast Concrete"/>
    <s v="SR-145 Pioneer Crossing"/>
  </r>
  <r>
    <x v="0"/>
    <s v="Virginia"/>
    <s v="I95/495"/>
    <x v="3602"/>
    <x v="42"/>
    <s v="Metal"/>
    <s v="I95/495"/>
  </r>
  <r>
    <x v="0"/>
    <s v="Virginia"/>
    <s v="I95/495"/>
    <x v="3603"/>
    <x v="42"/>
    <s v="Wood, Combination"/>
    <s v="I95/495"/>
  </r>
  <r>
    <x v="0"/>
    <s v="Virginia"/>
    <s v="I95/495"/>
    <x v="3604"/>
    <x v="42"/>
    <s v="Metal"/>
    <s v="I95/495"/>
  </r>
  <r>
    <x v="0"/>
    <s v="Virginia"/>
    <s v="I95/495"/>
    <x v="3605"/>
    <x v="42"/>
    <s v="Metal"/>
    <s v="I95/495"/>
  </r>
  <r>
    <x v="0"/>
    <s v="Virginia"/>
    <s v="I95/495"/>
    <x v="3606"/>
    <x v="42"/>
    <s v="Not Specified"/>
    <s v="I95/495"/>
  </r>
  <r>
    <x v="0"/>
    <s v="Virginia"/>
    <s v="I95/495"/>
    <x v="3607"/>
    <x v="42"/>
    <s v="Metal"/>
    <s v="I95/495"/>
  </r>
  <r>
    <x v="0"/>
    <s v="Virginia"/>
    <s v="I95/495"/>
    <x v="3608"/>
    <x v="42"/>
    <s v="Metal"/>
    <s v="I95/495"/>
  </r>
  <r>
    <x v="0"/>
    <s v="Virginia"/>
    <s v="Route 619"/>
    <x v="3609"/>
    <x v="42"/>
    <s v="Berm, Metal, Combination"/>
    <s v="Route 619"/>
  </r>
  <r>
    <x v="0"/>
    <s v="Virginia"/>
    <s v="Route 619"/>
    <x v="3610"/>
    <x v="42"/>
    <s v="Berm, Combination"/>
    <s v="Route 619"/>
  </r>
  <r>
    <x v="0"/>
    <s v="Virginia"/>
    <s v="Route 619"/>
    <x v="3611"/>
    <x v="42"/>
    <s v="Berm, Combination"/>
    <s v="Route 619"/>
  </r>
  <r>
    <x v="0"/>
    <s v="Virginia"/>
    <s v="Route 3000"/>
    <x v="3612"/>
    <x v="42"/>
    <s v="Wood, Combination"/>
    <s v="Route 3000"/>
  </r>
  <r>
    <x v="0"/>
    <s v="Virginia"/>
    <s v="I95/495"/>
    <x v="3613"/>
    <x v="42"/>
    <s v="Berm, Wood, Combination"/>
    <s v="I95/495"/>
  </r>
  <r>
    <x v="0"/>
    <s v="Washington"/>
    <n v="5"/>
    <x v="3614"/>
    <x v="42"/>
    <s v="Precast Concrete"/>
    <n v="5"/>
  </r>
  <r>
    <x v="0"/>
    <s v="Wisconsin"/>
    <s v="I-894"/>
    <x v="3615"/>
    <x v="42"/>
    <s v="Precast Concrete"/>
    <s v="I-894"/>
  </r>
  <r>
    <x v="0"/>
    <s v="Wisconsin"/>
    <s v="I-43/94"/>
    <x v="3616"/>
    <x v="42"/>
    <s v="Precast Concrete"/>
    <s v="I-43/94"/>
  </r>
  <r>
    <x v="0"/>
    <s v="Wisconsin"/>
    <s v="I-43/94"/>
    <x v="3617"/>
    <x v="42"/>
    <s v="Wood"/>
    <s v="I-43/94"/>
  </r>
  <r>
    <x v="0"/>
    <s v="Wisconsin"/>
    <s v="I-43/94"/>
    <x v="3618"/>
    <x v="42"/>
    <s v="Block"/>
    <s v="I-43/94"/>
  </r>
  <r>
    <x v="0"/>
    <s v="Wisconsin"/>
    <s v="I-43/94"/>
    <x v="3619"/>
    <x v="42"/>
    <s v="Wood"/>
    <s v="I-43/94"/>
  </r>
  <r>
    <x v="0"/>
    <s v="Wisconsin"/>
    <s v="I-43/94"/>
    <x v="3620"/>
    <x v="42"/>
    <s v="Not Specified"/>
    <s v="I-43/94"/>
  </r>
  <r>
    <x v="0"/>
    <s v="Wisconsin"/>
    <s v="I-43/94"/>
    <x v="3621"/>
    <x v="42"/>
    <s v="Berm, Wood, Combination"/>
    <s v="I-43/94"/>
  </r>
  <r>
    <x v="0"/>
    <s v="Wisconsin"/>
    <s v="I-43/94"/>
    <x v="3622"/>
    <x v="42"/>
    <s v="Precast Concrete"/>
    <s v="I-43/94"/>
  </r>
  <r>
    <x v="0"/>
    <s v="Wisconsin"/>
    <s v="I-43/94/894"/>
    <x v="3623"/>
    <x v="42"/>
    <s v="Precast Concrete"/>
    <s v="I-43/94/894"/>
  </r>
  <r>
    <x v="0"/>
    <s v="Wisconsin"/>
    <s v="I-43/94"/>
    <x v="3624"/>
    <x v="42"/>
    <s v="Precast Concrete"/>
    <s v="I-43/94"/>
  </r>
  <r>
    <x v="0"/>
    <s v="Wisconsin"/>
    <s v="I-43/94"/>
    <x v="3625"/>
    <x v="42"/>
    <s v="Precast Concrete"/>
    <s v="I-43/94"/>
  </r>
  <r>
    <x v="0"/>
    <s v="Wisconsin"/>
    <s v="I-43/94"/>
    <x v="3626"/>
    <x v="42"/>
    <s v="Precast Concrete"/>
    <s v="I-43/94"/>
  </r>
  <r>
    <x v="0"/>
    <s v="Wisconsin"/>
    <s v="I-43/94"/>
    <x v="3627"/>
    <x v="42"/>
    <s v="Precast Concrete"/>
    <s v="I-43/94"/>
  </r>
  <r>
    <x v="0"/>
    <s v="Wisconsin"/>
    <s v="I-43/94/894"/>
    <x v="3628"/>
    <x v="42"/>
    <s v="Precast Concrete"/>
    <s v="I-43/94/894"/>
  </r>
  <r>
    <x v="0"/>
    <s v="Wisconsin"/>
    <s v="I-43/94/894"/>
    <x v="3629"/>
    <x v="42"/>
    <s v="Precast Concrete"/>
    <s v="I-43/94/894"/>
  </r>
  <r>
    <x v="0"/>
    <s v="Wisconsin"/>
    <s v="I-43/94/894"/>
    <x v="3630"/>
    <x v="42"/>
    <s v="Precast Concrete"/>
    <s v="I-43/94/894"/>
  </r>
  <r>
    <x v="0"/>
    <s v="Wisconsin"/>
    <s v="I-43/94/894"/>
    <x v="3631"/>
    <x v="42"/>
    <s v="Precast Concrete"/>
    <s v="I-43/94/894"/>
  </r>
  <r>
    <x v="0"/>
    <s v="Wisconsin"/>
    <s v="I-43/94/894"/>
    <x v="3632"/>
    <x v="42"/>
    <s v="Precast Concrete"/>
    <s v="I-43/94/894"/>
  </r>
  <r>
    <x v="0"/>
    <s v="Wisconsin"/>
    <s v="I-43/94/894"/>
    <x v="3633"/>
    <x v="42"/>
    <s v="Not Specified"/>
    <s v="I-43/94/894"/>
  </r>
  <r>
    <x v="0"/>
    <s v="California"/>
    <n v="60"/>
    <x v="3634"/>
    <x v="43"/>
    <s v="Block"/>
    <n v="60"/>
  </r>
  <r>
    <x v="0"/>
    <s v="California"/>
    <n v="60"/>
    <x v="3635"/>
    <x v="43"/>
    <s v="Block"/>
    <n v="60"/>
  </r>
  <r>
    <x v="0"/>
    <s v="California"/>
    <n v="60"/>
    <x v="3636"/>
    <x v="43"/>
    <s v="Block"/>
    <n v="60"/>
  </r>
  <r>
    <x v="0"/>
    <s v="California"/>
    <n v="60"/>
    <x v="3637"/>
    <x v="43"/>
    <s v="Block"/>
    <n v="60"/>
  </r>
  <r>
    <x v="0"/>
    <s v="California"/>
    <n v="60"/>
    <x v="3638"/>
    <x v="43"/>
    <s v="Glass"/>
    <n v="60"/>
  </r>
  <r>
    <x v="0"/>
    <s v="California"/>
    <n v="60"/>
    <x v="3639"/>
    <x v="43"/>
    <s v="Precast Concrete"/>
    <n v="60"/>
  </r>
  <r>
    <x v="0"/>
    <s v="California"/>
    <n v="60"/>
    <x v="3640"/>
    <x v="43"/>
    <s v="Block"/>
    <n v="60"/>
  </r>
  <r>
    <x v="0"/>
    <s v="California"/>
    <n v="60"/>
    <x v="3641"/>
    <x v="43"/>
    <s v="Block"/>
    <n v="60"/>
  </r>
  <r>
    <x v="0"/>
    <s v="California"/>
    <n v="60"/>
    <x v="3642"/>
    <x v="43"/>
    <s v="Block"/>
    <n v="60"/>
  </r>
  <r>
    <x v="0"/>
    <s v="California"/>
    <n v="60"/>
    <x v="3643"/>
    <x v="43"/>
    <s v="Precast Concrete"/>
    <n v="60"/>
  </r>
  <r>
    <x v="0"/>
    <s v="California"/>
    <n v="60"/>
    <x v="3644"/>
    <x v="43"/>
    <s v="Precast Concrete"/>
    <n v="60"/>
  </r>
  <r>
    <x v="0"/>
    <s v="California"/>
    <n v="60"/>
    <x v="3644"/>
    <x v="43"/>
    <s v="Block"/>
    <n v="60"/>
  </r>
  <r>
    <x v="0"/>
    <s v="California"/>
    <n v="5"/>
    <x v="3645"/>
    <x v="43"/>
    <s v="Precast Concrete"/>
    <n v="5"/>
  </r>
  <r>
    <x v="0"/>
    <s v="California"/>
    <n v="101"/>
    <x v="3646"/>
    <x v="43"/>
    <s v="Block"/>
    <n v="101"/>
  </r>
  <r>
    <x v="0"/>
    <s v="California"/>
    <n v="101"/>
    <x v="3647"/>
    <x v="43"/>
    <s v="Berm"/>
    <n v="101"/>
  </r>
  <r>
    <x v="0"/>
    <s v="California"/>
    <n v="5"/>
    <x v="3648"/>
    <x v="43"/>
    <s v="Block"/>
    <n v="5"/>
  </r>
  <r>
    <x v="0"/>
    <s v="California"/>
    <n v="5"/>
    <x v="3649"/>
    <x v="43"/>
    <s v="Block"/>
    <n v="5"/>
  </r>
  <r>
    <x v="0"/>
    <s v="California"/>
    <n v="60"/>
    <x v="3650"/>
    <x v="43"/>
    <s v="Block"/>
    <n v="60"/>
  </r>
  <r>
    <x v="0"/>
    <s v="California"/>
    <n v="5"/>
    <x v="3651"/>
    <x v="43"/>
    <s v="Berm"/>
    <n v="5"/>
  </r>
  <r>
    <x v="0"/>
    <s v="California"/>
    <n v="60"/>
    <x v="3652"/>
    <x v="43"/>
    <s v="Block"/>
    <n v="60"/>
  </r>
  <r>
    <x v="0"/>
    <s v="California"/>
    <n v="5"/>
    <x v="3653"/>
    <x v="43"/>
    <s v="Precast Concrete"/>
    <n v="5"/>
  </r>
  <r>
    <x v="0"/>
    <s v="California"/>
    <n v="5"/>
    <x v="3654"/>
    <x v="43"/>
    <s v="Block"/>
    <n v="5"/>
  </r>
  <r>
    <x v="0"/>
    <s v="California"/>
    <n v="5"/>
    <x v="3655"/>
    <x v="43"/>
    <s v="Block"/>
    <n v="5"/>
  </r>
  <r>
    <x v="0"/>
    <s v="California"/>
    <n v="5"/>
    <x v="3656"/>
    <x v="43"/>
    <s v="Not Specified"/>
    <n v="5"/>
  </r>
  <r>
    <x v="0"/>
    <s v="California"/>
    <n v="5"/>
    <x v="3657"/>
    <x v="43"/>
    <s v="Berm, Combination"/>
    <n v="5"/>
  </r>
  <r>
    <x v="0"/>
    <s v="California"/>
    <n v="60"/>
    <x v="3658"/>
    <x v="43"/>
    <s v="Berm"/>
    <n v="60"/>
  </r>
  <r>
    <x v="0"/>
    <s v="California"/>
    <n v="60"/>
    <x v="3659"/>
    <x v="43"/>
    <s v="Berm"/>
    <n v="60"/>
  </r>
  <r>
    <x v="0"/>
    <s v="California"/>
    <n v="60"/>
    <x v="3660"/>
    <x v="43"/>
    <s v="Precast Concrete"/>
    <n v="60"/>
  </r>
  <r>
    <x v="0"/>
    <s v="California"/>
    <n v="60"/>
    <x v="3661"/>
    <x v="43"/>
    <s v="Berm, Combination"/>
    <n v="60"/>
  </r>
  <r>
    <x v="0"/>
    <s v="California"/>
    <n v="60"/>
    <x v="3662"/>
    <x v="43"/>
    <s v="Block"/>
    <n v="60"/>
  </r>
  <r>
    <x v="0"/>
    <s v="California"/>
    <n v="60"/>
    <x v="3663"/>
    <x v="43"/>
    <s v="Precast Concrete"/>
    <n v="60"/>
  </r>
  <r>
    <x v="0"/>
    <s v="California"/>
    <n v="5"/>
    <x v="3664"/>
    <x v="43"/>
    <s v="Precast Concrete"/>
    <n v="5"/>
  </r>
  <r>
    <x v="0"/>
    <s v="California"/>
    <n v="60"/>
    <x v="3665"/>
    <x v="43"/>
    <s v="Block"/>
    <n v="60"/>
  </r>
  <r>
    <x v="0"/>
    <s v="Connecticut"/>
    <n v="95"/>
    <x v="3666"/>
    <x v="43"/>
    <s v="Precast Concrete"/>
    <n v="95"/>
  </r>
  <r>
    <x v="0"/>
    <s v="Florida"/>
    <s v="I-75"/>
    <x v="3667"/>
    <x v="43"/>
    <s v="Precast Concrete"/>
    <s v="I-75"/>
  </r>
  <r>
    <x v="0"/>
    <s v="Florida"/>
    <s v="I-95"/>
    <x v="3668"/>
    <x v="43"/>
    <s v="Precast Concrete"/>
    <s v="I-95"/>
  </r>
  <r>
    <x v="0"/>
    <s v="Florida"/>
    <s v="SR 91 (TURNPIKE MAINLINE)"/>
    <x v="3669"/>
    <x v="43"/>
    <s v="Precast Concrete"/>
    <s v="SR 91 (TURNPIKE MAINLINE)"/>
  </r>
  <r>
    <x v="0"/>
    <s v="Florida"/>
    <s v="I-595 (TURNPIKE MAINLINE)"/>
    <x v="3670"/>
    <x v="43"/>
    <s v="Precast Concrete"/>
    <s v="I-595 (TURNPIKE MAINLINE)"/>
  </r>
  <r>
    <x v="0"/>
    <s v="Florida"/>
    <s v="I-595 (TURNPIKE MAINLINE)"/>
    <x v="3671"/>
    <x v="43"/>
    <s v="Precast Concrete"/>
    <s v="I-595 (TURNPIKE MAINLINE)"/>
  </r>
  <r>
    <x v="0"/>
    <s v="Florida"/>
    <s v="SR 84"/>
    <x v="3672"/>
    <x v="43"/>
    <s v="Precast Concrete"/>
    <s v="SR 84"/>
  </r>
  <r>
    <x v="0"/>
    <s v="Florida"/>
    <s v="SR 84"/>
    <x v="3673"/>
    <x v="43"/>
    <s v="Precast Concrete"/>
    <s v="SR 84"/>
  </r>
  <r>
    <x v="0"/>
    <s v="Florida"/>
    <s v="SR 84"/>
    <x v="3674"/>
    <x v="43"/>
    <s v="Precast Concrete"/>
    <s v="SR 84"/>
  </r>
  <r>
    <x v="0"/>
    <s v="Florida"/>
    <s v="SR 84"/>
    <x v="3675"/>
    <x v="43"/>
    <s v="Precast Concrete"/>
    <s v="SR 84"/>
  </r>
  <r>
    <x v="0"/>
    <s v="Florida"/>
    <s v="I-95"/>
    <x v="3676"/>
    <x v="43"/>
    <s v="Precast Concrete"/>
    <s v="I-95"/>
  </r>
  <r>
    <x v="0"/>
    <s v="Florida"/>
    <s v="I-75"/>
    <x v="3677"/>
    <x v="43"/>
    <s v="Precast Concrete"/>
    <s v="I-75"/>
  </r>
  <r>
    <x v="0"/>
    <s v="Florida"/>
    <s v="I-595 (TURNPIKE MAINLINE)"/>
    <x v="3678"/>
    <x v="43"/>
    <s v="Precast Concrete"/>
    <s v="I-595 (TURNPIKE MAINLINE)"/>
  </r>
  <r>
    <x v="0"/>
    <s v="Georgia"/>
    <s v="I-75 @ SR 54 (tied to existing walls so wall in field longer )"/>
    <x v="3679"/>
    <x v="43"/>
    <s v="Metal"/>
    <s v="I-75 @ SR 54 (tied to existing walls so wall in field longer )"/>
  </r>
  <r>
    <x v="0"/>
    <s v="Georgia"/>
    <s v="I-75"/>
    <x v="3680"/>
    <x v="43"/>
    <s v="Metal"/>
    <s v="I-75"/>
  </r>
  <r>
    <x v="0"/>
    <s v="Georgia"/>
    <s v="I-75"/>
    <x v="3681"/>
    <x v="43"/>
    <s v="Metal"/>
    <s v="I-75"/>
  </r>
  <r>
    <x v="0"/>
    <s v="Georgia"/>
    <s v="I-75"/>
    <x v="3682"/>
    <x v="43"/>
    <s v="Metal"/>
    <s v="I-75"/>
  </r>
  <r>
    <x v="0"/>
    <s v="Georgia"/>
    <s v="I-75"/>
    <x v="3683"/>
    <x v="43"/>
    <s v="Metal"/>
    <s v="I-75"/>
  </r>
  <r>
    <x v="0"/>
    <s v="Georgia"/>
    <s v="I-185 fom SR 520 to St. Marys Rd"/>
    <x v="3684"/>
    <x v="43"/>
    <s v="Metal"/>
    <s v="I-185 fom SR 520 to St. Marys Rd"/>
  </r>
  <r>
    <x v="0"/>
    <s v="Georgia"/>
    <s v="I-185 fom SR 520 to St. Marys Rd"/>
    <x v="3685"/>
    <x v="43"/>
    <s v="Metal"/>
    <s v="I-185 fom SR 520 to St. Marys Rd"/>
  </r>
  <r>
    <x v="0"/>
    <s v="Georgia"/>
    <s v="I-185 fom SR 520 to St. Marys Rd"/>
    <x v="3686"/>
    <x v="43"/>
    <s v="Metal"/>
    <s v="I-185 fom SR 520 to St. Marys Rd"/>
  </r>
  <r>
    <x v="0"/>
    <s v="Georgia"/>
    <s v="I-575 @ Ridgewalk Pkwy"/>
    <x v="3687"/>
    <x v="43"/>
    <s v="Precast Concrete"/>
    <s v="I-575 @ Ridgewalk Pkwy"/>
  </r>
  <r>
    <x v="0"/>
    <s v="Georgia"/>
    <s v="I-185 from SR 520 to St. Marys Rd"/>
    <x v="3688"/>
    <x v="43"/>
    <s v="Metal"/>
    <s v="I-185 from SR 520 to St. Marys Rd "/>
  </r>
  <r>
    <x v="0"/>
    <s v="Indiana"/>
    <s v="I-465"/>
    <x v="3689"/>
    <x v="43"/>
    <s v="Block"/>
    <s v="I-465"/>
  </r>
  <r>
    <x v="0"/>
    <s v="Indiana"/>
    <s v="I-465"/>
    <x v="3690"/>
    <x v="43"/>
    <s v="Block"/>
    <s v="I-465"/>
  </r>
  <r>
    <x v="0"/>
    <s v="Indiana"/>
    <s v="I-465"/>
    <x v="3691"/>
    <x v="43"/>
    <s v="Precast Concrete"/>
    <s v="I-465"/>
  </r>
  <r>
    <x v="0"/>
    <s v="Indiana"/>
    <s v="I-465"/>
    <x v="3692"/>
    <x v="43"/>
    <s v="Precast Concrete"/>
    <s v="I-465"/>
  </r>
  <r>
    <x v="0"/>
    <s v="Kansas"/>
    <s v="I-435"/>
    <x v="3693"/>
    <x v="43"/>
    <s v="Precast Concrete"/>
    <s v="I-435"/>
  </r>
  <r>
    <x v="0"/>
    <s v="Kansas"/>
    <s v="US-69"/>
    <x v="3694"/>
    <x v="43"/>
    <s v="Precast Concrete"/>
    <s v="US-69"/>
  </r>
  <r>
    <x v="0"/>
    <s v="Kansas"/>
    <s v="US-69"/>
    <x v="3695"/>
    <x v="43"/>
    <s v="Precast Concrete"/>
    <s v="US-69"/>
  </r>
  <r>
    <x v="0"/>
    <s v="Kansas"/>
    <s v="I-435"/>
    <x v="3696"/>
    <x v="43"/>
    <s v="Precast Concrete"/>
    <s v="I-435"/>
  </r>
  <r>
    <x v="0"/>
    <s v="Kansas"/>
    <s v="I-435"/>
    <x v="3697"/>
    <x v="43"/>
    <s v="Precast Concrete"/>
    <s v="I-435"/>
  </r>
  <r>
    <x v="0"/>
    <s v="Kansas"/>
    <s v="I-435"/>
    <x v="3698"/>
    <x v="43"/>
    <s v="Precast Concrete"/>
    <s v="I-435"/>
  </r>
  <r>
    <x v="0"/>
    <s v="Kansas"/>
    <s v="I-435"/>
    <x v="3699"/>
    <x v="43"/>
    <s v="Precast Concrete"/>
    <s v="I-435"/>
  </r>
  <r>
    <x v="0"/>
    <s v="Kentucky"/>
    <s v="Blankenbaker Extension"/>
    <x v="3700"/>
    <x v="43"/>
    <s v="Precast Concrete"/>
    <s v="Blankenbaker Extension"/>
  </r>
  <r>
    <x v="0"/>
    <s v="Kentucky"/>
    <s v="Blankenbaker Extension"/>
    <x v="3701"/>
    <x v="43"/>
    <s v="Precast Concrete"/>
    <s v="Blankenbaker Extension"/>
  </r>
  <r>
    <x v="0"/>
    <s v="Kentucky"/>
    <s v="Blankenbaker Extension"/>
    <x v="3702"/>
    <x v="43"/>
    <s v="Precast Concrete"/>
    <s v="Blankenbaker Extension"/>
  </r>
  <r>
    <x v="0"/>
    <s v="Kentucky"/>
    <s v="Blankenbaker Extension"/>
    <x v="3703"/>
    <x v="43"/>
    <s v="Precast Concrete"/>
    <s v="Blankenbaker Extension"/>
  </r>
  <r>
    <x v="0"/>
    <s v="Maryland"/>
    <s v="MD 200"/>
    <x v="3704"/>
    <x v="43"/>
    <s v="Wood"/>
    <s v="MD 200"/>
  </r>
  <r>
    <x v="0"/>
    <s v="Maryland"/>
    <s v="MD 200"/>
    <x v="3705"/>
    <x v="43"/>
    <s v="Precast Concrete"/>
    <s v="MD 200"/>
  </r>
  <r>
    <x v="0"/>
    <s v="Maryland"/>
    <s v="MD 200"/>
    <x v="3706"/>
    <x v="43"/>
    <s v="Precast Concrete"/>
    <s v="MD 200"/>
  </r>
  <r>
    <x v="0"/>
    <s v="Maryland"/>
    <s v="I-95"/>
    <x v="3707"/>
    <x v="43"/>
    <s v="Precast Concrete"/>
    <s v="I-95"/>
  </r>
  <r>
    <x v="0"/>
    <s v="Maryland"/>
    <s v="MD 200"/>
    <x v="3708"/>
    <x v="43"/>
    <s v="Precast Concrete"/>
    <s v="MD 200"/>
  </r>
  <r>
    <x v="0"/>
    <s v="Maryland"/>
    <s v="I-95"/>
    <x v="3709"/>
    <x v="43"/>
    <s v="Precast Concrete"/>
    <s v="I-95"/>
  </r>
  <r>
    <x v="0"/>
    <s v="Maryland"/>
    <s v="MD 200"/>
    <x v="3710"/>
    <x v="43"/>
    <s v="Precast Concrete"/>
    <s v="MD 200"/>
  </r>
  <r>
    <x v="0"/>
    <s v="Maryland"/>
    <s v="MD 200"/>
    <x v="3711"/>
    <x v="43"/>
    <s v="Precast Concrete"/>
    <s v="MD 200"/>
  </r>
  <r>
    <x v="0"/>
    <s v="Maryland"/>
    <s v="MD 200"/>
    <x v="3712"/>
    <x v="43"/>
    <s v="Precast Concrete"/>
    <s v="MD 200"/>
  </r>
  <r>
    <x v="0"/>
    <s v="Maryland"/>
    <s v="MD 200"/>
    <x v="3713"/>
    <x v="43"/>
    <s v="Precast Concrete"/>
    <s v="MD 200"/>
  </r>
  <r>
    <x v="0"/>
    <s v="Maryland"/>
    <s v="MD 200"/>
    <x v="3714"/>
    <x v="43"/>
    <s v="Precast Concrete"/>
    <s v="MD 200"/>
  </r>
  <r>
    <x v="0"/>
    <s v="Maryland"/>
    <s v="MD 200"/>
    <x v="3715"/>
    <x v="43"/>
    <s v="Precast Concrete"/>
    <s v="MD 200"/>
  </r>
  <r>
    <x v="0"/>
    <s v="Maryland"/>
    <s v="MD 200"/>
    <x v="3716"/>
    <x v="43"/>
    <s v="Precast Concrete"/>
    <s v="MD 200"/>
  </r>
  <r>
    <x v="0"/>
    <s v="Maryland"/>
    <s v="MD 200"/>
    <x v="3717"/>
    <x v="43"/>
    <s v="Precast Concrete"/>
    <s v="MD 200"/>
  </r>
  <r>
    <x v="0"/>
    <s v="Maryland"/>
    <s v="MD 200"/>
    <x v="3718"/>
    <x v="43"/>
    <s v="Precast Concrete"/>
    <s v="MD 200"/>
  </r>
  <r>
    <x v="0"/>
    <s v="Maryland"/>
    <s v="I-95"/>
    <x v="3719"/>
    <x v="43"/>
    <s v="Berm, Wood, Combination"/>
    <s v="I-95"/>
  </r>
  <r>
    <x v="0"/>
    <s v="Maryland"/>
    <s v="I-95"/>
    <x v="3720"/>
    <x v="43"/>
    <s v="Precast Concrete"/>
    <s v="I-95"/>
  </r>
  <r>
    <x v="0"/>
    <s v="Maryland"/>
    <s v="I-95"/>
    <x v="3721"/>
    <x v="43"/>
    <s v="Precast Concrete"/>
    <s v="I-95"/>
  </r>
  <r>
    <x v="0"/>
    <s v="Maryland"/>
    <s v="I-95"/>
    <x v="3722"/>
    <x v="43"/>
    <s v="Precast Concrete"/>
    <s v="I-95"/>
  </r>
  <r>
    <x v="0"/>
    <s v="Maryland"/>
    <s v="I-95"/>
    <x v="3723"/>
    <x v="43"/>
    <s v="Precast Concrete"/>
    <s v="I-95"/>
  </r>
  <r>
    <x v="0"/>
    <s v="Maryland"/>
    <s v="I-95"/>
    <x v="3724"/>
    <x v="43"/>
    <s v="Precast Concrete"/>
    <s v="I-95"/>
  </r>
  <r>
    <x v="0"/>
    <s v="Maryland"/>
    <s v="I-95"/>
    <x v="3725"/>
    <x v="43"/>
    <s v="Precast Concrete"/>
    <s v="I-95"/>
  </r>
  <r>
    <x v="0"/>
    <s v="Maryland"/>
    <s v="I-695"/>
    <x v="3726"/>
    <x v="43"/>
    <s v="Precast Concrete"/>
    <s v="I-695"/>
  </r>
  <r>
    <x v="0"/>
    <s v="Maryland"/>
    <s v="I-695"/>
    <x v="3727"/>
    <x v="43"/>
    <s v="Precast Concrete"/>
    <s v="I-695"/>
  </r>
  <r>
    <x v="0"/>
    <s v="Maryland"/>
    <s v="I-95"/>
    <x v="3728"/>
    <x v="43"/>
    <s v="Not Specified"/>
    <s v="I-95"/>
  </r>
  <r>
    <x v="0"/>
    <s v="Maryland"/>
    <s v="I-95"/>
    <x v="3729"/>
    <x v="43"/>
    <s v="Precast Concrete"/>
    <s v="I-95"/>
  </r>
  <r>
    <x v="0"/>
    <s v="Michigan"/>
    <s v="I-94"/>
    <x v="3730"/>
    <x v="43"/>
    <s v="Precast Concrete"/>
    <s v="I-94"/>
  </r>
  <r>
    <x v="0"/>
    <s v="Michigan"/>
    <s v="I-94"/>
    <x v="3731"/>
    <x v="43"/>
    <s v="Block"/>
    <s v="I-94"/>
  </r>
  <r>
    <x v="0"/>
    <s v="Michigan"/>
    <s v="I-94"/>
    <x v="3732"/>
    <x v="43"/>
    <s v="Brick"/>
    <s v="I-94"/>
  </r>
  <r>
    <x v="0"/>
    <s v="Michigan"/>
    <s v="I-94"/>
    <x v="3733"/>
    <x v="43"/>
    <s v="Brick, Combination"/>
    <s v="I-94"/>
  </r>
  <r>
    <x v="0"/>
    <s v="Michigan"/>
    <s v="I-94"/>
    <x v="3734"/>
    <x v="43"/>
    <s v="Block"/>
    <s v="I-94"/>
  </r>
  <r>
    <x v="0"/>
    <s v="Michigan"/>
    <s v="I-94"/>
    <x v="3735"/>
    <x v="43"/>
    <s v="Wood"/>
    <s v="I-94"/>
  </r>
  <r>
    <x v="0"/>
    <s v="Michigan"/>
    <s v="M-59"/>
    <x v="3736"/>
    <x v="43"/>
    <s v="Brick"/>
    <s v="M-59"/>
  </r>
  <r>
    <x v="0"/>
    <s v="Michigan"/>
    <s v="M-59"/>
    <x v="3737"/>
    <x v="43"/>
    <s v="Brick, Combination"/>
    <s v="M-59"/>
  </r>
  <r>
    <x v="0"/>
    <s v="Minnesota"/>
    <s v="I-94"/>
    <x v="3738"/>
    <x v="43"/>
    <s v="Wood, Combination"/>
    <s v="I-94"/>
  </r>
  <r>
    <x v="0"/>
    <s v="Minnesota"/>
    <s v="I-35W"/>
    <x v="3739"/>
    <x v="43"/>
    <s v="Berm"/>
    <s v="I-35W"/>
  </r>
  <r>
    <x v="0"/>
    <s v="Missouri"/>
    <s v="I-270"/>
    <x v="3740"/>
    <x v="43"/>
    <s v="Precast Concrete"/>
    <s v="I-270"/>
  </r>
  <r>
    <x v="0"/>
    <s v="Missouri"/>
    <s v="MO 65"/>
    <x v="3741"/>
    <x v="43"/>
    <s v="Precast Concrete"/>
    <s v="MO 65"/>
  </r>
  <r>
    <x v="0"/>
    <s v="Nebraska"/>
    <s v="I-80 Between NW 12th and Superior, South side"/>
    <x v="3742"/>
    <x v="43"/>
    <s v="Precast Concrete"/>
    <s v="I-80 Between NW 12th and Superior, South side"/>
  </r>
  <r>
    <x v="0"/>
    <s v="New Jersey"/>
    <s v="Rt 3 at the Passaic River Crossing"/>
    <x v="3743"/>
    <x v="43"/>
    <s v="Precast Concrete"/>
    <s v="Rt 3 at the Passaic River Crossing"/>
  </r>
  <r>
    <x v="0"/>
    <s v="Ohio"/>
    <s v="IR75-5.58"/>
    <x v="3744"/>
    <x v="43"/>
    <s v="Precast Concrete"/>
    <s v="IR75-5.58"/>
  </r>
  <r>
    <x v="0"/>
    <s v="Oklahoma"/>
    <s v="I-44"/>
    <x v="3745"/>
    <x v="43"/>
    <s v="Not Specified"/>
    <s v="I-44"/>
  </r>
  <r>
    <x v="0"/>
    <s v="Pennsylvania"/>
    <s v="S.R. 0202 (SB)"/>
    <x v="3746"/>
    <x v="43"/>
    <s v="Precast Concrete"/>
    <s v="S.R. 0202 (SB)"/>
  </r>
  <r>
    <x v="0"/>
    <s v="Pennsylvania"/>
    <s v="S.R. 0202 (NB)"/>
    <x v="3747"/>
    <x v="43"/>
    <s v="Precast Concrete"/>
    <s v="S.R. 0202 (NB)"/>
  </r>
  <r>
    <x v="0"/>
    <s v="Pennsylvania"/>
    <m/>
    <x v="3748"/>
    <x v="43"/>
    <s v="Precast Concrete"/>
    <m/>
  </r>
  <r>
    <x v="0"/>
    <s v="Pennsylvania"/>
    <s v="SR2038/WD1"/>
    <x v="3749"/>
    <x v="43"/>
    <s v="Precast Concrete"/>
    <s v="SR2038/WD1"/>
  </r>
  <r>
    <x v="0"/>
    <s v="Pennsylvania"/>
    <s v="SR2038/WD1"/>
    <x v="3750"/>
    <x v="43"/>
    <s v="Precast Concrete"/>
    <s v="SR2038/WD1"/>
  </r>
  <r>
    <x v="0"/>
    <s v="Pennsylvania"/>
    <s v="SR2038/WD1"/>
    <x v="3751"/>
    <x v="43"/>
    <s v="Wood"/>
    <s v="SR2038/WD1"/>
  </r>
  <r>
    <x v="0"/>
    <s v="Tennessee"/>
    <s v="I-240 (Walnut Grove)"/>
    <x v="3752"/>
    <x v="43"/>
    <s v="Precast Concrete"/>
    <s v="I-240 (Walnut Grove)"/>
  </r>
  <r>
    <x v="0"/>
    <s v="Tennessee"/>
    <s v="I-65"/>
    <x v="3753"/>
    <x v="43"/>
    <s v="Precast Concrete"/>
    <s v="I-65"/>
  </r>
  <r>
    <x v="0"/>
    <s v="Tennessee"/>
    <s v="I-65"/>
    <x v="3754"/>
    <x v="43"/>
    <s v="Precast Concrete"/>
    <s v="I-65"/>
  </r>
  <r>
    <x v="0"/>
    <s v="Tennessee"/>
    <s v="I-240 (Walnut Grove)"/>
    <x v="3755"/>
    <x v="43"/>
    <s v="Metal"/>
    <s v="I-240 (Walnut Grove)"/>
  </r>
  <r>
    <x v="0"/>
    <s v="Tennessee"/>
    <s v="I-65"/>
    <x v="3756"/>
    <x v="43"/>
    <s v="Precast Concrete, Plastic Transparent"/>
    <s v="I-65"/>
  </r>
  <r>
    <x v="0"/>
    <s v="Texas"/>
    <s v="US 183 Lp 12 to SH 161"/>
    <x v="3757"/>
    <x v="43"/>
    <s v="Precast Concrete"/>
    <s v="US 183 Lp 12 to SH 161"/>
  </r>
  <r>
    <x v="0"/>
    <s v="Texas"/>
    <s v="US 183 Lp 12 to SH 161"/>
    <x v="3758"/>
    <x v="43"/>
    <s v="Precast Concrete"/>
    <s v="US 183 Lp 12 to SH 161"/>
  </r>
  <r>
    <x v="0"/>
    <s v="Texas"/>
    <s v="SH 190 PGBT SH78 to I 30_MLNB"/>
    <x v="3759"/>
    <x v="43"/>
    <s v="Precast Concrete"/>
    <s v="SH 190 PGBT SH78 to I 30_MLNB"/>
  </r>
  <r>
    <x v="0"/>
    <s v="Texas"/>
    <s v="US 183 Lp 12 to SH 161"/>
    <x v="3760"/>
    <x v="43"/>
    <s v="Cast-in-place Concrete"/>
    <s v="US 183 Lp 12 to SH 161"/>
  </r>
  <r>
    <x v="0"/>
    <s v="Texas"/>
    <s v="SH 161"/>
    <x v="3761"/>
    <x v="43"/>
    <s v="Precast Concrete"/>
    <s v="SH 161"/>
  </r>
  <r>
    <x v="0"/>
    <s v="Texas"/>
    <s v="US 183 Lp 12 to SH 161"/>
    <x v="3762"/>
    <x v="43"/>
    <s v="Cast-in-place Concrete"/>
    <s v="US 183 Lp 12 to SH 161"/>
  </r>
  <r>
    <x v="0"/>
    <s v="Texas"/>
    <s v="US 183 Lp 12 to SH 161/MLNB"/>
    <x v="3763"/>
    <x v="43"/>
    <s v="Cast-in-place Concrete"/>
    <s v="US 183 Lp 12 to SH 161/MLNB"/>
  </r>
  <r>
    <x v="0"/>
    <s v="Texas"/>
    <s v="SH 190 PGBT SH78 to I 30_MLNB"/>
    <x v="3764"/>
    <x v="43"/>
    <s v="Cast-in-place Concrete"/>
    <s v="SH 190 PGBT SH78 to I 30_MLNB"/>
  </r>
  <r>
    <x v="0"/>
    <s v="Texas"/>
    <s v="SH 190 PGBT SH 78 to I 30 NBFTG"/>
    <x v="3759"/>
    <x v="43"/>
    <s v="Cast-in-place Concrete"/>
    <s v="SH 190 PGBT SH 78 to I 30 NBFTG"/>
  </r>
  <r>
    <x v="0"/>
    <s v="Texas"/>
    <s v="SH 190 PGBT SH78 to I 30_MLNB"/>
    <x v="3765"/>
    <x v="43"/>
    <s v="Cast-in-place Concrete"/>
    <s v="SH 190 PGBT SH78 to I 30_MLNB"/>
  </r>
  <r>
    <x v="0"/>
    <s v="Texas"/>
    <s v="SH 190 PGBT SH78 to I 30_MLNB"/>
    <x v="3766"/>
    <x v="43"/>
    <s v="Precast Concrete"/>
    <s v="SH 190 PGBT SH78 to I 30_MLNB"/>
  </r>
  <r>
    <x v="0"/>
    <s v="Texas"/>
    <s v="SH 161"/>
    <x v="3767"/>
    <x v="43"/>
    <s v="Cast-in-place Concrete"/>
    <s v="SH 161 "/>
  </r>
  <r>
    <x v="0"/>
    <s v="Texas"/>
    <s v="SH 161"/>
    <x v="3768"/>
    <x v="43"/>
    <s v="Cast-in-place Concrete"/>
    <s v="SH 161"/>
  </r>
  <r>
    <x v="0"/>
    <s v="Texas"/>
    <s v="SH 161"/>
    <x v="3769"/>
    <x v="43"/>
    <s v="Cast-in-place Concrete"/>
    <s v="SH 161 "/>
  </r>
  <r>
    <x v="0"/>
    <s v="Texas"/>
    <s v="SH 99"/>
    <x v="3770"/>
    <x v="43"/>
    <s v="Precast Concrete"/>
    <s v="SH 99"/>
  </r>
  <r>
    <x v="0"/>
    <s v="Utah"/>
    <s v="SR-265, University Parkway: State Street to 800 East in Orem"/>
    <x v="3771"/>
    <x v="43"/>
    <s v="Precast Concrete"/>
    <s v="SR-265, University Parkway: State Street to 800 East in Orem"/>
  </r>
  <r>
    <x v="0"/>
    <s v="Utah"/>
    <s v="MVC - 2100 North; Redwood Road to I-15"/>
    <x v="3772"/>
    <x v="43"/>
    <s v="Precast Concrete"/>
    <s v="MVC - 2100 North; Redwood Road to I-15"/>
  </r>
  <r>
    <x v="0"/>
    <s v="Utah"/>
    <s v="SR-265, University Parkway: State Street to 800 East in Orem"/>
    <x v="3773"/>
    <x v="43"/>
    <s v="Precast Concrete"/>
    <s v="SR-265, University Parkway: State Street to 800 East in Orem"/>
  </r>
  <r>
    <x v="0"/>
    <s v="Utah"/>
    <s v="SR-265, University Parkway: State Street to 800 East in Orem"/>
    <x v="3774"/>
    <x v="43"/>
    <s v="Precast Concrete"/>
    <s v="SR-265, University Parkway: State Street to 800 East in Orem"/>
  </r>
  <r>
    <x v="0"/>
    <s v="Utah"/>
    <s v="SR-265, University Parkway: State Street to 800 East in Orem"/>
    <x v="3775"/>
    <x v="43"/>
    <s v="Precast Concrete"/>
    <s v="SR-265, University Parkway: State Street to 800 East in Orem"/>
  </r>
  <r>
    <x v="0"/>
    <s v="Utah"/>
    <s v="3500 South; Bangerter Hwy to 2700 West, Phase II"/>
    <x v="3776"/>
    <x v="43"/>
    <s v="Precast Concrete"/>
    <s v="3500 South; Bangerter Hwy to 2700 West, Phase II"/>
  </r>
  <r>
    <x v="0"/>
    <s v="Utah"/>
    <s v="SR-265, University Parkway: State Street to 800 East in Orem"/>
    <x v="3777"/>
    <x v="43"/>
    <s v="Precast Concrete"/>
    <s v="SR-265, University Parkway: State Street to 800 East in Orem"/>
  </r>
  <r>
    <x v="0"/>
    <s v="Utah"/>
    <s v="MVC - 2100 North; Redwood Road to I-15"/>
    <x v="3778"/>
    <x v="43"/>
    <s v="Precast Concrete"/>
    <s v="MVC - 2100 North; Redwood Road to I-15"/>
  </r>
  <r>
    <x v="0"/>
    <s v="Utah"/>
    <s v="MVC - 2100 North; Redwood Road to I-15"/>
    <x v="3779"/>
    <x v="43"/>
    <s v="Precast Concrete"/>
    <s v="MVC - 2100 North; Redwood Road to I-15"/>
  </r>
  <r>
    <x v="0"/>
    <s v="Utah"/>
    <s v="SR-154; BANGERTER HIGHWAY AND 3100 SOUTH"/>
    <x v="3780"/>
    <x v="43"/>
    <s v="Not Specified"/>
    <s v="SR-154; BANGERTER HIGHWAY AND 3100 SOUTH"/>
  </r>
  <r>
    <x v="0"/>
    <s v="Utah"/>
    <s v="MVC - 2100 North; Redwood Road to I-15"/>
    <x v="3781"/>
    <x v="43"/>
    <s v="Precast Concrete"/>
    <s v="MVC - 2100 North; Redwood Road to I-15"/>
  </r>
  <r>
    <x v="0"/>
    <s v="Utah"/>
    <s v="SR-154; BANGERTER HIGHWAY AND 3100 SOUTH"/>
    <x v="3782"/>
    <x v="43"/>
    <s v="Not Specified"/>
    <s v="SR-154; BANGERTER HIGHWAY AND 3100 SOUTH"/>
  </r>
  <r>
    <x v="0"/>
    <s v="Utah"/>
    <s v="MVC - 2100 North; Redwood Road to I-15"/>
    <x v="3783"/>
    <x v="43"/>
    <s v="Precast Concrete"/>
    <s v="MVC - 2100 North; Redwood Road to I-15"/>
  </r>
  <r>
    <x v="0"/>
    <s v="Utah"/>
    <s v="SR-71; MP 7.21 - 8.85 &amp; SR-71; MP 6.01 - 6.02"/>
    <x v="3784"/>
    <x v="43"/>
    <s v="Precast Concrete"/>
    <s v="SR-71; MP 7.21 - 8.85 &amp; SR-71; MP 6.01 - 6.02"/>
  </r>
  <r>
    <x v="0"/>
    <s v="Utah"/>
    <s v="SR-171; I-215 AT 3500 SOUTH"/>
    <x v="3785"/>
    <x v="43"/>
    <s v="Precast Concrete"/>
    <s v="SR-171; I-215 AT 3500 SOUTH"/>
  </r>
  <r>
    <x v="0"/>
    <s v="Utah"/>
    <s v="SR-71; MP 7.21 - 8.85 &amp; SR-71; MP 6.01 - 6.02"/>
    <x v="3786"/>
    <x v="43"/>
    <s v="Precast Concrete"/>
    <s v="SR-71; MP 7.21 - 8.85 &amp; SR-71; MP 6.01 - 6.02"/>
  </r>
  <r>
    <x v="0"/>
    <s v="Utah"/>
    <s v="MVC - 2100 North; Redwood Road to I-15"/>
    <x v="3787"/>
    <x v="43"/>
    <s v="Precast Concrete"/>
    <s v="MVC - 2100 North; Redwood Road to I-15"/>
  </r>
  <r>
    <x v="0"/>
    <s v="Utah"/>
    <s v="2300 West between 1900 South and I-15 West Frontage Rd. Lehi"/>
    <x v="3788"/>
    <x v="43"/>
    <s v="Precast Concrete"/>
    <s v="2300 West between 1900 South and I-15 West Frontage Rd. Lehi"/>
  </r>
  <r>
    <x v="0"/>
    <s v="Utah"/>
    <s v="MVC - 2100 North; Redwood Road to I-15"/>
    <x v="3789"/>
    <x v="43"/>
    <s v="Precast Concrete"/>
    <s v="MVC - 2100 North; Redwood Road to I-15"/>
  </r>
  <r>
    <x v="0"/>
    <s v="Utah"/>
    <s v="2300 West between 1900 South and I-15 West Frontage Rd. Lehi"/>
    <x v="3790"/>
    <x v="43"/>
    <s v="Precast Concrete"/>
    <s v="2300 West between 1900 South and I-15 West Frontage Rd. Lehi"/>
  </r>
  <r>
    <x v="0"/>
    <s v="Utah"/>
    <s v="2300 West between 1900 South and I-15 West Frontage Rd. Lehi"/>
    <x v="3791"/>
    <x v="43"/>
    <s v="Precast Concrete"/>
    <s v="2300 West between 1900 South and I-15 West Frontage Rd. Lehi"/>
  </r>
  <r>
    <x v="0"/>
    <s v="Utah"/>
    <s v="2300 West between 1900 South and I-15 West Frontage Rd. Lehi"/>
    <x v="3792"/>
    <x v="43"/>
    <s v="Precast Concrete"/>
    <s v="2300 West between 1900 South and I-15 West Frontage Rd. Lehi"/>
  </r>
  <r>
    <x v="0"/>
    <s v="Utah"/>
    <s v="SR-171; I-215 AT 3500 SOUTH"/>
    <x v="3793"/>
    <x v="43"/>
    <s v="Precast Concrete"/>
    <s v="SR-171; I-215 AT 3500 SOUTH"/>
  </r>
  <r>
    <x v="0"/>
    <s v="Utah"/>
    <s v="SR-171; I-215 AT 3500 SOUTH"/>
    <x v="3794"/>
    <x v="43"/>
    <s v="Precast Concrete"/>
    <s v="SR-171; I-215 AT 3500 SOUTH"/>
  </r>
  <r>
    <x v="0"/>
    <s v="Utah"/>
    <s v="SR-171; I-215 AT 3500 SOUTH"/>
    <x v="3795"/>
    <x v="43"/>
    <s v="Precast Concrete"/>
    <s v="SR-171; I-215 AT 3500 SOUTH"/>
  </r>
  <r>
    <x v="0"/>
    <s v="Utah"/>
    <s v="SR-171; I-215 AT 3500 SOUTH"/>
    <x v="3796"/>
    <x v="43"/>
    <s v="Precast Concrete"/>
    <s v="SR-171; I-215 AT 3500 SOUTH"/>
  </r>
  <r>
    <x v="0"/>
    <s v="Utah"/>
    <s v="SR-171; I-215 AT 3500 SOUTH"/>
    <x v="3797"/>
    <x v="43"/>
    <s v="Precast Concrete"/>
    <s v="SR-171; I-215 AT 3500 SOUTH"/>
  </r>
  <r>
    <x v="0"/>
    <s v="Utah"/>
    <s v="SR-171; I-215 AT 3500 SOUTH"/>
    <x v="3798"/>
    <x v="43"/>
    <s v="Precast Concrete"/>
    <s v="SR-171; I-215 AT 3500 SOUTH"/>
  </r>
  <r>
    <x v="0"/>
    <s v="Utah"/>
    <s v="SR-171; I-215 AT 3500 SOUTH"/>
    <x v="1224"/>
    <x v="43"/>
    <s v="Precast Concrete"/>
    <s v="SR-171; I-215 AT 3500 SOUTH"/>
  </r>
  <r>
    <x v="0"/>
    <s v="Utah"/>
    <s v="2300 West between 1900 South and I-15 West Frontage Rd. Lehi"/>
    <x v="3799"/>
    <x v="43"/>
    <s v="Precast Concrete"/>
    <s v="2300 West between 1900 South and I-15 West Frontage Rd. Lehi"/>
  </r>
  <r>
    <x v="0"/>
    <s v="Virginia"/>
    <s v="I-95"/>
    <x v="3800"/>
    <x v="43"/>
    <s v="Not Specified"/>
    <s v="I-95"/>
  </r>
  <r>
    <x v="0"/>
    <s v="Virginia"/>
    <s v="I-95"/>
    <x v="3801"/>
    <x v="43"/>
    <s v="Wood, Combination"/>
    <s v="I-95"/>
  </r>
  <r>
    <x v="0"/>
    <s v="Virginia"/>
    <s v="I-95"/>
    <x v="3802"/>
    <x v="43"/>
    <s v="Wood, Combination"/>
    <s v="I-95"/>
  </r>
  <r>
    <x v="0"/>
    <s v="Virginia"/>
    <s v="I-95"/>
    <x v="3803"/>
    <x v="43"/>
    <s v="Metal"/>
    <s v="I-95"/>
  </r>
  <r>
    <x v="0"/>
    <s v="Wisconsin"/>
    <s v="STH 29"/>
    <x v="3804"/>
    <x v="43"/>
    <s v="Precast Concrete"/>
    <s v="STH 29"/>
  </r>
  <r>
    <x v="0"/>
    <s v="Alaska"/>
    <s v="Seward Highway"/>
    <x v="3805"/>
    <x v="44"/>
    <s v="Berm, Wood, Combination"/>
    <s v="Seward Highway"/>
  </r>
  <r>
    <x v="0"/>
    <s v="Alaska"/>
    <s v="Seward Highway"/>
    <x v="3806"/>
    <x v="44"/>
    <s v="Wood"/>
    <s v="Seward Highway"/>
  </r>
  <r>
    <x v="0"/>
    <s v="Alaska"/>
    <s v="Seward Highway"/>
    <x v="3807"/>
    <x v="44"/>
    <s v="Wood"/>
    <s v="Seward Highway"/>
  </r>
  <r>
    <x v="0"/>
    <s v="Arizona"/>
    <s v="S-303L"/>
    <x v="3808"/>
    <x v="44"/>
    <s v="Precast Concrete, Block"/>
    <s v="S-303L"/>
  </r>
  <r>
    <x v="0"/>
    <s v="Arizona"/>
    <s v="SR-101L"/>
    <x v="3809"/>
    <x v="44"/>
    <s v="Precast Concrete, Block"/>
    <s v="SR-101L"/>
  </r>
  <r>
    <x v="0"/>
    <s v="Arizona"/>
    <s v="SR-101L"/>
    <x v="3810"/>
    <x v="44"/>
    <s v="Cast-in-place Concrete, Block"/>
    <s v="SR-101L"/>
  </r>
  <r>
    <x v="0"/>
    <s v="California"/>
    <n v="680"/>
    <x v="3811"/>
    <x v="44"/>
    <s v="Block"/>
    <n v="680"/>
  </r>
  <r>
    <x v="0"/>
    <s v="California"/>
    <s v="SR 101"/>
    <x v="3812"/>
    <x v="44"/>
    <s v="Block"/>
    <s v="SR 101"/>
  </r>
  <r>
    <x v="0"/>
    <s v="California"/>
    <n v="405"/>
    <x v="3813"/>
    <x v="44"/>
    <s v="Precast Concrete"/>
    <n v="405"/>
  </r>
  <r>
    <x v="0"/>
    <s v="California"/>
    <s v="SR-99"/>
    <x v="3814"/>
    <x v="44"/>
    <s v="Wood"/>
    <s v="SR-99"/>
  </r>
  <r>
    <x v="0"/>
    <s v="California"/>
    <s v="SR-99"/>
    <x v="3815"/>
    <x v="44"/>
    <s v="Wood"/>
    <s v="SR-99"/>
  </r>
  <r>
    <x v="0"/>
    <s v="California"/>
    <s v="SR-99"/>
    <x v="3816"/>
    <x v="44"/>
    <s v="Wood"/>
    <s v="SR-99"/>
  </r>
  <r>
    <x v="0"/>
    <s v="Connecticut"/>
    <n v="95"/>
    <x v="3817"/>
    <x v="44"/>
    <s v="Wood"/>
    <n v="95"/>
  </r>
  <r>
    <x v="0"/>
    <s v="Connecticut"/>
    <n v="95"/>
    <x v="3818"/>
    <x v="44"/>
    <s v="Precast Concrete"/>
    <n v="95"/>
  </r>
  <r>
    <x v="0"/>
    <s v="Florida"/>
    <s v="I-75"/>
    <x v="3819"/>
    <x v="44"/>
    <s v="Precast Concrete"/>
    <s v="I-75"/>
  </r>
  <r>
    <x v="0"/>
    <s v="Florida"/>
    <s v="I-95"/>
    <x v="3820"/>
    <x v="44"/>
    <s v="Precast Concrete"/>
    <s v="I-95"/>
  </r>
  <r>
    <x v="0"/>
    <s v="Florida"/>
    <s v="I-595"/>
    <x v="3821"/>
    <x v="44"/>
    <s v="Precast Concrete"/>
    <s v="I-595"/>
  </r>
  <r>
    <x v="0"/>
    <s v="Florida"/>
    <s v="I-75"/>
    <x v="3822"/>
    <x v="44"/>
    <s v="Precast Concrete"/>
    <s v="I-75"/>
  </r>
  <r>
    <x v="0"/>
    <s v="Florida"/>
    <s v="I-595 (TURNPIKE MAINLINE)"/>
    <x v="3823"/>
    <x v="44"/>
    <s v="Precast Concrete"/>
    <s v="I-595 (TURNPIKE MAINLINE)"/>
  </r>
  <r>
    <x v="0"/>
    <s v="Florida"/>
    <s v="I-75"/>
    <x v="3824"/>
    <x v="44"/>
    <s v="Precast Concrete"/>
    <s v="I-75"/>
  </r>
  <r>
    <x v="0"/>
    <s v="Florida"/>
    <s v="I-95"/>
    <x v="3825"/>
    <x v="44"/>
    <s v="Precast Concrete"/>
    <s v="I-95"/>
  </r>
  <r>
    <x v="0"/>
    <s v="Florida"/>
    <s v="I-95"/>
    <x v="3826"/>
    <x v="44"/>
    <s v="Precast Concrete"/>
    <s v="I-95"/>
  </r>
  <r>
    <x v="0"/>
    <s v="Florida"/>
    <s v="I-95"/>
    <x v="3827"/>
    <x v="44"/>
    <s v="Precast Concrete"/>
    <s v="I-95"/>
  </r>
  <r>
    <x v="0"/>
    <s v="Florida"/>
    <s v="I-95"/>
    <x v="3828"/>
    <x v="44"/>
    <s v="Precast Concrete"/>
    <s v="I-95"/>
  </r>
  <r>
    <x v="0"/>
    <s v="Florida"/>
    <s v="I-595"/>
    <x v="3829"/>
    <x v="44"/>
    <s v="Precast Concrete"/>
    <s v="I-595"/>
  </r>
  <r>
    <x v="0"/>
    <s v="Florida"/>
    <s v="I-595"/>
    <x v="3830"/>
    <x v="44"/>
    <s v="Precast Concrete"/>
    <s v="I-595"/>
  </r>
  <r>
    <x v="0"/>
    <s v="Florida"/>
    <s v="SR 91 (TURNPIKE MAINLINE)"/>
    <x v="3831"/>
    <x v="44"/>
    <s v="Precast Concrete"/>
    <s v="SR 91 (TURNPIKE MAINLINE)"/>
  </r>
  <r>
    <x v="0"/>
    <s v="Florida"/>
    <s v="I-595"/>
    <x v="3832"/>
    <x v="44"/>
    <s v="Precast Concrete"/>
    <s v="I-595"/>
  </r>
  <r>
    <x v="0"/>
    <s v="Georgia"/>
    <s v="I-20"/>
    <x v="3833"/>
    <x v="44"/>
    <s v="Precast Concrete"/>
    <s v="I-20 "/>
  </r>
  <r>
    <x v="0"/>
    <s v="Georgia"/>
    <s v="I-520"/>
    <x v="3834"/>
    <x v="44"/>
    <s v="Precast Concrete"/>
    <s v="I-520"/>
  </r>
  <r>
    <x v="0"/>
    <s v="Georgia"/>
    <s v="I-20"/>
    <x v="3835"/>
    <x v="44"/>
    <s v="Precast Concrete"/>
    <s v="I-20 "/>
  </r>
  <r>
    <x v="0"/>
    <s v="Georgia"/>
    <s v="I-20"/>
    <x v="3836"/>
    <x v="44"/>
    <s v="Metal"/>
    <s v="I-20 "/>
  </r>
  <r>
    <x v="0"/>
    <s v="Georgia"/>
    <s v="I-20"/>
    <x v="3837"/>
    <x v="44"/>
    <s v="Precast Concrete"/>
    <s v="I-20 "/>
  </r>
  <r>
    <x v="0"/>
    <s v="Georgia"/>
    <s v="I-520 (two walls one system)"/>
    <x v="3838"/>
    <x v="44"/>
    <s v="Metal"/>
    <s v="I-520 (two walls one system)"/>
  </r>
  <r>
    <x v="0"/>
    <s v="Georgia"/>
    <s v="I-20"/>
    <x v="3839"/>
    <x v="44"/>
    <s v="Precast Concrete"/>
    <s v="I-20 "/>
  </r>
  <r>
    <x v="0"/>
    <s v="Georgia"/>
    <s v="I-20 @ Warren Bridge Road"/>
    <x v="3840"/>
    <x v="44"/>
    <s v="Precast Concrete"/>
    <s v="I-20 @ Warren Bridge Road"/>
  </r>
  <r>
    <x v="0"/>
    <s v="Georgia"/>
    <s v="I-20 @ Warren Bridge Road"/>
    <x v="3841"/>
    <x v="44"/>
    <s v="Precast Concrete"/>
    <s v="I-20 @ Warren Bridge Road "/>
  </r>
  <r>
    <x v="0"/>
    <s v="Georgia"/>
    <s v="I-20 @ Warren Bridge Road"/>
    <x v="3842"/>
    <x v="44"/>
    <s v="Precast Concrete"/>
    <s v="I-20 @ Warren Bridge Road "/>
  </r>
  <r>
    <x v="0"/>
    <s v="Georgia"/>
    <s v="I-520"/>
    <x v="3843"/>
    <x v="44"/>
    <s v="Precast Concrete"/>
    <s v="I-520"/>
  </r>
  <r>
    <x v="0"/>
    <s v="Georgia"/>
    <s v="I-520"/>
    <x v="3844"/>
    <x v="44"/>
    <s v="Precast Concrete"/>
    <s v="I-520"/>
  </r>
  <r>
    <x v="0"/>
    <s v="Georgia"/>
    <s v="I-20"/>
    <x v="3845"/>
    <x v="44"/>
    <s v="Precast Concrete"/>
    <s v="I-20"/>
  </r>
  <r>
    <x v="0"/>
    <s v="Georgia"/>
    <s v="I-520"/>
    <x v="3846"/>
    <x v="44"/>
    <s v="Precast Concrete"/>
    <s v="I-520"/>
  </r>
  <r>
    <x v="0"/>
    <s v="Illinois"/>
    <s v="IL 56"/>
    <x v="3847"/>
    <x v="44"/>
    <s v="Precast Concrete"/>
    <s v="IL 56"/>
  </r>
  <r>
    <x v="0"/>
    <s v="Illinois"/>
    <s v="I-80"/>
    <x v="3848"/>
    <x v="44"/>
    <s v="Precast Concrete"/>
    <s v="I-80"/>
  </r>
  <r>
    <x v="0"/>
    <s v="Indiana"/>
    <s v="I-70"/>
    <x v="3849"/>
    <x v="44"/>
    <s v="Block"/>
    <s v="I-70"/>
  </r>
  <r>
    <x v="0"/>
    <s v="Indiana"/>
    <s v="I-70"/>
    <x v="3850"/>
    <x v="44"/>
    <s v="Precast Concrete"/>
    <s v="I-70"/>
  </r>
  <r>
    <x v="0"/>
    <s v="Massachusetts"/>
    <s v="Rt 128"/>
    <x v="3851"/>
    <x v="44"/>
    <s v="Precast Concrete"/>
    <s v="Rt 128"/>
  </r>
  <r>
    <x v="0"/>
    <s v="Massachusetts"/>
    <s v="Rt 128"/>
    <x v="3852"/>
    <x v="44"/>
    <s v="Precast Concrete"/>
    <s v="Rt 128"/>
  </r>
  <r>
    <x v="0"/>
    <s v="Massachusetts"/>
    <s v="Rt 128"/>
    <x v="3853"/>
    <x v="44"/>
    <s v="Precast Concrete"/>
    <s v="Rt 128"/>
  </r>
  <r>
    <x v="0"/>
    <s v="Massachusetts"/>
    <s v="I-93"/>
    <x v="3854"/>
    <x v="44"/>
    <s v="Precast Concrete"/>
    <s v="I-93"/>
  </r>
  <r>
    <x v="0"/>
    <s v="Minnesota"/>
    <s v="CSAH 17"/>
    <x v="3855"/>
    <x v="44"/>
    <s v="Wood"/>
    <s v="CSAH 17"/>
  </r>
  <r>
    <x v="0"/>
    <s v="Missouri"/>
    <s v="MO 141"/>
    <x v="3856"/>
    <x v="44"/>
    <s v="Precast Concrete"/>
    <s v="MO 141"/>
  </r>
  <r>
    <x v="0"/>
    <s v="Missouri"/>
    <s v="MO 141"/>
    <x v="3857"/>
    <x v="44"/>
    <s v="Precast Concrete"/>
    <s v="MO 141"/>
  </r>
  <r>
    <x v="0"/>
    <s v="Missouri"/>
    <s v="MO 141"/>
    <x v="3858"/>
    <x v="44"/>
    <s v="Precast Concrete"/>
    <s v="MO 141"/>
  </r>
  <r>
    <x v="0"/>
    <s v="Missouri"/>
    <s v="MO 141"/>
    <x v="3859"/>
    <x v="44"/>
    <s v="Precast Concrete"/>
    <s v="MO 141"/>
  </r>
  <r>
    <x v="0"/>
    <s v="Missouri"/>
    <s v="MO 141"/>
    <x v="3860"/>
    <x v="44"/>
    <s v="Precast Concrete"/>
    <s v="MO 141"/>
  </r>
  <r>
    <x v="0"/>
    <s v="New Hampshire"/>
    <s v="I-93"/>
    <x v="3861"/>
    <x v="44"/>
    <s v="Wood"/>
    <s v="I-93"/>
  </r>
  <r>
    <x v="0"/>
    <s v="New Mexico"/>
    <s v="I-10/I25"/>
    <x v="3862"/>
    <x v="44"/>
    <s v="Berm"/>
    <s v="I-10/I25"/>
  </r>
  <r>
    <x v="0"/>
    <s v="New York"/>
    <s v="I-287"/>
    <x v="3863"/>
    <x v="44"/>
    <s v="Precast Concrete"/>
    <s v="I-287"/>
  </r>
  <r>
    <x v="0"/>
    <s v="New York"/>
    <s v="I-87 SB"/>
    <x v="3864"/>
    <x v="44"/>
    <s v="Precast Concrete"/>
    <s v="I-87 SB"/>
  </r>
  <r>
    <x v="0"/>
    <s v="New York"/>
    <s v="I-87 SB"/>
    <x v="3865"/>
    <x v="44"/>
    <s v="Precast Concrete"/>
    <s v="I-87 SB"/>
  </r>
  <r>
    <x v="0"/>
    <s v="New York"/>
    <s v="I-87 NB"/>
    <x v="3866"/>
    <x v="44"/>
    <s v="Precast Concrete"/>
    <s v="I-87 NB"/>
  </r>
  <r>
    <x v="0"/>
    <s v="New York"/>
    <s v="I-87 NB"/>
    <x v="3867"/>
    <x v="44"/>
    <s v="Precast Concrete"/>
    <s v="I-87 NB"/>
  </r>
  <r>
    <x v="0"/>
    <s v="New York"/>
    <s v="I-87 NB"/>
    <x v="3868"/>
    <x v="44"/>
    <s v="Precast Concrete"/>
    <s v="I-87 NB"/>
  </r>
  <r>
    <x v="0"/>
    <s v="New York"/>
    <s v="I-87 NB"/>
    <x v="3869"/>
    <x v="44"/>
    <s v="Precast Concrete"/>
    <s v="I-87 NB"/>
  </r>
  <r>
    <x v="0"/>
    <s v="New York"/>
    <s v="I-87 NB"/>
    <x v="3870"/>
    <x v="44"/>
    <s v="Precast Concrete"/>
    <s v="I-87 NB"/>
  </r>
  <r>
    <x v="0"/>
    <s v="New York"/>
    <s v="I-87 SB"/>
    <x v="3871"/>
    <x v="44"/>
    <s v="Precast Concrete"/>
    <s v="I-87 SB"/>
  </r>
  <r>
    <x v="0"/>
    <s v="New York"/>
    <s v="I-87 NB"/>
    <x v="3872"/>
    <x v="44"/>
    <s v="Precast Concrete"/>
    <s v="I-87 NB"/>
  </r>
  <r>
    <x v="0"/>
    <s v="New York"/>
    <s v="I-87 SB"/>
    <x v="3873"/>
    <x v="44"/>
    <s v="Precast Concrete"/>
    <s v="I-87 SB"/>
  </r>
  <r>
    <x v="0"/>
    <s v="New York"/>
    <s v="I-87 NB"/>
    <x v="3874"/>
    <x v="44"/>
    <s v="Berm"/>
    <s v="I-87 NB"/>
  </r>
  <r>
    <x v="0"/>
    <s v="Oklahoma"/>
    <s v="I-35"/>
    <x v="3875"/>
    <x v="44"/>
    <s v="Precast Concrete"/>
    <s v="I-35"/>
  </r>
  <r>
    <x v="0"/>
    <s v="Pennsylvania"/>
    <s v="SR 79/230"/>
    <x v="3876"/>
    <x v="44"/>
    <s v="Precast Concrete"/>
    <s v="SR 79/230"/>
  </r>
  <r>
    <x v="0"/>
    <s v="Pennsylvania"/>
    <s v="Panorama"/>
    <x v="3877"/>
    <x v="44"/>
    <s v="Precast Concrete"/>
    <s v="Panorama"/>
  </r>
  <r>
    <x v="0"/>
    <s v="Pennsylvania"/>
    <s v="SR 202 (320)"/>
    <x v="3878"/>
    <x v="44"/>
    <s v="Precast Concrete"/>
    <s v="SR 202 (320)"/>
  </r>
  <r>
    <x v="0"/>
    <s v="Pennsylvania"/>
    <s v="SR 202 (320)"/>
    <x v="3388"/>
    <x v="44"/>
    <s v="Precast Concrete"/>
    <s v="SR 202 (320)"/>
  </r>
  <r>
    <x v="0"/>
    <s v="Pennsylvania"/>
    <s v="SR 202 (320)"/>
    <x v="3879"/>
    <x v="44"/>
    <s v="Wood"/>
    <s v="SR 202 (320)"/>
  </r>
  <r>
    <x v="0"/>
    <s v="Tennessee"/>
    <s v="I-65 North (Phase 3)"/>
    <x v="3880"/>
    <x v="44"/>
    <s v="Metal"/>
    <s v="I-65 North (Phase 3)"/>
  </r>
  <r>
    <x v="0"/>
    <s v="Tennessee"/>
    <s v="I-65 North (Phase 3)"/>
    <x v="3881"/>
    <x v="44"/>
    <s v="Metal"/>
    <s v="I-65 North (Phase 3)"/>
  </r>
  <r>
    <x v="0"/>
    <s v="Tennessee"/>
    <s v="I-65 North (Phase 3)"/>
    <x v="3882"/>
    <x v="44"/>
    <s v="Metal"/>
    <s v="I-65 North (Phase 3)"/>
  </r>
  <r>
    <x v="0"/>
    <s v="Tennessee"/>
    <s v="I-65 North (Phase 3)"/>
    <x v="3883"/>
    <x v="44"/>
    <s v="Metal"/>
    <s v="I-65 North (Phase 3)"/>
  </r>
  <r>
    <x v="0"/>
    <s v="Texas"/>
    <s v="US380 University Blvd."/>
    <x v="3884"/>
    <x v="44"/>
    <s v="Precast Concrete"/>
    <s v="US380 University Blvd."/>
  </r>
  <r>
    <x v="0"/>
    <s v="Utah"/>
    <s v="SR-171; I-215 AT 3500 SOUTH"/>
    <x v="3885"/>
    <x v="44"/>
    <s v="Precast Concrete"/>
    <s v="SR-171; I-215 AT 3500 SOUTH"/>
  </r>
  <r>
    <x v="0"/>
    <s v="Utah"/>
    <s v="SR-171; I-215 AT 3500 SOUTH"/>
    <x v="3886"/>
    <x v="44"/>
    <s v="Not Specified"/>
    <s v="SR-171; I-215 AT 3500 SOUTH"/>
  </r>
  <r>
    <x v="0"/>
    <s v="Utah"/>
    <s v="SR-171; I-215 AT 3500 SOUTH"/>
    <x v="3887"/>
    <x v="44"/>
    <s v="Precast Concrete"/>
    <s v="SR-171; I-215 AT 3500 SOUTH"/>
  </r>
  <r>
    <x v="0"/>
    <s v="Utah"/>
    <s v="I-15; 500 WEST TO PARRISH LANE (NB)"/>
    <x v="3888"/>
    <x v="44"/>
    <s v="Precast Concrete"/>
    <s v="I-15; 500 WEST TO PARRISH LANE (NB)"/>
  </r>
  <r>
    <x v="0"/>
    <s v="Utah"/>
    <s v="I-15; 500 WEST TO PARRISH LANE (NB)"/>
    <x v="3889"/>
    <x v="44"/>
    <s v="Precast Concrete"/>
    <s v="I-15; 500 WEST TO PARRISH LANE (NB)"/>
  </r>
  <r>
    <x v="0"/>
    <s v="Virginia"/>
    <s v="I-495"/>
    <x v="3890"/>
    <x v="44"/>
    <s v="Wood"/>
    <s v="I-495"/>
  </r>
  <r>
    <x v="0"/>
    <s v="Virginia"/>
    <s v="I-495"/>
    <x v="3891"/>
    <x v="44"/>
    <s v="Metal, Combination"/>
    <s v="I-495"/>
  </r>
  <r>
    <x v="0"/>
    <s v="Virginia"/>
    <s v="I-495"/>
    <x v="3892"/>
    <x v="44"/>
    <s v="Metal, Combination"/>
    <s v="I-495"/>
  </r>
  <r>
    <x v="0"/>
    <s v="Virginia"/>
    <s v="I-495"/>
    <x v="3893"/>
    <x v="44"/>
    <s v="Metal, Combination"/>
    <s v="I-495"/>
  </r>
  <r>
    <x v="0"/>
    <s v="Virginia"/>
    <s v="I-495"/>
    <x v="3894"/>
    <x v="44"/>
    <s v="Metal, Combination"/>
    <s v="I-495"/>
  </r>
  <r>
    <x v="0"/>
    <s v="Virginia"/>
    <s v="I-495"/>
    <x v="3895"/>
    <x v="44"/>
    <s v="Wood"/>
    <s v="I-495"/>
  </r>
  <r>
    <x v="0"/>
    <s v="Virginia"/>
    <s v="I-495"/>
    <x v="3896"/>
    <x v="44"/>
    <s v="Wood"/>
    <s v="I-495"/>
  </r>
  <r>
    <x v="0"/>
    <s v="Virginia"/>
    <s v="I-495"/>
    <x v="3897"/>
    <x v="44"/>
    <s v="Wood"/>
    <s v="I-495"/>
  </r>
  <r>
    <x v="0"/>
    <s v="Virginia"/>
    <s v="I-495"/>
    <x v="3898"/>
    <x v="44"/>
    <s v="Metal, Combination"/>
    <s v="I-495"/>
  </r>
  <r>
    <x v="0"/>
    <s v="Virginia"/>
    <s v="I-495"/>
    <x v="3899"/>
    <x v="44"/>
    <s v="Wood"/>
    <s v="I-495"/>
  </r>
  <r>
    <x v="0"/>
    <s v="Virginia"/>
    <s v="I-495"/>
    <x v="3900"/>
    <x v="44"/>
    <s v="Wood"/>
    <s v="I-495"/>
  </r>
  <r>
    <x v="0"/>
    <s v="Virginia"/>
    <s v="I-495"/>
    <x v="3901"/>
    <x v="44"/>
    <s v="Metal"/>
    <s v="I-495"/>
  </r>
  <r>
    <x v="0"/>
    <s v="Virginia"/>
    <s v="I-495"/>
    <x v="3902"/>
    <x v="44"/>
    <s v="Wood"/>
    <s v="I-495"/>
  </r>
  <r>
    <x v="0"/>
    <s v="Virginia"/>
    <s v="I-495"/>
    <x v="3903"/>
    <x v="44"/>
    <s v="Berm, Wood, Combination"/>
    <s v="I-495"/>
  </r>
  <r>
    <x v="0"/>
    <s v="Virginia"/>
    <s v="I-495"/>
    <x v="3904"/>
    <x v="44"/>
    <s v="Wood"/>
    <s v="I-495"/>
  </r>
  <r>
    <x v="0"/>
    <s v="Virginia"/>
    <s v="I-495"/>
    <x v="3905"/>
    <x v="44"/>
    <s v="Not Specified"/>
    <s v="I-495"/>
  </r>
  <r>
    <x v="0"/>
    <s v="Virginia"/>
    <s v="I-495"/>
    <x v="3906"/>
    <x v="44"/>
    <s v="Berm, Metal, Combination"/>
    <s v="I-495"/>
  </r>
  <r>
    <x v="0"/>
    <s v="Virginia"/>
    <s v="I-495"/>
    <x v="3907"/>
    <x v="44"/>
    <s v="Not Specified"/>
    <s v="I-495"/>
  </r>
  <r>
    <x v="0"/>
    <s v="Virginia"/>
    <s v="I-495"/>
    <x v="3908"/>
    <x v="44"/>
    <s v="Not Specified"/>
    <s v="I-495"/>
  </r>
  <r>
    <x v="0"/>
    <s v="Virginia"/>
    <s v="Rte 234"/>
    <x v="3909"/>
    <x v="44"/>
    <s v="Wood, Combination"/>
    <s v="Rte 234"/>
  </r>
  <r>
    <x v="0"/>
    <s v="Washington"/>
    <n v="520"/>
    <x v="3910"/>
    <x v="44"/>
    <s v="Precast Concrete"/>
    <n v="520"/>
  </r>
  <r>
    <x v="0"/>
    <s v="Washington"/>
    <n v="520"/>
    <x v="3911"/>
    <x v="44"/>
    <s v="Precast Concrete, Berm"/>
    <n v="520"/>
  </r>
  <r>
    <x v="0"/>
    <s v="Washington"/>
    <n v="520"/>
    <x v="3912"/>
    <x v="44"/>
    <s v="Precast Concrete"/>
    <n v="520"/>
  </r>
  <r>
    <x v="0"/>
    <s v="Washington"/>
    <n v="520"/>
    <x v="3913"/>
    <x v="44"/>
    <s v="Precast Concrete"/>
    <n v="520"/>
  </r>
  <r>
    <x v="0"/>
    <s v="Washington"/>
    <n v="520"/>
    <x v="3914"/>
    <x v="44"/>
    <s v="Precast Concrete"/>
    <n v="520"/>
  </r>
  <r>
    <x v="0"/>
    <s v="Washington"/>
    <n v="520"/>
    <x v="3915"/>
    <x v="44"/>
    <s v="Precast Concrete"/>
    <n v="520"/>
  </r>
  <r>
    <x v="0"/>
    <s v="Washington"/>
    <n v="520"/>
    <x v="3916"/>
    <x v="44"/>
    <s v="Precast Concrete"/>
    <n v="520"/>
  </r>
  <r>
    <x v="0"/>
    <s v="Washington"/>
    <n v="522"/>
    <x v="2198"/>
    <x v="44"/>
    <s v="Concrete"/>
    <n v="522"/>
  </r>
  <r>
    <x v="0"/>
    <s v="Washington"/>
    <n v="500"/>
    <x v="2198"/>
    <x v="44"/>
    <s v="Concrete"/>
    <n v="500"/>
  </r>
  <r>
    <x v="0"/>
    <s v="Washington"/>
    <n v="500"/>
    <x v="3917"/>
    <x v="44"/>
    <s v="Concrete"/>
    <n v="500"/>
  </r>
  <r>
    <x v="0"/>
    <s v="Wisconsin"/>
    <s v="STH 119"/>
    <x v="3918"/>
    <x v="44"/>
    <s v="Precast Concrete"/>
    <s v="STH 119"/>
  </r>
  <r>
    <x v="0"/>
    <s v="Alaska"/>
    <s v="Seward Highway"/>
    <x v="3919"/>
    <x v="45"/>
    <s v="Wood"/>
    <s v="Seward Highway"/>
  </r>
  <r>
    <x v="0"/>
    <s v="Alaska"/>
    <s v="Seward Highway"/>
    <x v="3920"/>
    <x v="45"/>
    <s v="Wood"/>
    <s v="Seward Highway"/>
  </r>
  <r>
    <x v="0"/>
    <s v="Alaska"/>
    <s v="Seward Highway"/>
    <x v="3921"/>
    <x v="45"/>
    <s v="Wood"/>
    <s v="Seward Highway"/>
  </r>
  <r>
    <x v="0"/>
    <s v="Alaska"/>
    <s v="Seward Highway"/>
    <x v="3922"/>
    <x v="45"/>
    <s v="Berm, Wood, Combination"/>
    <s v="Seward Highway"/>
  </r>
  <r>
    <x v="0"/>
    <s v="Alaska"/>
    <s v="Seward Highway"/>
    <x v="3923"/>
    <x v="45"/>
    <s v="Wood"/>
    <s v="Seward Highway"/>
  </r>
  <r>
    <x v="0"/>
    <s v="Alaska"/>
    <s v="Seward Highway"/>
    <x v="3924"/>
    <x v="45"/>
    <s v="Wood"/>
    <s v="Seward Highway"/>
  </r>
  <r>
    <x v="0"/>
    <s v="Alaska"/>
    <s v="Seward Highway"/>
    <x v="3925"/>
    <x v="45"/>
    <s v="Wood"/>
    <s v="Seward Highway"/>
  </r>
  <r>
    <x v="0"/>
    <s v="Arizona"/>
    <s v="I-10"/>
    <x v="3926"/>
    <x v="45"/>
    <s v="Cast-in-place Concrete"/>
    <s v="I-10"/>
  </r>
  <r>
    <x v="0"/>
    <s v="Arizona"/>
    <s v="I-10"/>
    <x v="3927"/>
    <x v="45"/>
    <s v="Cast-in-place Concrete"/>
    <s v="I-10"/>
  </r>
  <r>
    <x v="0"/>
    <s v="Arizona"/>
    <s v="S-303L"/>
    <x v="3928"/>
    <x v="45"/>
    <s v="Precast Concrete, Block"/>
    <s v="S-303L"/>
  </r>
  <r>
    <x v="0"/>
    <s v="Arizona"/>
    <s v="SR-51"/>
    <x v="3929"/>
    <x v="45"/>
    <s v="Block"/>
    <s v="SR-51"/>
  </r>
  <r>
    <x v="0"/>
    <s v="California"/>
    <n v="405"/>
    <x v="3930"/>
    <x v="45"/>
    <s v="Block"/>
    <n v="405"/>
  </r>
  <r>
    <x v="0"/>
    <s v="California"/>
    <n v="5"/>
    <x v="3931"/>
    <x v="45"/>
    <s v="Block"/>
    <n v="5"/>
  </r>
  <r>
    <x v="0"/>
    <s v="California"/>
    <n v="405"/>
    <x v="3932"/>
    <x v="45"/>
    <s v="Block"/>
    <n v="405"/>
  </r>
  <r>
    <x v="0"/>
    <s v="California"/>
    <n v="405"/>
    <x v="3933"/>
    <x v="45"/>
    <s v="Block"/>
    <n v="405"/>
  </r>
  <r>
    <x v="0"/>
    <s v="California"/>
    <n v="405"/>
    <x v="3934"/>
    <x v="45"/>
    <s v="Block, Combination"/>
    <n v="405"/>
  </r>
  <r>
    <x v="0"/>
    <s v="California"/>
    <n v="405"/>
    <x v="3935"/>
    <x v="45"/>
    <s v="Block, Wood, Combination"/>
    <n v="405"/>
  </r>
  <r>
    <x v="0"/>
    <s v="California"/>
    <n v="405"/>
    <x v="3936"/>
    <x v="45"/>
    <s v="Precast Concrete"/>
    <n v="405"/>
  </r>
  <r>
    <x v="0"/>
    <s v="California"/>
    <n v="405"/>
    <x v="3937"/>
    <x v="45"/>
    <s v="Block"/>
    <n v="405"/>
  </r>
  <r>
    <x v="0"/>
    <s v="California"/>
    <n v="405"/>
    <x v="3938"/>
    <x v="45"/>
    <s v="Block"/>
    <n v="405"/>
  </r>
  <r>
    <x v="0"/>
    <s v="California"/>
    <n v="405"/>
    <x v="3939"/>
    <x v="45"/>
    <s v="Block, Combination"/>
    <n v="405"/>
  </r>
  <r>
    <x v="0"/>
    <s v="California"/>
    <n v="405"/>
    <x v="3940"/>
    <x v="45"/>
    <s v="Block"/>
    <n v="405"/>
  </r>
  <r>
    <x v="0"/>
    <s v="California"/>
    <n v="405"/>
    <x v="3941"/>
    <x v="45"/>
    <s v="Block"/>
    <n v="405"/>
  </r>
  <r>
    <x v="0"/>
    <s v="California"/>
    <n v="405"/>
    <x v="3942"/>
    <x v="45"/>
    <s v="Block, Combination"/>
    <n v="405"/>
  </r>
  <r>
    <x v="0"/>
    <s v="California"/>
    <n v="405"/>
    <x v="3943"/>
    <x v="45"/>
    <s v="Block"/>
    <n v="405"/>
  </r>
  <r>
    <x v="0"/>
    <s v="California"/>
    <n v="405"/>
    <x v="3944"/>
    <x v="45"/>
    <s v="Block"/>
    <n v="405"/>
  </r>
  <r>
    <x v="0"/>
    <s v="California"/>
    <n v="405"/>
    <x v="3945"/>
    <x v="45"/>
    <s v="Block"/>
    <n v="405"/>
  </r>
  <r>
    <x v="0"/>
    <s v="California"/>
    <n v="405"/>
    <x v="3946"/>
    <x v="45"/>
    <s v="Block"/>
    <n v="405"/>
  </r>
  <r>
    <x v="0"/>
    <s v="California"/>
    <n v="405"/>
    <x v="3947"/>
    <x v="45"/>
    <s v="Block"/>
    <n v="405"/>
  </r>
  <r>
    <x v="0"/>
    <s v="California"/>
    <n v="405"/>
    <x v="3948"/>
    <x v="45"/>
    <s v="Block"/>
    <n v="405"/>
  </r>
  <r>
    <x v="0"/>
    <s v="California"/>
    <n v="405"/>
    <x v="3949"/>
    <x v="45"/>
    <s v="Block"/>
    <n v="405"/>
  </r>
  <r>
    <x v="0"/>
    <s v="California"/>
    <n v="405"/>
    <x v="3950"/>
    <x v="45"/>
    <s v="Block"/>
    <n v="405"/>
  </r>
  <r>
    <x v="0"/>
    <s v="California"/>
    <n v="405"/>
    <x v="3951"/>
    <x v="45"/>
    <s v="Block"/>
    <n v="405"/>
  </r>
  <r>
    <x v="0"/>
    <s v="California"/>
    <n v="405"/>
    <x v="3952"/>
    <x v="45"/>
    <s v="Block"/>
    <n v="405"/>
  </r>
  <r>
    <x v="0"/>
    <s v="California"/>
    <n v="405"/>
    <x v="3953"/>
    <x v="45"/>
    <s v="Block"/>
    <n v="405"/>
  </r>
  <r>
    <x v="0"/>
    <s v="California"/>
    <n v="405"/>
    <x v="3954"/>
    <x v="45"/>
    <s v="Block"/>
    <n v="405"/>
  </r>
  <r>
    <x v="0"/>
    <s v="California"/>
    <n v="101"/>
    <x v="3955"/>
    <x v="45"/>
    <s v="Block"/>
    <n v="101"/>
  </r>
  <r>
    <x v="0"/>
    <s v="California"/>
    <n v="5"/>
    <x v="3956"/>
    <x v="45"/>
    <s v="Block"/>
    <n v="5"/>
  </r>
  <r>
    <x v="0"/>
    <s v="California"/>
    <n v="5"/>
    <x v="3957"/>
    <x v="45"/>
    <s v="Block"/>
    <n v="5"/>
  </r>
  <r>
    <x v="0"/>
    <s v="California"/>
    <n v="5"/>
    <x v="3958"/>
    <x v="45"/>
    <s v="Block"/>
    <n v="5"/>
  </r>
  <r>
    <x v="0"/>
    <s v="California"/>
    <n v="5"/>
    <x v="3959"/>
    <x v="45"/>
    <s v="Block"/>
    <n v="5"/>
  </r>
  <r>
    <x v="0"/>
    <s v="California"/>
    <n v="5"/>
    <x v="3960"/>
    <x v="45"/>
    <s v="Block"/>
    <n v="5"/>
  </r>
  <r>
    <x v="0"/>
    <s v="California"/>
    <n v="10"/>
    <x v="3961"/>
    <x v="45"/>
    <s v="Block"/>
    <n v="10"/>
  </r>
  <r>
    <x v="0"/>
    <s v="California"/>
    <n v="10"/>
    <x v="3962"/>
    <x v="45"/>
    <s v="Block"/>
    <n v="10"/>
  </r>
  <r>
    <x v="0"/>
    <s v="California"/>
    <n v="10"/>
    <x v="3963"/>
    <x v="45"/>
    <s v="Block"/>
    <n v="10"/>
  </r>
  <r>
    <x v="0"/>
    <s v="California"/>
    <n v="10"/>
    <x v="3964"/>
    <x v="45"/>
    <s v="Block"/>
    <n v="10"/>
  </r>
  <r>
    <x v="0"/>
    <s v="California"/>
    <n v="10"/>
    <x v="3965"/>
    <x v="45"/>
    <s v="Block"/>
    <n v="10"/>
  </r>
  <r>
    <x v="0"/>
    <s v="California"/>
    <n v="10"/>
    <x v="3966"/>
    <x v="45"/>
    <s v="Block"/>
    <n v="10"/>
  </r>
  <r>
    <x v="0"/>
    <s v="California"/>
    <n v="101"/>
    <x v="3967"/>
    <x v="45"/>
    <s v="Block"/>
    <n v="101"/>
  </r>
  <r>
    <x v="0"/>
    <s v="California"/>
    <n v="405"/>
    <x v="3968"/>
    <x v="45"/>
    <s v="Block"/>
    <n v="405"/>
  </r>
  <r>
    <x v="0"/>
    <s v="California"/>
    <n v="101"/>
    <x v="3969"/>
    <x v="45"/>
    <s v="Block"/>
    <n v="101"/>
  </r>
  <r>
    <x v="0"/>
    <s v="California"/>
    <n v="101"/>
    <x v="3970"/>
    <x v="45"/>
    <s v="Block"/>
    <n v="101"/>
  </r>
  <r>
    <x v="0"/>
    <s v="California"/>
    <n v="10"/>
    <x v="3971"/>
    <x v="45"/>
    <s v="Block"/>
    <n v="10"/>
  </r>
  <r>
    <x v="0"/>
    <s v="California"/>
    <n v="57"/>
    <x v="3972"/>
    <x v="45"/>
    <s v="Block"/>
    <n v="57"/>
  </r>
  <r>
    <x v="0"/>
    <s v="California"/>
    <n v="57"/>
    <x v="3973"/>
    <x v="45"/>
    <s v="Block"/>
    <n v="57"/>
  </r>
  <r>
    <x v="0"/>
    <s v="California"/>
    <n v="57"/>
    <x v="3974"/>
    <x v="45"/>
    <s v="Block"/>
    <n v="57"/>
  </r>
  <r>
    <x v="0"/>
    <s v="California"/>
    <n v="57"/>
    <x v="3975"/>
    <x v="45"/>
    <s v="Block"/>
    <n v="57"/>
  </r>
  <r>
    <x v="0"/>
    <s v="California"/>
    <n v="57"/>
    <x v="3976"/>
    <x v="45"/>
    <s v="Block"/>
    <n v="57"/>
  </r>
  <r>
    <x v="0"/>
    <s v="California"/>
    <n v="57"/>
    <x v="3977"/>
    <x v="45"/>
    <s v="Block"/>
    <n v="57"/>
  </r>
  <r>
    <x v="0"/>
    <s v="California"/>
    <n v="57"/>
    <x v="3978"/>
    <x v="45"/>
    <s v="Block"/>
    <n v="57"/>
  </r>
  <r>
    <x v="0"/>
    <s v="California"/>
    <n v="57"/>
    <x v="3979"/>
    <x v="45"/>
    <s v="Block"/>
    <n v="57"/>
  </r>
  <r>
    <x v="0"/>
    <s v="California"/>
    <n v="57"/>
    <x v="3980"/>
    <x v="45"/>
    <s v="Block"/>
    <n v="57"/>
  </r>
  <r>
    <x v="0"/>
    <s v="California"/>
    <n v="57"/>
    <x v="3981"/>
    <x v="45"/>
    <s v="Block"/>
    <n v="57"/>
  </r>
  <r>
    <x v="0"/>
    <s v="California"/>
    <n v="57"/>
    <x v="3982"/>
    <x v="45"/>
    <s v="Block"/>
    <n v="57"/>
  </r>
  <r>
    <x v="0"/>
    <s v="California"/>
    <n v="57"/>
    <x v="3983"/>
    <x v="45"/>
    <s v="Block"/>
    <n v="57"/>
  </r>
  <r>
    <x v="0"/>
    <s v="California"/>
    <n v="405"/>
    <x v="3984"/>
    <x v="45"/>
    <s v="Block"/>
    <n v="405"/>
  </r>
  <r>
    <x v="0"/>
    <s v="California"/>
    <n v="57"/>
    <x v="3985"/>
    <x v="45"/>
    <s v="Block"/>
    <n v="57"/>
  </r>
  <r>
    <x v="0"/>
    <s v="California"/>
    <n v="57"/>
    <x v="3986"/>
    <x v="45"/>
    <s v="Block"/>
    <n v="57"/>
  </r>
  <r>
    <x v="0"/>
    <s v="California"/>
    <n v="57"/>
    <x v="3987"/>
    <x v="45"/>
    <s v="Block"/>
    <n v="57"/>
  </r>
  <r>
    <x v="0"/>
    <s v="California"/>
    <s v="91,57"/>
    <x v="3988"/>
    <x v="45"/>
    <s v="Block"/>
    <s v="91,57"/>
  </r>
  <r>
    <x v="0"/>
    <s v="California"/>
    <s v="91,57"/>
    <x v="3989"/>
    <x v="45"/>
    <s v="Block"/>
    <s v="91,57"/>
  </r>
  <r>
    <x v="0"/>
    <s v="California"/>
    <s v="91,57"/>
    <x v="3990"/>
    <x v="45"/>
    <s v="Block"/>
    <s v="91,57"/>
  </r>
  <r>
    <x v="0"/>
    <s v="California"/>
    <s v="91,57"/>
    <x v="3991"/>
    <x v="45"/>
    <s v="Block"/>
    <s v="91,57"/>
  </r>
  <r>
    <x v="0"/>
    <s v="California"/>
    <s v="91,57"/>
    <x v="3992"/>
    <x v="45"/>
    <s v="Block"/>
    <s v="91,57"/>
  </r>
  <r>
    <x v="0"/>
    <s v="California"/>
    <s v="91,57"/>
    <x v="3993"/>
    <x v="45"/>
    <s v="Block"/>
    <s v="91,57"/>
  </r>
  <r>
    <x v="0"/>
    <s v="California"/>
    <s v="91,57"/>
    <x v="3994"/>
    <x v="45"/>
    <s v="Block"/>
    <s v="91,57"/>
  </r>
  <r>
    <x v="0"/>
    <s v="California"/>
    <s v="91,57"/>
    <x v="3995"/>
    <x v="45"/>
    <s v="Block"/>
    <s v="91,57"/>
  </r>
  <r>
    <x v="0"/>
    <s v="California"/>
    <n v="57"/>
    <x v="3996"/>
    <x v="45"/>
    <s v="Block"/>
    <n v="57"/>
  </r>
  <r>
    <x v="0"/>
    <s v="California"/>
    <n v="91"/>
    <x v="3997"/>
    <x v="45"/>
    <s v="Block"/>
    <n v="91"/>
  </r>
  <r>
    <x v="0"/>
    <s v="California"/>
    <n v="215"/>
    <x v="3998"/>
    <x v="45"/>
    <s v="Block"/>
    <n v="215"/>
  </r>
  <r>
    <x v="0"/>
    <s v="California"/>
    <n v="405"/>
    <x v="3999"/>
    <x v="45"/>
    <s v="Block"/>
    <n v="405"/>
  </r>
  <r>
    <x v="0"/>
    <s v="California"/>
    <n v="405"/>
    <x v="4000"/>
    <x v="45"/>
    <s v="Block"/>
    <n v="405"/>
  </r>
  <r>
    <x v="0"/>
    <s v="California"/>
    <n v="405"/>
    <x v="4001"/>
    <x v="45"/>
    <s v="Block"/>
    <n v="405"/>
  </r>
  <r>
    <x v="0"/>
    <s v="California"/>
    <n v="405"/>
    <x v="4002"/>
    <x v="45"/>
    <s v="Block"/>
    <n v="405"/>
  </r>
  <r>
    <x v="0"/>
    <s v="California"/>
    <n v="405"/>
    <x v="4003"/>
    <x v="45"/>
    <s v="Block"/>
    <n v="405"/>
  </r>
  <r>
    <x v="0"/>
    <s v="California"/>
    <n v="405"/>
    <x v="4004"/>
    <x v="45"/>
    <s v="Block"/>
    <n v="405"/>
  </r>
  <r>
    <x v="0"/>
    <s v="California"/>
    <n v="405"/>
    <x v="4005"/>
    <x v="45"/>
    <s v="Block"/>
    <n v="405"/>
  </r>
  <r>
    <x v="0"/>
    <s v="California"/>
    <n v="215"/>
    <x v="4006"/>
    <x v="45"/>
    <s v="Block"/>
    <n v="215"/>
  </r>
  <r>
    <x v="0"/>
    <s v="California"/>
    <n v="215"/>
    <x v="4007"/>
    <x v="45"/>
    <s v="Block"/>
    <n v="215"/>
  </r>
  <r>
    <x v="0"/>
    <s v="California"/>
    <n v="215"/>
    <x v="4008"/>
    <x v="45"/>
    <s v="Concrete"/>
    <n v="215"/>
  </r>
  <r>
    <x v="0"/>
    <s v="California"/>
    <n v="57"/>
    <x v="4009"/>
    <x v="45"/>
    <s v="Block"/>
    <n v="57"/>
  </r>
  <r>
    <x v="0"/>
    <s v="California"/>
    <n v="215"/>
    <x v="4010"/>
    <x v="45"/>
    <s v="Block"/>
    <n v="215"/>
  </r>
  <r>
    <x v="0"/>
    <s v="California"/>
    <n v="57"/>
    <x v="4011"/>
    <x v="45"/>
    <s v="Block"/>
    <n v="57"/>
  </r>
  <r>
    <x v="0"/>
    <s v="California"/>
    <n v="91"/>
    <x v="4012"/>
    <x v="45"/>
    <s v="Block"/>
    <n v="91"/>
  </r>
  <r>
    <x v="0"/>
    <s v="California"/>
    <n v="91"/>
    <x v="4013"/>
    <x v="45"/>
    <s v="Block"/>
    <n v="91"/>
  </r>
  <r>
    <x v="0"/>
    <s v="California"/>
    <n v="57"/>
    <x v="4014"/>
    <x v="45"/>
    <s v="Block"/>
    <n v="57"/>
  </r>
  <r>
    <x v="0"/>
    <s v="California"/>
    <n v="57"/>
    <x v="4015"/>
    <x v="45"/>
    <s v="Block"/>
    <n v="57"/>
  </r>
  <r>
    <x v="0"/>
    <s v="California"/>
    <n v="57"/>
    <x v="4016"/>
    <x v="45"/>
    <s v="Glass"/>
    <n v="57"/>
  </r>
  <r>
    <x v="0"/>
    <s v="California"/>
    <n v="57"/>
    <x v="4017"/>
    <x v="45"/>
    <s v="Not Specified"/>
    <n v="57"/>
  </r>
  <r>
    <x v="0"/>
    <s v="California"/>
    <n v="57"/>
    <x v="4018"/>
    <x v="45"/>
    <s v="Block"/>
    <n v="57"/>
  </r>
  <r>
    <x v="0"/>
    <s v="California"/>
    <n v="57"/>
    <x v="4019"/>
    <x v="45"/>
    <s v="Glass"/>
    <n v="57"/>
  </r>
  <r>
    <x v="0"/>
    <s v="California"/>
    <n v="57"/>
    <x v="1224"/>
    <x v="45"/>
    <s v="Block"/>
    <n v="57"/>
  </r>
  <r>
    <x v="0"/>
    <s v="California"/>
    <n v="57"/>
    <x v="4020"/>
    <x v="45"/>
    <s v="Glass"/>
    <n v="57"/>
  </r>
  <r>
    <x v="0"/>
    <s v="California"/>
    <n v="57"/>
    <x v="4021"/>
    <x v="45"/>
    <s v="Concrete"/>
    <n v="57"/>
  </r>
  <r>
    <x v="0"/>
    <s v="California"/>
    <n v="405"/>
    <x v="4022"/>
    <x v="45"/>
    <s v="Glass"/>
    <n v="405"/>
  </r>
  <r>
    <x v="0"/>
    <s v="California"/>
    <n v="215"/>
    <x v="4023"/>
    <x v="45"/>
    <s v="Block"/>
    <n v="215"/>
  </r>
  <r>
    <x v="0"/>
    <s v="California"/>
    <n v="91"/>
    <x v="4024"/>
    <x v="45"/>
    <s v="Block"/>
    <n v="91"/>
  </r>
  <r>
    <x v="0"/>
    <s v="California"/>
    <n v="5"/>
    <x v="4025"/>
    <x v="45"/>
    <s v="Berm"/>
    <n v="5"/>
  </r>
  <r>
    <x v="0"/>
    <s v="California"/>
    <n v="5"/>
    <x v="4026"/>
    <x v="45"/>
    <s v="Precast Concrete"/>
    <n v="5"/>
  </r>
  <r>
    <x v="0"/>
    <s v="California"/>
    <s v="SR-119"/>
    <x v="4027"/>
    <x v="45"/>
    <s v="Precast Concrete"/>
    <s v="SR-119"/>
  </r>
  <r>
    <x v="0"/>
    <s v="California"/>
    <s v="SR-119"/>
    <x v="4028"/>
    <x v="45"/>
    <s v="Precast Concrete"/>
    <s v="SR-119"/>
  </r>
  <r>
    <x v="0"/>
    <s v="California"/>
    <n v="5"/>
    <x v="4029"/>
    <x v="45"/>
    <s v="Precast Concrete"/>
    <n v="5"/>
  </r>
  <r>
    <x v="0"/>
    <s v="California"/>
    <n v="5"/>
    <x v="4030"/>
    <x v="45"/>
    <s v="Precast Concrete"/>
    <n v="5"/>
  </r>
  <r>
    <x v="0"/>
    <s v="California"/>
    <n v="5"/>
    <x v="4031"/>
    <x v="45"/>
    <s v="Precast Concrete"/>
    <n v="5"/>
  </r>
  <r>
    <x v="0"/>
    <s v="California"/>
    <n v="5"/>
    <x v="4032"/>
    <x v="45"/>
    <s v="Wood"/>
    <n v="5"/>
  </r>
  <r>
    <x v="0"/>
    <s v="California"/>
    <s v="5, 170"/>
    <x v="4033"/>
    <x v="45"/>
    <s v="Precast Concrete"/>
    <s v="5, 170"/>
  </r>
  <r>
    <x v="0"/>
    <s v="California"/>
    <n v="5"/>
    <x v="4034"/>
    <x v="45"/>
    <s v="Precast Concrete"/>
    <n v="5"/>
  </r>
  <r>
    <x v="0"/>
    <s v="California"/>
    <n v="5"/>
    <x v="4035"/>
    <x v="45"/>
    <s v="Precast Concrete"/>
    <n v="5"/>
  </r>
  <r>
    <x v="0"/>
    <s v="California"/>
    <n v="5"/>
    <x v="4036"/>
    <x v="45"/>
    <s v="Precast Concrete"/>
    <n v="5"/>
  </r>
  <r>
    <x v="0"/>
    <s v="California"/>
    <n v="5"/>
    <x v="4037"/>
    <x v="45"/>
    <s v="Berm, Combination"/>
    <n v="5"/>
  </r>
  <r>
    <x v="0"/>
    <s v="California"/>
    <n v="5"/>
    <x v="4038"/>
    <x v="45"/>
    <s v="Cast-in-place Concrete"/>
    <n v="5"/>
  </r>
  <r>
    <x v="0"/>
    <s v="California"/>
    <n v="5"/>
    <x v="4039"/>
    <x v="45"/>
    <s v="Cast-in-place Concrete"/>
    <n v="5"/>
  </r>
  <r>
    <x v="0"/>
    <s v="California"/>
    <n v="5"/>
    <x v="4040"/>
    <x v="45"/>
    <s v="Wood"/>
    <n v="5"/>
  </r>
  <r>
    <x v="0"/>
    <s v="California"/>
    <n v="5"/>
    <x v="4041"/>
    <x v="45"/>
    <s v="Block"/>
    <n v="5"/>
  </r>
  <r>
    <x v="0"/>
    <s v="California"/>
    <n v="5"/>
    <x v="4042"/>
    <x v="45"/>
    <s v="Precast Concrete"/>
    <n v="5"/>
  </r>
  <r>
    <x v="0"/>
    <s v="California"/>
    <n v="5"/>
    <x v="4043"/>
    <x v="45"/>
    <s v="Precast Concrete"/>
    <n v="5"/>
  </r>
  <r>
    <x v="0"/>
    <s v="California"/>
    <n v="5"/>
    <x v="4044"/>
    <x v="45"/>
    <s v="Precast Concrete"/>
    <n v="5"/>
  </r>
  <r>
    <x v="0"/>
    <s v="California"/>
    <n v="5"/>
    <x v="3957"/>
    <x v="45"/>
    <s v="Precast Concrete"/>
    <n v="5"/>
  </r>
  <r>
    <x v="0"/>
    <s v="California"/>
    <n v="5"/>
    <x v="4045"/>
    <x v="45"/>
    <s v="Berm"/>
    <n v="5"/>
  </r>
  <r>
    <x v="0"/>
    <s v="California"/>
    <n v="5"/>
    <x v="4046"/>
    <x v="45"/>
    <s v="Block"/>
    <n v="5"/>
  </r>
  <r>
    <x v="0"/>
    <s v="California"/>
    <n v="5"/>
    <x v="4047"/>
    <x v="45"/>
    <s v="Block"/>
    <n v="5"/>
  </r>
  <r>
    <x v="0"/>
    <s v="California"/>
    <n v="5"/>
    <x v="4048"/>
    <x v="45"/>
    <s v="Wood"/>
    <n v="5"/>
  </r>
  <r>
    <x v="0"/>
    <s v="California"/>
    <n v="5"/>
    <x v="4049"/>
    <x v="45"/>
    <s v="Precast Concrete"/>
    <n v="5"/>
  </r>
  <r>
    <x v="0"/>
    <s v="Connecticut"/>
    <n v="91"/>
    <x v="4050"/>
    <x v="45"/>
    <s v="Wood"/>
    <n v="91"/>
  </r>
  <r>
    <x v="0"/>
    <s v="Connecticut"/>
    <n v="91"/>
    <x v="4051"/>
    <x v="45"/>
    <s v="Precast Concrete"/>
    <n v="91"/>
  </r>
  <r>
    <x v="0"/>
    <s v="Florida"/>
    <s v="SR 9B"/>
    <x v="4052"/>
    <x v="45"/>
    <s v="Precast Concrete"/>
    <s v="SR 9B"/>
  </r>
  <r>
    <x v="0"/>
    <s v="Florida"/>
    <s v="I-95"/>
    <x v="4053"/>
    <x v="45"/>
    <s v="Precast Concrete"/>
    <s v="I-95"/>
  </r>
  <r>
    <x v="0"/>
    <s v="Florida"/>
    <s v="SR 91 (TURNPIKE MAINLINE)"/>
    <x v="4054"/>
    <x v="45"/>
    <s v="Precast Concrete"/>
    <s v="SR 91 (TURNPIKE MAINLINE)"/>
  </r>
  <r>
    <x v="0"/>
    <s v="Florida"/>
    <s v="SR 84"/>
    <x v="4055"/>
    <x v="45"/>
    <s v="Precast Concrete"/>
    <s v="SR 84"/>
  </r>
  <r>
    <x v="0"/>
    <s v="Florida"/>
    <s v="SR 84"/>
    <x v="4056"/>
    <x v="45"/>
    <s v="Precast Concrete"/>
    <s v="SR 84"/>
  </r>
  <r>
    <x v="0"/>
    <s v="Florida"/>
    <s v="I-595"/>
    <x v="4057"/>
    <x v="45"/>
    <s v="Precast Concrete"/>
    <s v="I-595"/>
  </r>
  <r>
    <x v="0"/>
    <s v="Florida"/>
    <s v="I-595"/>
    <x v="4058"/>
    <x v="45"/>
    <s v="Precast Concrete"/>
    <s v="I-595"/>
  </r>
  <r>
    <x v="0"/>
    <s v="Florida"/>
    <s v="I-595"/>
    <x v="4059"/>
    <x v="45"/>
    <s v="Precast Concrete"/>
    <s v="I-595"/>
  </r>
  <r>
    <x v="0"/>
    <s v="Florida"/>
    <s v="I-595"/>
    <x v="4060"/>
    <x v="45"/>
    <s v="Precast Concrete"/>
    <s v="I-595"/>
  </r>
  <r>
    <x v="0"/>
    <s v="Florida"/>
    <s v="I-595 (TURNPIKE MAINLINE)"/>
    <x v="4061"/>
    <x v="45"/>
    <s v="Precast Concrete"/>
    <s v="I-595 (TURNPIKE MAINLINE)"/>
  </r>
  <r>
    <x v="0"/>
    <s v="Florida"/>
    <s v="US HWY 27"/>
    <x v="4062"/>
    <x v="45"/>
    <s v="Precast Concrete"/>
    <s v="US HWY 27"/>
  </r>
  <r>
    <x v="0"/>
    <s v="Florida"/>
    <s v="US HWY 27"/>
    <x v="4063"/>
    <x v="45"/>
    <s v="Precast Concrete"/>
    <s v="US HWY 27"/>
  </r>
  <r>
    <x v="0"/>
    <s v="Georgia"/>
    <s v="I-20 (design build - estimated based on actual total cost per LF )"/>
    <x v="4064"/>
    <x v="45"/>
    <s v="Metal"/>
    <s v="I-20 (design build - estimated based on actual total cost per LF )"/>
  </r>
  <r>
    <x v="0"/>
    <s v="Georgia"/>
    <s v="I-20@I-285 (design build - estimated based on actual total cost per LF )"/>
    <x v="4065"/>
    <x v="45"/>
    <s v="Metal"/>
    <s v="I-20@I-285 (design build - estimated based on actual total cost per LF )"/>
  </r>
  <r>
    <x v="0"/>
    <s v="Georgia"/>
    <s v="I-20 (design build - estimated based on actual total cost per LF )"/>
    <x v="4066"/>
    <x v="45"/>
    <s v="Metal"/>
    <s v="I-20 (design build - estimated based on actual total cost per LF )"/>
  </r>
  <r>
    <x v="0"/>
    <s v="Georgia"/>
    <s v="I-20 (design build - estimated based on actual total cost per LF )"/>
    <x v="4067"/>
    <x v="45"/>
    <s v="Metal"/>
    <s v="I-20 (design build - estimated based on actual total cost per LF )"/>
  </r>
  <r>
    <x v="0"/>
    <s v="Georgia"/>
    <s v="I-20 (design build - estimated based on actual total cost per LF )"/>
    <x v="4068"/>
    <x v="45"/>
    <s v="Metal"/>
    <s v="I-20 (design build - estimated based on actual total cost per LF )"/>
  </r>
  <r>
    <x v="0"/>
    <s v="Georgia"/>
    <s v="I-20@I-285 (design build - estimated based on actual total cost per LF )"/>
    <x v="4069"/>
    <x v="45"/>
    <s v="Metal"/>
    <s v="I-20@I-285 (design build - estimated based on actual total cost per LF )"/>
  </r>
  <r>
    <x v="0"/>
    <s v="Georgia"/>
    <s v="I-20 @ I-285 (design build - estimated based on actual total cost per LF )"/>
    <x v="4070"/>
    <x v="45"/>
    <s v="Precast Concrete"/>
    <s v="I-20 @ I-285 (design build - estimated based on actual total cost per LF )"/>
  </r>
  <r>
    <x v="0"/>
    <s v="Illinois"/>
    <s v="US 30"/>
    <x v="4071"/>
    <x v="45"/>
    <s v="Precast Concrete"/>
    <s v="US 30"/>
  </r>
  <r>
    <x v="0"/>
    <s v="Illinois"/>
    <s v="US 30"/>
    <x v="4072"/>
    <x v="45"/>
    <s v="Not Specified"/>
    <s v="US 30"/>
  </r>
  <r>
    <x v="0"/>
    <s v="Illinois"/>
    <s v="IL 53"/>
    <x v="4073"/>
    <x v="45"/>
    <s v="Wood"/>
    <s v="IL 53"/>
  </r>
  <r>
    <x v="0"/>
    <s v="Indiana"/>
    <s v="I-69"/>
    <x v="4074"/>
    <x v="45"/>
    <s v="Precast Concrete"/>
    <s v="I-69"/>
  </r>
  <r>
    <x v="0"/>
    <s v="Indiana"/>
    <s v="I-69"/>
    <x v="4075"/>
    <x v="45"/>
    <s v="Precast Concrete"/>
    <s v="I-69"/>
  </r>
  <r>
    <x v="0"/>
    <s v="Indiana"/>
    <s v="I-69"/>
    <x v="4076"/>
    <x v="45"/>
    <s v="Precast Concrete"/>
    <s v="I-69"/>
  </r>
  <r>
    <x v="0"/>
    <s v="Indiana"/>
    <s v="I-69"/>
    <x v="4077"/>
    <x v="45"/>
    <s v="Precast Concrete"/>
    <s v="I-69"/>
  </r>
  <r>
    <x v="0"/>
    <s v="Louisiana"/>
    <s v="I-10"/>
    <x v="4078"/>
    <x v="45"/>
    <s v="Other"/>
    <s v="I-10"/>
  </r>
  <r>
    <x v="0"/>
    <s v="Louisiana"/>
    <s v="I-10"/>
    <x v="4079"/>
    <x v="45"/>
    <s v="Other"/>
    <s v="I-10"/>
  </r>
  <r>
    <x v="0"/>
    <s v="Louisiana"/>
    <s v="I-10"/>
    <x v="4080"/>
    <x v="45"/>
    <s v="Precast Concrete"/>
    <s v="I-10"/>
  </r>
  <r>
    <x v="0"/>
    <s v="Louisiana"/>
    <s v="I-10"/>
    <x v="4081"/>
    <x v="45"/>
    <s v="Precast Concrete"/>
    <s v="I-10"/>
  </r>
  <r>
    <x v="0"/>
    <s v="Maryland"/>
    <s v="I-95"/>
    <x v="4082"/>
    <x v="45"/>
    <s v="Precast Concrete"/>
    <s v="I-95"/>
  </r>
  <r>
    <x v="0"/>
    <s v="Minnesota"/>
    <s v="TH 10"/>
    <x v="4083"/>
    <x v="45"/>
    <s v="Wood"/>
    <s v="TH 10"/>
  </r>
  <r>
    <x v="0"/>
    <s v="Minnesota"/>
    <s v="TH 169"/>
    <x v="4084"/>
    <x v="45"/>
    <s v="Wood"/>
    <s v="TH 169"/>
  </r>
  <r>
    <x v="0"/>
    <s v="Minnesota"/>
    <s v="TH 10"/>
    <x v="4085"/>
    <x v="45"/>
    <s v="Wood"/>
    <s v="TH 10"/>
  </r>
  <r>
    <x v="0"/>
    <s v="Minnesota"/>
    <s v="I-35E"/>
    <x v="4086"/>
    <x v="45"/>
    <s v="Wood"/>
    <s v="I-35E"/>
  </r>
  <r>
    <x v="0"/>
    <s v="Minnesota"/>
    <s v="TH 36"/>
    <x v="4087"/>
    <x v="45"/>
    <s v="Wood"/>
    <s v="TH 36"/>
  </r>
  <r>
    <x v="0"/>
    <s v="Minnesota"/>
    <s v="TH13/CSAH 5"/>
    <x v="4088"/>
    <x v="45"/>
    <s v="Wood"/>
    <s v="TH13/CSAH 5"/>
  </r>
  <r>
    <x v="0"/>
    <s v="Missouri"/>
    <s v="I-270"/>
    <x v="4089"/>
    <x v="45"/>
    <s v="Precast Concrete"/>
    <s v="I-270"/>
  </r>
  <r>
    <x v="0"/>
    <s v="Missouri"/>
    <s v="I-270"/>
    <x v="4090"/>
    <x v="45"/>
    <s v="Precast Concrete"/>
    <s v="I-270"/>
  </r>
  <r>
    <x v="0"/>
    <s v="Missouri"/>
    <s v="MO 60"/>
    <x v="4091"/>
    <x v="45"/>
    <s v="Precast Concrete"/>
    <s v="MO 60"/>
  </r>
  <r>
    <x v="0"/>
    <s v="Missouri"/>
    <s v="I-270"/>
    <x v="4092"/>
    <x v="45"/>
    <s v="Precast Concrete"/>
    <s v="I-270"/>
  </r>
  <r>
    <x v="0"/>
    <s v="Missouri"/>
    <s v="I-270"/>
    <x v="4093"/>
    <x v="45"/>
    <s v="Precast Concrete"/>
    <s v="I-270"/>
  </r>
  <r>
    <x v="0"/>
    <s v="Missouri"/>
    <s v="I-270"/>
    <x v="4094"/>
    <x v="45"/>
    <s v="Precast Concrete"/>
    <s v="I-270"/>
  </r>
  <r>
    <x v="0"/>
    <s v="Missouri"/>
    <s v="I-270"/>
    <x v="4095"/>
    <x v="45"/>
    <s v="Precast Concrete"/>
    <s v="I-270"/>
  </r>
  <r>
    <x v="0"/>
    <s v="Missouri"/>
    <s v="I-270"/>
    <x v="4096"/>
    <x v="45"/>
    <s v="Precast Concrete"/>
    <s v="I-270"/>
  </r>
  <r>
    <x v="0"/>
    <s v="Missouri"/>
    <s v="I-270"/>
    <x v="4097"/>
    <x v="45"/>
    <s v="Wood"/>
    <s v="I-270"/>
  </r>
  <r>
    <x v="0"/>
    <s v="Nebraska"/>
    <s v="144th and Blondo"/>
    <x v="4098"/>
    <x v="45"/>
    <s v="Berm"/>
    <s v="144th and Blondo"/>
  </r>
  <r>
    <x v="0"/>
    <s v="New Hampshire"/>
    <s v="I-93"/>
    <x v="4099"/>
    <x v="45"/>
    <s v="Berm"/>
    <s v="I-93"/>
  </r>
  <r>
    <x v="0"/>
    <s v="New Jersey"/>
    <s v="I-80 Parsippany Troy-Hill Roadway Improvements"/>
    <x v="4100"/>
    <x v="45"/>
    <s v="Precast Concrete"/>
    <s v="I-80 Parsippany Troy-Hill Roadway Improvements"/>
  </r>
  <r>
    <x v="0"/>
    <s v="North Carolina"/>
    <s v="Harvey Parkway (Crescent Dr) (2)"/>
    <x v="4101"/>
    <x v="45"/>
    <s v="Precast Concrete"/>
    <s v="Harvey Parkway (Crescent Dr) (2)"/>
  </r>
  <r>
    <x v="0"/>
    <s v="North Carolina"/>
    <s v="Harvey Parkway (Crescent Dr) (1)"/>
    <x v="4102"/>
    <x v="45"/>
    <s v="Precast Concrete"/>
    <s v="Harvey Parkway (Crescent Dr) (1)"/>
  </r>
  <r>
    <x v="0"/>
    <s v="North Carolina"/>
    <s v="Betts Parkway (NE Connector)"/>
    <x v="0"/>
    <x v="45"/>
    <s v="Precast Concrete"/>
    <s v="Betts Parkway (NE Connector)"/>
  </r>
  <r>
    <x v="0"/>
    <s v="North Carolina"/>
    <s v="Betts Parkway (NE Connector)"/>
    <x v="0"/>
    <x v="45"/>
    <s v="Precast Concrete"/>
    <s v="Betts Parkway (NE Connector)"/>
  </r>
  <r>
    <x v="0"/>
    <s v="North Carolina"/>
    <s v="I-85"/>
    <x v="4103"/>
    <x v="45"/>
    <s v="Precast Concrete"/>
    <s v="I-85"/>
  </r>
  <r>
    <x v="0"/>
    <s v="Ohio"/>
    <s v="IR75-2.30"/>
    <x v="4104"/>
    <x v="45"/>
    <s v="Precast Concrete"/>
    <s v="IR75-2.30"/>
  </r>
  <r>
    <x v="0"/>
    <s v="Oklahoma"/>
    <s v="I-44"/>
    <x v="4105"/>
    <x v="45"/>
    <s v="Not Specified"/>
    <s v="I-44"/>
  </r>
  <r>
    <x v="0"/>
    <s v="Oklahoma"/>
    <s v="I-44"/>
    <x v="4106"/>
    <x v="45"/>
    <s v="Cast-in-place Concrete"/>
    <s v="I-44"/>
  </r>
  <r>
    <x v="0"/>
    <s v="Oklahoma"/>
    <s v="I-44"/>
    <x v="4107"/>
    <x v="45"/>
    <s v="Cast-in-place Concrete"/>
    <s v="I-44"/>
  </r>
  <r>
    <x v="0"/>
    <s v="Oklahoma"/>
    <s v="I-44"/>
    <x v="4108"/>
    <x v="45"/>
    <s v="Not Specified"/>
    <s v="I-44"/>
  </r>
  <r>
    <x v="0"/>
    <s v="Oklahoma"/>
    <s v="I-44"/>
    <x v="4109"/>
    <x v="45"/>
    <s v="Cast-in-place Concrete"/>
    <s v="I-44"/>
  </r>
  <r>
    <x v="0"/>
    <s v="Oklahoma"/>
    <s v="I-44"/>
    <x v="4110"/>
    <x v="45"/>
    <s v="Cast-in-place Concrete"/>
    <s v="I-44"/>
  </r>
  <r>
    <x v="0"/>
    <s v="Oklahoma"/>
    <s v="I-44"/>
    <x v="4111"/>
    <x v="45"/>
    <s v="Cast-in-place Concrete"/>
    <s v="I-44"/>
  </r>
  <r>
    <x v="0"/>
    <s v="Oklahoma"/>
    <s v="I-44"/>
    <x v="4112"/>
    <x v="45"/>
    <s v="Cast-in-place Concrete"/>
    <s v="I-44"/>
  </r>
  <r>
    <x v="0"/>
    <s v="Oklahoma"/>
    <s v="I-44"/>
    <x v="4113"/>
    <x v="45"/>
    <s v="Cast-in-place Concrete"/>
    <s v="I-44"/>
  </r>
  <r>
    <x v="0"/>
    <s v="Oregon"/>
    <s v="171; Hwy 224"/>
    <x v="4114"/>
    <x v="45"/>
    <s v="Berm, Combination"/>
    <s v="171; Hwy 224"/>
  </r>
  <r>
    <x v="0"/>
    <s v="Oregon"/>
    <s v="171; Hwy 212"/>
    <x v="4115"/>
    <x v="45"/>
    <s v="Berm"/>
    <s v="171; Hwy 212"/>
  </r>
  <r>
    <x v="0"/>
    <s v="Pennsylvania"/>
    <n v="119"/>
    <x v="4116"/>
    <x v="45"/>
    <s v="Precast Concrete"/>
    <n v="119"/>
  </r>
  <r>
    <x v="0"/>
    <s v="Pennsylvania"/>
    <s v="SR 202 (320)"/>
    <x v="4117"/>
    <x v="45"/>
    <s v="Precast Concrete"/>
    <s v="SR 202 (320)"/>
  </r>
  <r>
    <x v="0"/>
    <s v="Pennsylvania"/>
    <s v="SR 202 (320)"/>
    <x v="4118"/>
    <x v="45"/>
    <s v="Precast Concrete"/>
    <s v="SR 202 (320)"/>
  </r>
  <r>
    <x v="0"/>
    <s v="Pennsylvania"/>
    <s v="SR 202 (320)"/>
    <x v="4119"/>
    <x v="45"/>
    <s v="Precast Concrete"/>
    <s v="SR 202 (320)"/>
  </r>
  <r>
    <x v="0"/>
    <s v="Pennsylvania"/>
    <s v="SR 202 (320)"/>
    <x v="4120"/>
    <x v="45"/>
    <s v="Precast Concrete"/>
    <s v="SR 202 (320)"/>
  </r>
  <r>
    <x v="0"/>
    <s v="South Carolina"/>
    <s v="I-385 (Arbors at Brookfield Apartments)"/>
    <x v="4121"/>
    <x v="45"/>
    <s v="Berm, Metal, Combination"/>
    <s v="I-385 (Arbors at Brookfield Apartments)"/>
  </r>
  <r>
    <x v="0"/>
    <s v="South Carolina"/>
    <s v="US 17 (2 Phases - Johnnie Dodds Blvd from Isle of Palms Connector to US 41 &amp; US 41 to Darrell Creek Trail)"/>
    <x v="4122"/>
    <x v="45"/>
    <s v="Precast Concrete"/>
    <s v="US 17 (2 Phases - Johnnie Dodds Blvd from Isle of Palms Connector to US 41 &amp; US 41 to Darrell Creek Trail)"/>
  </r>
  <r>
    <x v="0"/>
    <s v="South Carolina"/>
    <s v="SC-642 (Dorchester Rd from US 17A to Trolley Rd)"/>
    <x v="4123"/>
    <x v="45"/>
    <s v="Precast Concrete"/>
    <s v="SC-642 (Dorchester Rd from US 17A to Trolley Rd)"/>
  </r>
  <r>
    <x v="0"/>
    <s v="Tennessee"/>
    <s v="I-40/240 East Int"/>
    <x v="4124"/>
    <x v="45"/>
    <s v="Metal"/>
    <s v="I-40/240 East Int"/>
  </r>
  <r>
    <x v="0"/>
    <s v="Texas"/>
    <s v="Loop 463 at Salem Rd"/>
    <x v="4125"/>
    <x v="45"/>
    <s v="Precast Concrete"/>
    <s v="Loop 463 at Salem Rd"/>
  </r>
  <r>
    <x v="0"/>
    <s v="Texas"/>
    <s v="FM 529"/>
    <x v="4126"/>
    <x v="45"/>
    <s v="Precast Concrete"/>
    <s v="FM 529"/>
  </r>
  <r>
    <x v="0"/>
    <s v="Texas"/>
    <s v="I 635_US75 to I 35E"/>
    <x v="4127"/>
    <x v="45"/>
    <s v="Cast-in-place Concrete"/>
    <s v="I 635_US75 to I 35E"/>
  </r>
  <r>
    <x v="0"/>
    <s v="Utah"/>
    <s v="2300 West between 1900 South and I-15 West Frontage Rd. Lehi"/>
    <x v="4128"/>
    <x v="45"/>
    <s v="Precast Concrete"/>
    <s v="2300 West between 1900 South and I-15 West Frontage Rd. Lehi"/>
  </r>
  <r>
    <x v="0"/>
    <s v="Utah"/>
    <s v="SR-171; I-215 AT 3500 SOUTH"/>
    <x v="4129"/>
    <x v="45"/>
    <s v="Precast Concrete"/>
    <s v="SR-171; I-215 AT 3500 SOUTH"/>
  </r>
  <r>
    <x v="0"/>
    <s v="Utah"/>
    <s v="SR-193; MP .00 - 2.24"/>
    <x v="4130"/>
    <x v="45"/>
    <s v="Precast Concrete"/>
    <s v="SR-193; MP .00 - 2.24"/>
  </r>
  <r>
    <x v="0"/>
    <s v="Utah"/>
    <s v="SR-193; MP .00 - 2.24"/>
    <x v="4131"/>
    <x v="45"/>
    <s v="Precast Concrete"/>
    <s v="SR-193; MP .00 - 2.24"/>
  </r>
  <r>
    <x v="0"/>
    <s v="Utah"/>
    <s v="SR-193; MP .00 - 2.24"/>
    <x v="4132"/>
    <x v="45"/>
    <s v="Precast Concrete"/>
    <s v="SR-193; MP .00 - 2.24"/>
  </r>
  <r>
    <x v="0"/>
    <s v="Utah"/>
    <s v="SR-193; MP .00 - 2.24"/>
    <x v="4133"/>
    <x v="45"/>
    <s v="Precast Concrete"/>
    <s v="SR-193; MP .00 - 2.24"/>
  </r>
  <r>
    <x v="0"/>
    <s v="Utah"/>
    <s v="SR-193; MP .00 - 2.24"/>
    <x v="4134"/>
    <x v="45"/>
    <s v="Precast Concrete"/>
    <s v="SR-193; MP .00 - 2.24"/>
  </r>
  <r>
    <x v="0"/>
    <s v="Utah"/>
    <s v="SR-265, University Parkway: State Street to 800 East in Orem"/>
    <x v="4135"/>
    <x v="45"/>
    <s v="Precast Concrete"/>
    <s v="SR-265, University Parkway: State Street to 800 East in Orem"/>
  </r>
  <r>
    <x v="0"/>
    <s v="Utah"/>
    <s v="SR-193; MP .00 - 2.24"/>
    <x v="4136"/>
    <x v="45"/>
    <s v="Precast Concrete"/>
    <s v="SR-193; MP .00 - 2.24"/>
  </r>
  <r>
    <x v="0"/>
    <s v="Utah"/>
    <s v="SR-193; MP .00 - 2.24"/>
    <x v="4137"/>
    <x v="45"/>
    <s v="Precast Concrete"/>
    <s v="SR-193; MP .00 - 2.24"/>
  </r>
  <r>
    <x v="0"/>
    <s v="Utah"/>
    <s v="SR-193; MP .00 - 2.24"/>
    <x v="4138"/>
    <x v="45"/>
    <s v="Precast Concrete"/>
    <s v="SR-193; MP .00 - 2.24"/>
  </r>
  <r>
    <x v="0"/>
    <s v="Utah"/>
    <s v="SR-193; MP .00 - 2.24"/>
    <x v="4139"/>
    <x v="45"/>
    <s v="Precast Concrete"/>
    <s v="SR-193; MP .00 - 2.24"/>
  </r>
  <r>
    <x v="0"/>
    <s v="Utah"/>
    <s v="SR-193; MP .00 - 2.24"/>
    <x v="4140"/>
    <x v="45"/>
    <s v="Precast Concrete"/>
    <s v="SR-193; MP .00 - 2.24"/>
  </r>
  <r>
    <x v="0"/>
    <s v="Utah"/>
    <s v="SR-265, University Parkway: State Street to 800 East in Orem"/>
    <x v="4141"/>
    <x v="45"/>
    <s v="Precast Concrete"/>
    <s v="SR-265, University Parkway: State Street to 800 East in Orem"/>
  </r>
  <r>
    <x v="0"/>
    <s v="Utah"/>
    <s v="SR-154; BANGERTER HIGHWAY @ 4100 SOUTH"/>
    <x v="4142"/>
    <x v="45"/>
    <s v="Precast Concrete"/>
    <s v="SR-154; BANGERTER HIGHWAY @ 4100 SOUTH"/>
  </r>
  <r>
    <x v="0"/>
    <s v="Utah"/>
    <s v="SR-265, University Parkway: State Street to 800 East in Orem"/>
    <x v="4143"/>
    <x v="45"/>
    <s v="Precast Concrete"/>
    <s v="SR-265, University Parkway: State Street to 800 East in Orem"/>
  </r>
  <r>
    <x v="0"/>
    <s v="Utah"/>
    <s v="SR-265, University Parkway: State Street to 800 East in Orem"/>
    <x v="4144"/>
    <x v="45"/>
    <s v="Precast Concrete"/>
    <s v="SR-265, University Parkway: State Street to 800 East in Orem"/>
  </r>
  <r>
    <x v="0"/>
    <s v="Utah"/>
    <s v="SR-265, University Parkway: State Street to 800 East in Orem"/>
    <x v="4145"/>
    <x v="45"/>
    <s v="Precast Concrete"/>
    <s v="SR-265, University Parkway: State Street to 800 East in Orem"/>
  </r>
  <r>
    <x v="0"/>
    <s v="Utah"/>
    <s v="SR-265, University Parkway: State Street to 800 East in Orem"/>
    <x v="4146"/>
    <x v="45"/>
    <s v="Precast Concrete"/>
    <s v="SR-265, University Parkway: State Street to 800 East in Orem"/>
  </r>
  <r>
    <x v="0"/>
    <s v="Utah"/>
    <s v="SR-265, University Parkway: State Street to 800 East in Orem"/>
    <x v="4147"/>
    <x v="45"/>
    <s v="Precast Concrete"/>
    <s v="SR-265, University Parkway: State Street to 800 East in Orem"/>
  </r>
  <r>
    <x v="0"/>
    <s v="Utah"/>
    <s v="SR-171; I-215 AT 3500 SOUTH"/>
    <x v="4148"/>
    <x v="45"/>
    <s v="Precast Concrete"/>
    <s v="SR-171; I-215 AT 3500 SOUTH"/>
  </r>
  <r>
    <x v="0"/>
    <s v="Utah"/>
    <s v="East Side RC3-1 Commercial"/>
    <x v="4149"/>
    <x v="45"/>
    <s v="Precast Concrete"/>
    <s v="East Side RC3-1 Commercial"/>
  </r>
  <r>
    <x v="0"/>
    <s v="Utah"/>
    <s v="SR-193; MP .00 - 2.24"/>
    <x v="4150"/>
    <x v="45"/>
    <s v="Precast Concrete"/>
    <s v="SR-193; MP .00 - 2.24"/>
  </r>
  <r>
    <x v="0"/>
    <s v="Utah"/>
    <s v="East Side"/>
    <x v="0"/>
    <x v="45"/>
    <s v="Precast Concrete"/>
    <s v="East Side"/>
  </r>
  <r>
    <x v="0"/>
    <s v="Utah"/>
    <s v="West Side"/>
    <x v="4151"/>
    <x v="45"/>
    <s v="Precast Concrete"/>
    <s v="West Side"/>
  </r>
  <r>
    <x v="0"/>
    <s v="Utah"/>
    <s v="East Side RC2-3b"/>
    <x v="4152"/>
    <x v="45"/>
    <s v="Precast Concrete"/>
    <s v="East Side RC2-3b"/>
  </r>
  <r>
    <x v="0"/>
    <s v="Utah"/>
    <s v="West Side RC2-1"/>
    <x v="4153"/>
    <x v="45"/>
    <s v="Precast Concrete"/>
    <s v="West Side RC2-1"/>
  </r>
  <r>
    <x v="0"/>
    <s v="Utah"/>
    <s v="West Side RC1-1"/>
    <x v="4154"/>
    <x v="45"/>
    <s v="Precast Concrete"/>
    <s v="West Side RC1-1"/>
  </r>
  <r>
    <x v="0"/>
    <s v="Utah"/>
    <s v="MVC - 2100 North; Redwood Road to I-15"/>
    <x v="4155"/>
    <x v="45"/>
    <s v="Precast Concrete"/>
    <s v="MVC - 2100 North; Redwood Road to I-15"/>
  </r>
  <r>
    <x v="0"/>
    <s v="Utah"/>
    <s v="East Side RC3-2"/>
    <x v="4156"/>
    <x v="45"/>
    <s v="Precast Concrete"/>
    <s v="East Side RC3-2"/>
  </r>
  <r>
    <x v="0"/>
    <s v="Utah"/>
    <s v="2300 West between 1900 South and I-15 West Frontage Rd. Lehi"/>
    <x v="4157"/>
    <x v="45"/>
    <s v="Precast Concrete"/>
    <s v="2300 West between 1900 South and I-15 West Frontage Rd. Lehi"/>
  </r>
  <r>
    <x v="0"/>
    <s v="Utah"/>
    <s v="Segment A; Lehi Main Street to Lindon Center Street"/>
    <x v="4158"/>
    <x v="45"/>
    <s v="Precast Concrete"/>
    <s v="Segment A; Lehi Main Street to Lindon Center Street"/>
  </r>
  <r>
    <x v="0"/>
    <s v="Utah"/>
    <s v="MVC - 2100 North; Redwood Road to I-15"/>
    <x v="4159"/>
    <x v="45"/>
    <s v="Precast Concrete"/>
    <s v="MVC - 2100 North; Redwood Road to I-15"/>
  </r>
  <r>
    <x v="0"/>
    <s v="Utah"/>
    <s v="I-15; 500 WEST TO PARRISH LANE (NB)"/>
    <x v="4160"/>
    <x v="45"/>
    <s v="Precast Concrete"/>
    <s v="I-15; 500 WEST TO PARRISH LANE (NB)"/>
  </r>
  <r>
    <x v="0"/>
    <s v="Utah"/>
    <s v="SR-154; BANGERTER HIGHWAY @ 4100 SOUTH"/>
    <x v="4157"/>
    <x v="45"/>
    <s v="Precast Concrete"/>
    <s v="SR-154; BANGERTER HIGHWAY @ 4100 SOUTH"/>
  </r>
  <r>
    <x v="0"/>
    <s v="Utah"/>
    <s v="SR-193 EXTENSION, 2000 WEST TO I-15, DAVIS COUNTY"/>
    <x v="4161"/>
    <x v="45"/>
    <s v="Precast Concrete"/>
    <s v="SR-193 EXTENSION, 2000 WEST TO I-15, DAVIS COUNTY"/>
  </r>
  <r>
    <x v="0"/>
    <s v="Utah"/>
    <s v="MVC - 2100 North; Redwood Road to I-15"/>
    <x v="4162"/>
    <x v="45"/>
    <s v="Precast Concrete"/>
    <s v="MVC - 2100 North; Redwood Road to I-15"/>
  </r>
  <r>
    <x v="0"/>
    <s v="Utah"/>
    <s v="MVC - 2100 North; Redwood Road to I-15"/>
    <x v="4163"/>
    <x v="45"/>
    <s v="Precast Concrete"/>
    <s v="MVC - 2100 North; Redwood Road to I-15"/>
  </r>
  <r>
    <x v="0"/>
    <s v="Utah"/>
    <s v="MVC - 2100 North; Redwood Road to I-15"/>
    <x v="4164"/>
    <x v="45"/>
    <s v="Precast Concrete"/>
    <s v="MVC - 2100 North; Redwood Road to I-15"/>
  </r>
  <r>
    <x v="0"/>
    <s v="Utah"/>
    <s v="Segment C; 600 South Provo to 400 South Orem"/>
    <x v="4165"/>
    <x v="45"/>
    <s v="Precast Concrete"/>
    <s v="Segment C; 600 South Provo to 400 South Orem"/>
  </r>
  <r>
    <x v="0"/>
    <s v="Utah"/>
    <s v="SR-193; MP .00 - 2.24"/>
    <x v="4166"/>
    <x v="45"/>
    <s v="Precast Concrete"/>
    <s v="SR-193; MP .00 - 2.24"/>
  </r>
  <r>
    <x v="0"/>
    <s v="Utah"/>
    <s v="SR-193; MP .00 - 2.24"/>
    <x v="4167"/>
    <x v="45"/>
    <s v="Precast Concrete"/>
    <s v="SR-193; MP .00 - 2.24"/>
  </r>
  <r>
    <x v="0"/>
    <s v="Utah"/>
    <s v="SR-193; MP .00 - 2.24"/>
    <x v="4168"/>
    <x v="45"/>
    <s v="Precast Concrete"/>
    <s v="SR-193; MP .00 - 2.24"/>
  </r>
  <r>
    <x v="0"/>
    <s v="Virginia"/>
    <s v="Rte 241"/>
    <x v="4169"/>
    <x v="45"/>
    <s v="Wood"/>
    <s v="Rte 241"/>
  </r>
  <r>
    <x v="0"/>
    <s v="Virginia"/>
    <s v="I-495"/>
    <x v="4170"/>
    <x v="45"/>
    <s v="Wood"/>
    <s v="I-495"/>
  </r>
  <r>
    <x v="0"/>
    <s v="Virginia"/>
    <s v="I-495"/>
    <x v="4171"/>
    <x v="45"/>
    <s v="Wood"/>
    <s v="I-495"/>
  </r>
  <r>
    <x v="0"/>
    <s v="Virginia"/>
    <s v="Rte 286"/>
    <x v="4172"/>
    <x v="45"/>
    <s v="Wood"/>
    <s v="Rte 286"/>
  </r>
  <r>
    <x v="0"/>
    <s v="Virginia"/>
    <s v="Rte 286"/>
    <x v="4173"/>
    <x v="45"/>
    <s v="Berm"/>
    <s v="Rte 286"/>
  </r>
  <r>
    <x v="0"/>
    <s v="Virginia"/>
    <s v="Rte 286"/>
    <x v="4174"/>
    <x v="45"/>
    <s v="Berm"/>
    <s v="Rte 286"/>
  </r>
  <r>
    <x v="0"/>
    <s v="Virginia"/>
    <s v="Rte 286"/>
    <x v="4175"/>
    <x v="45"/>
    <s v="Not Specified"/>
    <s v="Rte 286"/>
  </r>
  <r>
    <x v="0"/>
    <s v="Virginia"/>
    <s v="Rte 105"/>
    <x v="4176"/>
    <x v="45"/>
    <s v="Not Specified"/>
    <s v="Rte 105"/>
  </r>
  <r>
    <x v="0"/>
    <s v="Virginia"/>
    <s v="Rte 105"/>
    <x v="4177"/>
    <x v="45"/>
    <s v="Berm, Metal, Combination"/>
    <s v="Rte 105"/>
  </r>
  <r>
    <x v="0"/>
    <s v="Virginia"/>
    <s v="Rte 105"/>
    <x v="4178"/>
    <x v="45"/>
    <s v="Wood"/>
    <s v="Rte 105"/>
  </r>
  <r>
    <x v="0"/>
    <s v="Virginia"/>
    <s v="Rte 105"/>
    <x v="4179"/>
    <x v="45"/>
    <s v="Not Specified"/>
    <s v="Rte 105"/>
  </r>
  <r>
    <x v="0"/>
    <s v="Virginia"/>
    <s v="Rte 286"/>
    <x v="4180"/>
    <x v="45"/>
    <s v="Not Specified"/>
    <s v="Rte 286"/>
  </r>
  <r>
    <x v="0"/>
    <s v="Wisconsin"/>
    <s v="I-43/94/894"/>
    <x v="4181"/>
    <x v="45"/>
    <s v="Precast Concrete"/>
    <s v="I-43/94/894"/>
  </r>
  <r>
    <x v="1"/>
    <s v="Massachusetts"/>
    <s v="I-90"/>
    <x v="0"/>
    <x v="0"/>
    <s v="Precast Concrete"/>
    <s v="I-90"/>
  </r>
  <r>
    <x v="1"/>
    <s v="Massachusetts"/>
    <s v="I-90"/>
    <x v="0"/>
    <x v="0"/>
    <s v="Precast Concrete"/>
    <s v="I-90"/>
  </r>
  <r>
    <x v="1"/>
    <s v="Massachusetts"/>
    <s v="I-90"/>
    <x v="0"/>
    <x v="0"/>
    <s v="Precast Concrete"/>
    <s v="I-90"/>
  </r>
  <r>
    <x v="1"/>
    <s v="Michigan"/>
    <s v="I-94"/>
    <x v="4182"/>
    <x v="5"/>
    <s v="Wood"/>
    <s v="I-94"/>
  </r>
  <r>
    <x v="1"/>
    <s v="California"/>
    <s v="I-405"/>
    <x v="4183"/>
    <x v="6"/>
    <s v="Block"/>
    <s v="I-405"/>
  </r>
  <r>
    <x v="1"/>
    <s v="Colorado"/>
    <s v="US 285"/>
    <x v="4184"/>
    <x v="6"/>
    <s v="Not Specified"/>
    <s v="US 285"/>
  </r>
  <r>
    <x v="1"/>
    <s v="Colorado"/>
    <s v="US285 WB University-Wilshire GC"/>
    <x v="4185"/>
    <x v="6"/>
    <s v="Block"/>
    <s v="US285 WB University-Wilshire GC"/>
  </r>
  <r>
    <x v="1"/>
    <s v="Connecticut"/>
    <s v="I-84"/>
    <x v="4186"/>
    <x v="6"/>
    <s v="Wood"/>
    <s v="I-84"/>
  </r>
  <r>
    <x v="1"/>
    <s v="Michigan"/>
    <s v="I-75"/>
    <x v="4187"/>
    <x v="6"/>
    <s v="Precast Concrete"/>
    <s v="I-75"/>
  </r>
  <r>
    <x v="1"/>
    <s v="California"/>
    <s v="US 99"/>
    <x v="4188"/>
    <x v="7"/>
    <s v="Block"/>
    <s v="US 99"/>
  </r>
  <r>
    <x v="1"/>
    <s v="California"/>
    <s v="US 101"/>
    <x v="4189"/>
    <x v="7"/>
    <s v="Block"/>
    <s v="US 101"/>
  </r>
  <r>
    <x v="1"/>
    <s v="California"/>
    <s v="I-5"/>
    <x v="4190"/>
    <x v="7"/>
    <s v="Block"/>
    <s v="I-5"/>
  </r>
  <r>
    <x v="1"/>
    <s v="California"/>
    <s v="I-605"/>
    <x v="4191"/>
    <x v="7"/>
    <s v="Block"/>
    <s v="I-605"/>
  </r>
  <r>
    <x v="1"/>
    <s v="California"/>
    <s v="US 60"/>
    <x v="4192"/>
    <x v="7"/>
    <s v="Block"/>
    <s v="US 60"/>
  </r>
  <r>
    <x v="1"/>
    <s v="California"/>
    <s v="I-210"/>
    <x v="4193"/>
    <x v="7"/>
    <s v="Block"/>
    <s v="I-210"/>
  </r>
  <r>
    <x v="1"/>
    <s v="Michigan"/>
    <s v="I-75"/>
    <x v="4194"/>
    <x v="7"/>
    <s v="Block"/>
    <s v="I-75"/>
  </r>
  <r>
    <x v="1"/>
    <s v="California"/>
    <s v="I-5,15"/>
    <x v="4195"/>
    <x v="8"/>
    <s v="Block"/>
    <s v="I-5,15"/>
  </r>
  <r>
    <x v="1"/>
    <s v="California"/>
    <s v="I-5"/>
    <x v="4196"/>
    <x v="9"/>
    <s v="Block"/>
    <s v="I-5"/>
  </r>
  <r>
    <x v="1"/>
    <s v="Connecticut"/>
    <s v="I-84"/>
    <x v="4197"/>
    <x v="9"/>
    <s v="Berm"/>
    <s v="I-84"/>
  </r>
  <r>
    <x v="1"/>
    <s v="Michigan"/>
    <s v="I-275"/>
    <x v="4198"/>
    <x v="9"/>
    <s v="Brick, Combination"/>
    <s v="I-275"/>
  </r>
  <r>
    <x v="1"/>
    <s v="California"/>
    <s v="I-280"/>
    <x v="4199"/>
    <x v="10"/>
    <s v="Block"/>
    <s v="I-280"/>
  </r>
  <r>
    <x v="1"/>
    <s v="California"/>
    <s v="US 92"/>
    <x v="4200"/>
    <x v="10"/>
    <s v="Block"/>
    <s v="US 92"/>
  </r>
  <r>
    <x v="1"/>
    <s v="California"/>
    <s v="US 92"/>
    <x v="4201"/>
    <x v="10"/>
    <s v="Block"/>
    <s v="US 92"/>
  </r>
  <r>
    <x v="1"/>
    <s v="California"/>
    <s v="I-5"/>
    <x v="4202"/>
    <x v="10"/>
    <s v="Block"/>
    <s v="I-5"/>
  </r>
  <r>
    <x v="1"/>
    <s v="California"/>
    <s v="I-805"/>
    <x v="4203"/>
    <x v="10"/>
    <s v="Block"/>
    <s v="I-805"/>
  </r>
  <r>
    <x v="1"/>
    <s v="California"/>
    <s v="US 7"/>
    <x v="4204"/>
    <x v="10"/>
    <s v="Block"/>
    <s v="US 7"/>
  </r>
  <r>
    <x v="1"/>
    <s v="California"/>
    <s v="I-210"/>
    <x v="4205"/>
    <x v="10"/>
    <s v="Block"/>
    <s v="I-210"/>
  </r>
  <r>
    <x v="1"/>
    <s v="California"/>
    <s v="I-210"/>
    <x v="4206"/>
    <x v="10"/>
    <s v="Block"/>
    <s v="I-210"/>
  </r>
  <r>
    <x v="1"/>
    <s v="California"/>
    <s v="I-405"/>
    <x v="4207"/>
    <x v="10"/>
    <s v="Block"/>
    <s v="I-405"/>
  </r>
  <r>
    <x v="1"/>
    <s v="California"/>
    <s v="I-580"/>
    <x v="4208"/>
    <x v="10"/>
    <s v="Block"/>
    <s v="I-580"/>
  </r>
  <r>
    <x v="1"/>
    <s v="California"/>
    <s v="US 7"/>
    <x v="4209"/>
    <x v="10"/>
    <s v="Block"/>
    <s v="US 7"/>
  </r>
  <r>
    <x v="1"/>
    <s v="Connecticut"/>
    <s v="I-84"/>
    <x v="4210"/>
    <x v="10"/>
    <s v="Wood"/>
    <s v="I-84"/>
  </r>
  <r>
    <x v="1"/>
    <s v="Michigan"/>
    <s v="I-75"/>
    <x v="4211"/>
    <x v="10"/>
    <s v="Berm"/>
    <s v="I-75"/>
  </r>
  <r>
    <x v="1"/>
    <s v="California"/>
    <s v="I-10"/>
    <x v="4212"/>
    <x v="11"/>
    <s v="Block"/>
    <s v="I-10"/>
  </r>
  <r>
    <x v="1"/>
    <s v="California"/>
    <s v="I-10"/>
    <x v="4213"/>
    <x v="11"/>
    <s v="Block"/>
    <s v="I-10"/>
  </r>
  <r>
    <x v="1"/>
    <s v="California"/>
    <s v="I-10"/>
    <x v="4214"/>
    <x v="11"/>
    <s v="Block"/>
    <s v="I-10"/>
  </r>
  <r>
    <x v="1"/>
    <s v="California"/>
    <s v="I-5"/>
    <x v="4215"/>
    <x v="11"/>
    <s v="Block"/>
    <s v="I-5"/>
  </r>
  <r>
    <x v="1"/>
    <s v="California"/>
    <s v="I-5"/>
    <x v="4216"/>
    <x v="11"/>
    <s v="Block"/>
    <s v="I-5"/>
  </r>
  <r>
    <x v="1"/>
    <s v="California"/>
    <s v="US 99"/>
    <x v="4217"/>
    <x v="11"/>
    <s v="Block"/>
    <s v="US 99"/>
  </r>
  <r>
    <x v="1"/>
    <s v="California"/>
    <s v="US 57"/>
    <x v="4218"/>
    <x v="11"/>
    <s v="Block"/>
    <s v="US 57"/>
  </r>
  <r>
    <x v="1"/>
    <s v="California"/>
    <s v="I-5"/>
    <x v="4219"/>
    <x v="11"/>
    <s v="Block"/>
    <s v="I-5"/>
  </r>
  <r>
    <x v="1"/>
    <s v="California"/>
    <s v="US 17"/>
    <x v="4220"/>
    <x v="11"/>
    <s v="Block"/>
    <s v="US 17"/>
  </r>
  <r>
    <x v="1"/>
    <s v="California"/>
    <s v="US 17"/>
    <x v="4221"/>
    <x v="11"/>
    <s v="Block"/>
    <s v="US 17"/>
  </r>
  <r>
    <x v="1"/>
    <s v="California"/>
    <s v="US 101"/>
    <x v="4222"/>
    <x v="11"/>
    <s v="Block"/>
    <s v="US 101"/>
  </r>
  <r>
    <x v="1"/>
    <s v="California"/>
    <s v="US 101"/>
    <x v="4223"/>
    <x v="11"/>
    <s v="Block"/>
    <s v="US 101"/>
  </r>
  <r>
    <x v="1"/>
    <s v="California"/>
    <s v="I-680"/>
    <x v="4224"/>
    <x v="11"/>
    <s v="Block"/>
    <s v="I-680"/>
  </r>
  <r>
    <x v="1"/>
    <s v="Colorado"/>
    <s v="I-70 WB Wadsworth-Federal"/>
    <x v="4225"/>
    <x v="11"/>
    <s v="Block"/>
    <s v="I-70 WB Wadsworth-Federal"/>
  </r>
  <r>
    <x v="1"/>
    <s v="Colorado"/>
    <s v="I-25 NB March-84th"/>
    <x v="4226"/>
    <x v="11"/>
    <s v="Precast Concrete"/>
    <s v="I-25 NB March-84th"/>
  </r>
  <r>
    <x v="1"/>
    <s v="Colorado"/>
    <s v="I-25 SB 99th-104th"/>
    <x v="4227"/>
    <x v="11"/>
    <s v="Precast Concrete"/>
    <s v="I-25 SB 99th-104th"/>
  </r>
  <r>
    <x v="1"/>
    <s v="California"/>
    <s v="I-10"/>
    <x v="4228"/>
    <x v="11"/>
    <s v="Block"/>
    <s v="I-10"/>
  </r>
  <r>
    <x v="1"/>
    <s v="California"/>
    <s v="US 73"/>
    <x v="4229"/>
    <x v="11"/>
    <s v="Block"/>
    <s v="US 73"/>
  </r>
  <r>
    <x v="1"/>
    <s v="California"/>
    <s v="I-280"/>
    <x v="4230"/>
    <x v="11"/>
    <s v="Block"/>
    <s v="I-280"/>
  </r>
  <r>
    <x v="1"/>
    <s v="California"/>
    <s v="I-680"/>
    <x v="4231"/>
    <x v="11"/>
    <s v="Block"/>
    <s v="I-680"/>
  </r>
  <r>
    <x v="1"/>
    <s v="California"/>
    <s v="I-680"/>
    <x v="4232"/>
    <x v="11"/>
    <s v="Block, Wood, Combination"/>
    <s v="I-680"/>
  </r>
  <r>
    <x v="1"/>
    <s v="Connecticut"/>
    <s v="I-84"/>
    <x v="4233"/>
    <x v="11"/>
    <s v="Not Specified"/>
    <s v="I-84"/>
  </r>
  <r>
    <x v="1"/>
    <s v="California"/>
    <s v="US 2"/>
    <x v="4234"/>
    <x v="12"/>
    <s v="Block"/>
    <s v="US 2"/>
  </r>
  <r>
    <x v="1"/>
    <s v="California"/>
    <s v="US 101"/>
    <x v="4235"/>
    <x v="12"/>
    <s v="Block"/>
    <s v="US 101"/>
  </r>
  <r>
    <x v="1"/>
    <s v="California"/>
    <s v="US 2"/>
    <x v="4236"/>
    <x v="12"/>
    <s v="Block"/>
    <s v="US 2"/>
  </r>
  <r>
    <x v="1"/>
    <s v="California"/>
    <s v="US 7"/>
    <x v="4237"/>
    <x v="12"/>
    <s v="Block"/>
    <s v="US 7"/>
  </r>
  <r>
    <x v="1"/>
    <s v="California"/>
    <s v="US 99"/>
    <x v="4238"/>
    <x v="12"/>
    <s v="Block"/>
    <s v="US 99"/>
  </r>
  <r>
    <x v="1"/>
    <s v="California"/>
    <s v="US 101"/>
    <x v="4239"/>
    <x v="12"/>
    <s v="Block"/>
    <s v="US 101"/>
  </r>
  <r>
    <x v="1"/>
    <s v="California"/>
    <s v="I-280"/>
    <x v="4240"/>
    <x v="12"/>
    <s v="Block"/>
    <s v="I-280"/>
  </r>
  <r>
    <x v="1"/>
    <s v="California"/>
    <s v="US 99"/>
    <x v="4241"/>
    <x v="12"/>
    <s v="Block"/>
    <s v="US 99"/>
  </r>
  <r>
    <x v="1"/>
    <s v="Iowa"/>
    <s v="I-235"/>
    <x v="4242"/>
    <x v="12"/>
    <s v="Metal"/>
    <s v="I-235"/>
  </r>
  <r>
    <x v="1"/>
    <s v="Oregon"/>
    <n v="64"/>
    <x v="0"/>
    <x v="12"/>
    <s v="Berm, Combination"/>
    <n v="64"/>
  </r>
  <r>
    <x v="1"/>
    <s v="Oregon"/>
    <n v="64"/>
    <x v="0"/>
    <x v="12"/>
    <s v="Block"/>
    <n v="64"/>
  </r>
  <r>
    <x v="1"/>
    <s v="Oregon"/>
    <n v="64"/>
    <x v="4243"/>
    <x v="12"/>
    <s v="Precast Concrete"/>
    <n v="64"/>
  </r>
  <r>
    <x v="1"/>
    <s v="California"/>
    <s v="I-5"/>
    <x v="4244"/>
    <x v="13"/>
    <s v="Block"/>
    <s v="I-5"/>
  </r>
  <r>
    <x v="1"/>
    <s v="California"/>
    <s v="I-805"/>
    <x v="4245"/>
    <x v="13"/>
    <s v="Block"/>
    <s v="I-805"/>
  </r>
  <r>
    <x v="1"/>
    <s v="California"/>
    <s v="US 101"/>
    <x v="4246"/>
    <x v="13"/>
    <s v="Block"/>
    <s v="US 101"/>
  </r>
  <r>
    <x v="1"/>
    <s v="California"/>
    <s v="I-10"/>
    <x v="4247"/>
    <x v="13"/>
    <s v="Block"/>
    <s v="I-10"/>
  </r>
  <r>
    <x v="1"/>
    <s v="California"/>
    <s v="SR 99"/>
    <x v="4248"/>
    <x v="13"/>
    <s v="Block"/>
    <s v="SR 99"/>
  </r>
  <r>
    <x v="1"/>
    <s v="California"/>
    <s v="I-210"/>
    <x v="4249"/>
    <x v="13"/>
    <s v="Block"/>
    <s v="I-210"/>
  </r>
  <r>
    <x v="1"/>
    <s v="California"/>
    <s v="I-10"/>
    <x v="4250"/>
    <x v="13"/>
    <s v="Block"/>
    <s v="I-10"/>
  </r>
  <r>
    <x v="1"/>
    <s v="California"/>
    <s v="I-710"/>
    <x v="4251"/>
    <x v="13"/>
    <s v="Block"/>
    <s v="I-710"/>
  </r>
  <r>
    <x v="1"/>
    <s v="California"/>
    <s v="SR 91"/>
    <x v="4252"/>
    <x v="13"/>
    <s v="Block"/>
    <s v="SR 91"/>
  </r>
  <r>
    <x v="1"/>
    <s v="California"/>
    <s v="I-5"/>
    <x v="4253"/>
    <x v="13"/>
    <s v="Block"/>
    <s v="I-5"/>
  </r>
  <r>
    <x v="1"/>
    <s v="California"/>
    <s v="I-405"/>
    <x v="4254"/>
    <x v="13"/>
    <s v="Block"/>
    <s v="I-405"/>
  </r>
  <r>
    <x v="1"/>
    <s v="California"/>
    <s v="I-10"/>
    <x v="4255"/>
    <x v="13"/>
    <s v="Block"/>
    <s v="I-10"/>
  </r>
  <r>
    <x v="1"/>
    <s v="California"/>
    <s v="SR 2"/>
    <x v="4256"/>
    <x v="13"/>
    <s v="Block"/>
    <s v="SR 2"/>
  </r>
  <r>
    <x v="1"/>
    <s v="California"/>
    <s v="SR 60"/>
    <x v="2095"/>
    <x v="13"/>
    <s v="Block"/>
    <s v="SR 60"/>
  </r>
  <r>
    <x v="1"/>
    <s v="California"/>
    <s v="I-880"/>
    <x v="4257"/>
    <x v="13"/>
    <s v="Block"/>
    <s v="I-880"/>
  </r>
  <r>
    <x v="1"/>
    <s v="California"/>
    <s v="I-405"/>
    <x v="4258"/>
    <x v="13"/>
    <s v="Block"/>
    <s v="I-405"/>
  </r>
  <r>
    <x v="1"/>
    <s v="California"/>
    <s v="SR 99"/>
    <x v="4259"/>
    <x v="13"/>
    <s v="Block"/>
    <s v="SR 99"/>
  </r>
  <r>
    <x v="1"/>
    <s v="California"/>
    <s v="I-5"/>
    <x v="4260"/>
    <x v="13"/>
    <s v="Block"/>
    <s v="I-5"/>
  </r>
  <r>
    <x v="1"/>
    <s v="California"/>
    <s v="US 101"/>
    <x v="4261"/>
    <x v="13"/>
    <s v="Block"/>
    <s v="US 101"/>
  </r>
  <r>
    <x v="1"/>
    <s v="California"/>
    <s v="SR 134"/>
    <x v="4262"/>
    <x v="13"/>
    <s v="Block"/>
    <s v="SR 134"/>
  </r>
  <r>
    <x v="1"/>
    <s v="Colorado"/>
    <s v="US285 EB Lafayette St"/>
    <x v="4263"/>
    <x v="13"/>
    <s v="Block"/>
    <s v="US285 EB Lafayette St"/>
  </r>
  <r>
    <x v="1"/>
    <s v="Michigan"/>
    <s v="I-275"/>
    <x v="4264"/>
    <x v="13"/>
    <s v="Wood"/>
    <s v="I-275"/>
  </r>
  <r>
    <x v="1"/>
    <s v="Michigan"/>
    <s v="US 24"/>
    <x v="446"/>
    <x v="13"/>
    <s v="Berm"/>
    <s v="US 24"/>
  </r>
  <r>
    <x v="1"/>
    <s v="New York"/>
    <s v="I-278"/>
    <x v="4265"/>
    <x v="13"/>
    <s v="Precast Concrete"/>
    <s v="I-278"/>
  </r>
  <r>
    <x v="1"/>
    <s v="California"/>
    <s v="I-5"/>
    <x v="4266"/>
    <x v="14"/>
    <s v="Block"/>
    <s v="I-5"/>
  </r>
  <r>
    <x v="1"/>
    <s v="California"/>
    <s v="I-10"/>
    <x v="4267"/>
    <x v="14"/>
    <s v="Block"/>
    <s v="I-10"/>
  </r>
  <r>
    <x v="1"/>
    <s v="California"/>
    <s v="I-580"/>
    <x v="4268"/>
    <x v="14"/>
    <s v="Block"/>
    <s v="I-580"/>
  </r>
  <r>
    <x v="1"/>
    <s v="California"/>
    <s v="I-280"/>
    <x v="4269"/>
    <x v="14"/>
    <s v="Block"/>
    <s v="I-280"/>
  </r>
  <r>
    <x v="1"/>
    <s v="California"/>
    <s v="SR 57"/>
    <x v="4270"/>
    <x v="14"/>
    <s v="Block"/>
    <s v="SR 57"/>
  </r>
  <r>
    <x v="1"/>
    <s v="California"/>
    <s v="US 101"/>
    <x v="4271"/>
    <x v="14"/>
    <s v="Block"/>
    <s v="US 101"/>
  </r>
  <r>
    <x v="1"/>
    <s v="California"/>
    <s v="I-5"/>
    <x v="4272"/>
    <x v="14"/>
    <s v="Block"/>
    <s v="I-5"/>
  </r>
  <r>
    <x v="1"/>
    <s v="California"/>
    <s v="SR 99"/>
    <x v="4273"/>
    <x v="14"/>
    <s v="Block"/>
    <s v="SR 99"/>
  </r>
  <r>
    <x v="1"/>
    <s v="Connecticut"/>
    <s v="I-84"/>
    <x v="4274"/>
    <x v="14"/>
    <s v="Wood"/>
    <s v="I-84"/>
  </r>
  <r>
    <x v="1"/>
    <s v="Connecticut"/>
    <s v="I-84"/>
    <x v="4275"/>
    <x v="14"/>
    <s v="Combination, Other"/>
    <s v="I-84"/>
  </r>
  <r>
    <x v="1"/>
    <s v="Maryland"/>
    <s v="I-495"/>
    <x v="4276"/>
    <x v="14"/>
    <s v="Precast Concrete"/>
    <s v="I-495"/>
  </r>
  <r>
    <x v="1"/>
    <s v="Maryland"/>
    <s v="MD 695"/>
    <x v="4277"/>
    <x v="14"/>
    <s v="Precast Concrete"/>
    <s v="MD 695"/>
  </r>
  <r>
    <x v="1"/>
    <s v="California"/>
    <s v="I-405"/>
    <x v="4278"/>
    <x v="15"/>
    <s v="Block"/>
    <s v="I-405"/>
  </r>
  <r>
    <x v="1"/>
    <s v="California"/>
    <s v="I-405"/>
    <x v="4279"/>
    <x v="15"/>
    <s v="Block"/>
    <s v="I-405"/>
  </r>
  <r>
    <x v="1"/>
    <s v="California"/>
    <s v="I-5"/>
    <x v="4280"/>
    <x v="15"/>
    <s v="Block"/>
    <s v="I-5"/>
  </r>
  <r>
    <x v="1"/>
    <s v="California"/>
    <s v="I-10"/>
    <x v="4281"/>
    <x v="15"/>
    <s v="Block"/>
    <s v="I-10"/>
  </r>
  <r>
    <x v="1"/>
    <s v="California"/>
    <s v="SR 60"/>
    <x v="4282"/>
    <x v="15"/>
    <s v="Berm, Block, Combination"/>
    <s v="SR 60"/>
  </r>
  <r>
    <x v="1"/>
    <s v="California"/>
    <s v="I-210"/>
    <x v="4283"/>
    <x v="15"/>
    <s v="Block"/>
    <s v="I-210"/>
  </r>
  <r>
    <x v="1"/>
    <s v="California"/>
    <s v="I-10"/>
    <x v="4284"/>
    <x v="15"/>
    <s v="Block"/>
    <s v="I-10"/>
  </r>
  <r>
    <x v="1"/>
    <s v="California"/>
    <s v="I-5"/>
    <x v="4285"/>
    <x v="15"/>
    <s v="Block"/>
    <s v="I-5"/>
  </r>
  <r>
    <x v="1"/>
    <s v="California"/>
    <s v="SR 91"/>
    <x v="4286"/>
    <x v="15"/>
    <s v="Block"/>
    <s v="SR 91"/>
  </r>
  <r>
    <x v="1"/>
    <s v="California"/>
    <s v="I-5"/>
    <x v="4287"/>
    <x v="15"/>
    <s v="Not Specified"/>
    <s v="I-5"/>
  </r>
  <r>
    <x v="1"/>
    <s v="California"/>
    <s v="SR 134"/>
    <x v="4288"/>
    <x v="15"/>
    <s v="Block"/>
    <s v="SR 134"/>
  </r>
  <r>
    <x v="1"/>
    <s v="California"/>
    <s v="I-10"/>
    <x v="4289"/>
    <x v="15"/>
    <s v="Block"/>
    <s v="I-10"/>
  </r>
  <r>
    <x v="1"/>
    <s v="California"/>
    <s v="US 101"/>
    <x v="4290"/>
    <x v="15"/>
    <s v="Block"/>
    <s v="US 101"/>
  </r>
  <r>
    <x v="1"/>
    <s v="California"/>
    <s v="SR 22"/>
    <x v="4291"/>
    <x v="16"/>
    <s v="Block"/>
    <s v="SR 22"/>
  </r>
  <r>
    <x v="1"/>
    <s v="California"/>
    <s v="I-5"/>
    <x v="4292"/>
    <x v="16"/>
    <s v="Precast Concrete"/>
    <s v="I-5"/>
  </r>
  <r>
    <x v="1"/>
    <s v="California"/>
    <s v="SR 99"/>
    <x v="4293"/>
    <x v="16"/>
    <s v="Block"/>
    <s v="SR 99"/>
  </r>
  <r>
    <x v="1"/>
    <s v="California"/>
    <s v="I-805"/>
    <x v="4294"/>
    <x v="16"/>
    <s v="Block"/>
    <s v="I-805"/>
  </r>
  <r>
    <x v="1"/>
    <s v="California"/>
    <s v="I-680"/>
    <x v="4295"/>
    <x v="16"/>
    <s v="Block"/>
    <s v="I-680"/>
  </r>
  <r>
    <x v="1"/>
    <s v="California"/>
    <s v="I-10"/>
    <x v="4296"/>
    <x v="16"/>
    <s v="Block"/>
    <s v="I-10"/>
  </r>
  <r>
    <x v="1"/>
    <s v="California"/>
    <s v="SR 4"/>
    <x v="4297"/>
    <x v="16"/>
    <s v="Block"/>
    <s v="SR 4"/>
  </r>
  <r>
    <x v="1"/>
    <s v="California"/>
    <s v="I-10"/>
    <x v="4298"/>
    <x v="16"/>
    <s v="Block"/>
    <s v="I-10"/>
  </r>
  <r>
    <x v="1"/>
    <s v="Colorado"/>
    <s v="I-25 SB 116th-119th"/>
    <x v="4299"/>
    <x v="16"/>
    <s v="Not Specified"/>
    <s v="I-25 SB 116th-119th"/>
  </r>
  <r>
    <x v="1"/>
    <s v="California"/>
    <s v="US 101"/>
    <x v="4300"/>
    <x v="16"/>
    <s v="Block"/>
    <s v="US 101"/>
  </r>
  <r>
    <x v="1"/>
    <s v="California"/>
    <s v="US 101"/>
    <x v="4301"/>
    <x v="16"/>
    <s v="Block"/>
    <s v="US 101"/>
  </r>
  <r>
    <x v="1"/>
    <s v="California"/>
    <s v="I-605"/>
    <x v="4302"/>
    <x v="16"/>
    <s v="Block"/>
    <s v="I-605"/>
  </r>
  <r>
    <x v="1"/>
    <s v="California"/>
    <s v="I-10"/>
    <x v="4303"/>
    <x v="16"/>
    <s v="Block"/>
    <s v="I-10"/>
  </r>
  <r>
    <x v="1"/>
    <s v="Connecticut"/>
    <s v="I-91"/>
    <x v="4304"/>
    <x v="16"/>
    <s v="Combination, Other"/>
    <s v="I-91"/>
  </r>
  <r>
    <x v="1"/>
    <s v="Georgia"/>
    <s v="I-285"/>
    <x v="4305"/>
    <x v="16"/>
    <s v="Metal"/>
    <s v="I-285"/>
  </r>
  <r>
    <x v="1"/>
    <s v="Wisconsin"/>
    <s v="I-94"/>
    <x v="0"/>
    <x v="16"/>
    <s v="Metal"/>
    <s v="I-94"/>
  </r>
  <r>
    <x v="1"/>
    <s v="Wisconsin"/>
    <s v="I-94"/>
    <x v="0"/>
    <x v="16"/>
    <s v="Precast Concrete"/>
    <s v="I-94"/>
  </r>
  <r>
    <x v="1"/>
    <s v="Wisconsin"/>
    <s v="I-94"/>
    <x v="0"/>
    <x v="16"/>
    <s v="Berm"/>
    <s v="I-94"/>
  </r>
  <r>
    <x v="1"/>
    <s v="Wisconsin"/>
    <s v="I-94"/>
    <x v="0"/>
    <x v="16"/>
    <s v="Wood"/>
    <s v="I-94"/>
  </r>
  <r>
    <x v="1"/>
    <s v="California"/>
    <s v="US 101"/>
    <x v="4306"/>
    <x v="17"/>
    <s v="Block"/>
    <s v="US 101"/>
  </r>
  <r>
    <x v="1"/>
    <s v="California"/>
    <s v="US 101"/>
    <x v="4306"/>
    <x v="17"/>
    <s v="Precast Concrete"/>
    <s v="US 101"/>
  </r>
  <r>
    <x v="1"/>
    <s v="California"/>
    <s v="I-80"/>
    <x v="4306"/>
    <x v="17"/>
    <s v="Block"/>
    <s v="I-80"/>
  </r>
  <r>
    <x v="1"/>
    <s v="California"/>
    <s v="I-80"/>
    <x v="4307"/>
    <x v="17"/>
    <s v="Block"/>
    <s v="I-80"/>
  </r>
  <r>
    <x v="1"/>
    <s v="California"/>
    <s v="US 50"/>
    <x v="4308"/>
    <x v="17"/>
    <s v="Wood"/>
    <s v="US 50"/>
  </r>
  <r>
    <x v="1"/>
    <s v="California"/>
    <s v="SR 134"/>
    <x v="4309"/>
    <x v="17"/>
    <s v="Block"/>
    <s v="SR 134"/>
  </r>
  <r>
    <x v="1"/>
    <s v="California"/>
    <s v="US 101"/>
    <x v="4310"/>
    <x v="17"/>
    <s v="Block"/>
    <s v="US 101"/>
  </r>
  <r>
    <x v="1"/>
    <s v="California"/>
    <s v="I-405"/>
    <x v="4311"/>
    <x v="17"/>
    <s v="Block"/>
    <s v="I-405"/>
  </r>
  <r>
    <x v="1"/>
    <s v="California"/>
    <s v="SR 60"/>
    <x v="533"/>
    <x v="17"/>
    <s v="Block"/>
    <s v="SR 60"/>
  </r>
  <r>
    <x v="1"/>
    <s v="California"/>
    <s v="SR 99"/>
    <x v="4312"/>
    <x v="17"/>
    <s v="Block"/>
    <s v="SR 99"/>
  </r>
  <r>
    <x v="1"/>
    <s v="California"/>
    <s v="I-210"/>
    <x v="4313"/>
    <x v="17"/>
    <s v="Block"/>
    <s v="I-210"/>
  </r>
  <r>
    <x v="1"/>
    <s v="California"/>
    <s v="I-5"/>
    <x v="4314"/>
    <x v="17"/>
    <s v="Block"/>
    <s v="I-5"/>
  </r>
  <r>
    <x v="1"/>
    <s v="Connecticut"/>
    <s v="I 84"/>
    <x v="4315"/>
    <x v="17"/>
    <s v="Wood"/>
    <s v="I 84"/>
  </r>
  <r>
    <x v="1"/>
    <s v="Louisiana"/>
    <s v="I-12"/>
    <x v="4316"/>
    <x v="17"/>
    <s v="Precast Concrete"/>
    <s v="I-12"/>
  </r>
  <r>
    <x v="1"/>
    <s v="Maryland"/>
    <s v="I-695"/>
    <x v="4317"/>
    <x v="17"/>
    <s v="Precast Concrete"/>
    <s v="I-695"/>
  </r>
  <r>
    <x v="1"/>
    <s v="Michigan"/>
    <s v="I-75"/>
    <x v="4318"/>
    <x v="17"/>
    <s v="Precast Concrete"/>
    <s v="I-75"/>
  </r>
  <r>
    <x v="1"/>
    <s v="Michigan"/>
    <s v="I-94"/>
    <x v="4319"/>
    <x v="17"/>
    <s v="Precast Concrete"/>
    <s v="I-94"/>
  </r>
  <r>
    <x v="1"/>
    <s v="Michigan"/>
    <s v="I-75"/>
    <x v="4320"/>
    <x v="17"/>
    <s v="Precast Concrete"/>
    <s v="I-75"/>
  </r>
  <r>
    <x v="1"/>
    <s v="Michigan"/>
    <s v="I-94"/>
    <x v="4321"/>
    <x v="17"/>
    <s v="Brick, Combination"/>
    <s v="I-94"/>
  </r>
  <r>
    <x v="1"/>
    <s v="Michigan"/>
    <s v="I-696"/>
    <x v="4322"/>
    <x v="17"/>
    <s v="Brick, Combination"/>
    <s v="I-696"/>
  </r>
  <r>
    <x v="1"/>
    <s v="New Jersey"/>
    <s v="I-287 (9N,10U)"/>
    <x v="4323"/>
    <x v="17"/>
    <s v="Precast Concrete"/>
    <s v="I-287 (9N,10U)"/>
  </r>
  <r>
    <x v="1"/>
    <s v="Washington"/>
    <s v="I-5"/>
    <x v="4324"/>
    <x v="17"/>
    <s v="Wood"/>
    <s v="I-5"/>
  </r>
  <r>
    <x v="1"/>
    <s v="California"/>
    <s v="I-5"/>
    <x v="4325"/>
    <x v="18"/>
    <s v="Block"/>
    <s v="I-5"/>
  </r>
  <r>
    <x v="1"/>
    <s v="California"/>
    <s v="I-405"/>
    <x v="4326"/>
    <x v="18"/>
    <s v="Block"/>
    <s v="I-405"/>
  </r>
  <r>
    <x v="1"/>
    <s v="California"/>
    <s v="I-10"/>
    <x v="4327"/>
    <x v="18"/>
    <s v="Block"/>
    <s v="I-10"/>
  </r>
  <r>
    <x v="1"/>
    <s v="California"/>
    <s v="I-80"/>
    <x v="4328"/>
    <x v="18"/>
    <s v="Block"/>
    <s v="I-80"/>
  </r>
  <r>
    <x v="1"/>
    <s v="California"/>
    <s v="I-405"/>
    <x v="4329"/>
    <x v="18"/>
    <s v="Block"/>
    <s v="I-405"/>
  </r>
  <r>
    <x v="1"/>
    <s v="California"/>
    <s v="I-405"/>
    <x v="4330"/>
    <x v="18"/>
    <s v="Block"/>
    <s v="I-405"/>
  </r>
  <r>
    <x v="1"/>
    <s v="California"/>
    <s v="I-710"/>
    <x v="4331"/>
    <x v="18"/>
    <s v="Metal, Combination"/>
    <s v="I-710"/>
  </r>
  <r>
    <x v="1"/>
    <s v="California"/>
    <s v="I-10"/>
    <x v="4332"/>
    <x v="18"/>
    <s v="Block"/>
    <s v="I-10"/>
  </r>
  <r>
    <x v="1"/>
    <s v="California"/>
    <s v="I-10"/>
    <x v="4333"/>
    <x v="18"/>
    <s v="Berm, Wood, Combination"/>
    <s v="I-10"/>
  </r>
  <r>
    <x v="1"/>
    <s v="California"/>
    <s v="I-10"/>
    <x v="4334"/>
    <x v="18"/>
    <s v="Block"/>
    <s v="I-10"/>
  </r>
  <r>
    <x v="1"/>
    <s v="California"/>
    <s v="I-580"/>
    <x v="4335"/>
    <x v="18"/>
    <s v="Block"/>
    <s v="I-580"/>
  </r>
  <r>
    <x v="1"/>
    <s v="California"/>
    <s v="I-80"/>
    <x v="4336"/>
    <x v="18"/>
    <s v="Block"/>
    <s v="I-80"/>
  </r>
  <r>
    <x v="1"/>
    <s v="California"/>
    <s v="I-5"/>
    <x v="4337"/>
    <x v="18"/>
    <s v="Block"/>
    <s v="I-5"/>
  </r>
  <r>
    <x v="1"/>
    <s v="California"/>
    <s v="I-110"/>
    <x v="4338"/>
    <x v="18"/>
    <s v="Block"/>
    <s v="I-110"/>
  </r>
  <r>
    <x v="1"/>
    <s v="California"/>
    <s v="I-405"/>
    <x v="4339"/>
    <x v="18"/>
    <s v="Block"/>
    <s v="I-405"/>
  </r>
  <r>
    <x v="1"/>
    <s v="California"/>
    <s v="I-880"/>
    <x v="4340"/>
    <x v="18"/>
    <s v="Block"/>
    <s v="I-880"/>
  </r>
  <r>
    <x v="1"/>
    <s v="California"/>
    <s v="US 101"/>
    <x v="4341"/>
    <x v="18"/>
    <s v="Block"/>
    <s v="US 101"/>
  </r>
  <r>
    <x v="1"/>
    <s v="California"/>
    <s v="US 101"/>
    <x v="4342"/>
    <x v="18"/>
    <s v="Block"/>
    <s v="US 101"/>
  </r>
  <r>
    <x v="1"/>
    <s v="California"/>
    <s v="I-10"/>
    <x v="4343"/>
    <x v="18"/>
    <s v="Wood"/>
    <s v="I-10"/>
  </r>
  <r>
    <x v="1"/>
    <s v="California"/>
    <s v="I-605"/>
    <x v="4344"/>
    <x v="18"/>
    <s v="Block"/>
    <s v="I-605"/>
  </r>
  <r>
    <x v="1"/>
    <s v="California"/>
    <s v="I-605"/>
    <x v="4345"/>
    <x v="18"/>
    <s v="Block"/>
    <s v="I-605"/>
  </r>
  <r>
    <x v="1"/>
    <s v="Georgia"/>
    <s v="I-285"/>
    <x v="4346"/>
    <x v="18"/>
    <s v="Berm, Metal, Combination"/>
    <s v="I-285"/>
  </r>
  <r>
    <x v="1"/>
    <s v="Georgia"/>
    <s v="I-285"/>
    <x v="4347"/>
    <x v="18"/>
    <s v="Metal"/>
    <s v="I-285"/>
  </r>
  <r>
    <x v="1"/>
    <s v="Maryland"/>
    <s v="I-695"/>
    <x v="4348"/>
    <x v="18"/>
    <s v="Precast Concrete"/>
    <s v="I-695"/>
  </r>
  <r>
    <x v="1"/>
    <s v="Maryland"/>
    <s v="I-495/I-95"/>
    <x v="4349"/>
    <x v="18"/>
    <s v="Precast Concrete"/>
    <s v="I-495/I-95"/>
  </r>
  <r>
    <x v="1"/>
    <s v="Maryland"/>
    <s v="I-695"/>
    <x v="4350"/>
    <x v="18"/>
    <s v="Precast Concrete"/>
    <s v="I-695"/>
  </r>
  <r>
    <x v="1"/>
    <s v="Maryland"/>
    <s v="I-495/I-95"/>
    <x v="4351"/>
    <x v="18"/>
    <s v="Precast Concrete"/>
    <s v="I-495/I-95"/>
  </r>
  <r>
    <x v="1"/>
    <s v="Maryland"/>
    <s v="I-495"/>
    <x v="4352"/>
    <x v="18"/>
    <s v="Precast Concrete"/>
    <s v="I-495"/>
  </r>
  <r>
    <x v="1"/>
    <s v="New York"/>
    <s v="Sprain Brook Pkwy"/>
    <x v="4353"/>
    <x v="18"/>
    <s v="Berm"/>
    <s v="Sprain Brook Pkwy"/>
  </r>
  <r>
    <x v="1"/>
    <s v="New York"/>
    <s v="Sprain Brook Pkwy"/>
    <x v="4354"/>
    <x v="18"/>
    <s v="Berm, Combination"/>
    <s v="Sprain Brook Pkwy"/>
  </r>
  <r>
    <x v="1"/>
    <s v="New York"/>
    <s v="I-490"/>
    <x v="4355"/>
    <x v="18"/>
    <s v="Berm"/>
    <s v="I-490"/>
  </r>
  <r>
    <x v="1"/>
    <s v="New York"/>
    <s v="Sprain Brook Pkwy"/>
    <x v="4356"/>
    <x v="18"/>
    <s v="Berm, Wood, Combination"/>
    <s v="Sprain Brook Pkwy"/>
  </r>
  <r>
    <x v="1"/>
    <s v="Colorado"/>
    <s v="I-225 SB Alameda-Miss"/>
    <x v="4357"/>
    <x v="19"/>
    <s v="Block"/>
    <s v="I-225 SB Alameda-Miss"/>
  </r>
  <r>
    <x v="1"/>
    <s v="Colorado"/>
    <s v="I-25 SB Community Center north"/>
    <x v="4358"/>
    <x v="19"/>
    <s v="Block"/>
    <s v="I-25 SB Community Center north"/>
  </r>
  <r>
    <x v="1"/>
    <s v="Colorado"/>
    <s v="I-70"/>
    <x v="4359"/>
    <x v="19"/>
    <s v="Metal, Combination"/>
    <s v="I-70"/>
  </r>
  <r>
    <x v="1"/>
    <s v="California"/>
    <s v="SR 52/SR 163"/>
    <x v="4360"/>
    <x v="19"/>
    <s v="Block, Wood, Combination"/>
    <s v="SR 52/SR 163"/>
  </r>
  <r>
    <x v="1"/>
    <s v="California"/>
    <s v="I-10"/>
    <x v="4361"/>
    <x v="19"/>
    <s v="Block"/>
    <s v="I-10"/>
  </r>
  <r>
    <x v="1"/>
    <s v="California"/>
    <s v="I-405"/>
    <x v="4362"/>
    <x v="19"/>
    <s v="Block"/>
    <s v="I-405"/>
  </r>
  <r>
    <x v="1"/>
    <s v="California"/>
    <s v="I-15"/>
    <x v="4363"/>
    <x v="19"/>
    <s v="Block"/>
    <s v="I-15"/>
  </r>
  <r>
    <x v="1"/>
    <s v="California"/>
    <s v="I-605"/>
    <x v="4364"/>
    <x v="19"/>
    <s v="Block"/>
    <s v="I-605"/>
  </r>
  <r>
    <x v="1"/>
    <s v="California"/>
    <s v="I-405"/>
    <x v="4365"/>
    <x v="19"/>
    <s v="Block"/>
    <s v="I-405"/>
  </r>
  <r>
    <x v="1"/>
    <s v="Maryland"/>
    <s v="I-695"/>
    <x v="4366"/>
    <x v="19"/>
    <s v="Precast Concrete"/>
    <s v="I-695"/>
  </r>
  <r>
    <x v="1"/>
    <s v="New York"/>
    <s v="I-290"/>
    <x v="4367"/>
    <x v="19"/>
    <s v="Wood"/>
    <s v="I-290"/>
  </r>
  <r>
    <x v="1"/>
    <s v="New York"/>
    <s v="I-290"/>
    <x v="4368"/>
    <x v="19"/>
    <s v="Precast Concrete"/>
    <s v="I-290"/>
  </r>
  <r>
    <x v="1"/>
    <s v="Washington"/>
    <s v="I-5"/>
    <x v="4369"/>
    <x v="19"/>
    <s v="Precast Concrete"/>
    <s v="I-5"/>
  </r>
  <r>
    <x v="1"/>
    <s v="Wisconsin"/>
    <s v="I-94"/>
    <x v="4370"/>
    <x v="19"/>
    <s v="Not Specified"/>
    <s v="I-94"/>
  </r>
  <r>
    <x v="1"/>
    <s v="Wisconsin"/>
    <s v="I-94"/>
    <x v="4371"/>
    <x v="19"/>
    <s v="Precast Concrete"/>
    <s v="I-94"/>
  </r>
  <r>
    <x v="1"/>
    <s v="California"/>
    <s v="I-805"/>
    <x v="4372"/>
    <x v="20"/>
    <s v="Precast Concrete"/>
    <s v="I-805"/>
  </r>
  <r>
    <x v="1"/>
    <s v="California"/>
    <s v="SR 99"/>
    <x v="4373"/>
    <x v="20"/>
    <s v="Block"/>
    <s v="SR 99"/>
  </r>
  <r>
    <x v="1"/>
    <s v="California"/>
    <s v="SR 91"/>
    <x v="4374"/>
    <x v="20"/>
    <s v="Block"/>
    <s v="SR 91"/>
  </r>
  <r>
    <x v="1"/>
    <s v="Colorado"/>
    <s v="I-25 SB Fairview-Northern"/>
    <x v="4375"/>
    <x v="20"/>
    <s v="Wood"/>
    <s v="I-25 SB Fairview-Northern"/>
  </r>
  <r>
    <x v="1"/>
    <s v="Connecticut"/>
    <s v="SR 8"/>
    <x v="4376"/>
    <x v="20"/>
    <s v="Wood"/>
    <s v="SR 8"/>
  </r>
  <r>
    <x v="1"/>
    <s v="Connecticut"/>
    <s v="Rt 9"/>
    <x v="4377"/>
    <x v="20"/>
    <s v="Wood"/>
    <s v="Rt 9"/>
  </r>
  <r>
    <x v="1"/>
    <s v="Connecticut"/>
    <s v="I-84"/>
    <x v="4378"/>
    <x v="20"/>
    <s v="Wood"/>
    <s v="I-84"/>
  </r>
  <r>
    <x v="1"/>
    <s v="Maryland"/>
    <s v="I-495/I-95"/>
    <x v="4379"/>
    <x v="20"/>
    <s v="Not Specified"/>
    <s v="I-495/I-95"/>
  </r>
  <r>
    <x v="1"/>
    <s v="Maryland"/>
    <s v="I-495"/>
    <x v="4380"/>
    <x v="20"/>
    <s v="Precast Concrete"/>
    <s v="I-495"/>
  </r>
  <r>
    <x v="1"/>
    <s v="Maryland"/>
    <s v="I-695"/>
    <x v="4381"/>
    <x v="20"/>
    <s v="Precast Concrete"/>
    <s v="I-695"/>
  </r>
  <r>
    <x v="1"/>
    <s v="Michigan"/>
    <s v="I-75"/>
    <x v="4382"/>
    <x v="20"/>
    <s v="Block, Combination"/>
    <s v="I-75"/>
  </r>
  <r>
    <x v="1"/>
    <s v="Michigan"/>
    <s v="I-75"/>
    <x v="4383"/>
    <x v="20"/>
    <s v="Precast Concrete"/>
    <s v="I-75"/>
  </r>
  <r>
    <x v="1"/>
    <s v="Michigan"/>
    <s v="I-75"/>
    <x v="4384"/>
    <x v="20"/>
    <s v="Block"/>
    <s v="I-75"/>
  </r>
  <r>
    <x v="1"/>
    <s v="New York"/>
    <s v="I-290"/>
    <x v="4385"/>
    <x v="20"/>
    <s v="Precast Concrete"/>
    <s v="I-290"/>
  </r>
  <r>
    <x v="1"/>
    <s v="New York"/>
    <s v="I-290"/>
    <x v="4386"/>
    <x v="20"/>
    <s v="Berm, Combination"/>
    <s v="I-290"/>
  </r>
  <r>
    <x v="1"/>
    <s v="New York"/>
    <s v="I-290"/>
    <x v="4387"/>
    <x v="20"/>
    <s v="Precast Concrete"/>
    <s v="I-290"/>
  </r>
  <r>
    <x v="1"/>
    <s v="Oregon"/>
    <n v="1"/>
    <x v="4388"/>
    <x v="20"/>
    <s v="Block"/>
    <n v="1"/>
  </r>
  <r>
    <x v="1"/>
    <s v="Washington"/>
    <s v="I-90"/>
    <x v="4389"/>
    <x v="20"/>
    <s v="Berm, Combination"/>
    <s v="I-90"/>
  </r>
  <r>
    <x v="1"/>
    <s v="Wisconsin"/>
    <s v="I-894"/>
    <x v="4390"/>
    <x v="20"/>
    <s v="Not Specified"/>
    <s v="I-894"/>
  </r>
  <r>
    <x v="1"/>
    <s v="Wisconsin"/>
    <s v="I-894"/>
    <x v="4391"/>
    <x v="20"/>
    <s v="Precast Concrete"/>
    <s v="I-894"/>
  </r>
  <r>
    <x v="1"/>
    <s v="Wisconsin"/>
    <s v="I-894"/>
    <x v="4392"/>
    <x v="20"/>
    <s v="Not Specified"/>
    <s v="I-894"/>
  </r>
  <r>
    <x v="1"/>
    <s v="Connecticut"/>
    <s v="CT 72"/>
    <x v="4393"/>
    <x v="21"/>
    <s v="Wood"/>
    <s v="CT 72"/>
  </r>
  <r>
    <x v="1"/>
    <s v="Connecticut"/>
    <s v="I-95"/>
    <x v="4394"/>
    <x v="21"/>
    <s v="Wood"/>
    <s v="I-95"/>
  </r>
  <r>
    <x v="1"/>
    <s v="Connecticut"/>
    <s v="I-95"/>
    <x v="4395"/>
    <x v="21"/>
    <s v="Wood"/>
    <s v="I-95"/>
  </r>
  <r>
    <x v="1"/>
    <s v="Connecticut"/>
    <s v="I-95"/>
    <x v="4396"/>
    <x v="21"/>
    <s v="Wood"/>
    <s v="I-95"/>
  </r>
  <r>
    <x v="1"/>
    <s v="Connecticut"/>
    <s v="I-91"/>
    <x v="4397"/>
    <x v="21"/>
    <s v="Wood"/>
    <s v="I-91"/>
  </r>
  <r>
    <x v="1"/>
    <s v="Connecticut"/>
    <s v="I-84"/>
    <x v="4398"/>
    <x v="21"/>
    <s v="Wood"/>
    <s v="I-84"/>
  </r>
  <r>
    <x v="1"/>
    <s v="Connecticut"/>
    <s v="I-84"/>
    <x v="4399"/>
    <x v="21"/>
    <s v="Wood"/>
    <s v="I-84"/>
  </r>
  <r>
    <x v="1"/>
    <s v="Connecticut"/>
    <s v="CT 72"/>
    <x v="4400"/>
    <x v="21"/>
    <s v="Wood"/>
    <s v="CT 72"/>
  </r>
  <r>
    <x v="1"/>
    <s v="Connecticut"/>
    <s v="CT 72"/>
    <x v="4401"/>
    <x v="21"/>
    <s v="Wood"/>
    <s v="CT 72"/>
  </r>
  <r>
    <x v="1"/>
    <s v="Connecticut"/>
    <s v="CT 72"/>
    <x v="4402"/>
    <x v="21"/>
    <s v="Precast Concrete"/>
    <s v="CT 72"/>
  </r>
  <r>
    <x v="1"/>
    <s v="Connecticut"/>
    <s v="Rt 72"/>
    <x v="4403"/>
    <x v="21"/>
    <s v="Other"/>
    <s v="Rt 72"/>
  </r>
  <r>
    <x v="1"/>
    <s v="Connecticut"/>
    <s v="I-95"/>
    <x v="4404"/>
    <x v="21"/>
    <s v="Wood"/>
    <s v="I-95"/>
  </r>
  <r>
    <x v="1"/>
    <s v="Connecticut"/>
    <s v="I-95"/>
    <x v="4405"/>
    <x v="21"/>
    <s v="Berm, Wood, Combination"/>
    <s v="I-95"/>
  </r>
  <r>
    <x v="1"/>
    <s v="Connecticut"/>
    <s v="Rt 2/I-84"/>
    <x v="3613"/>
    <x v="21"/>
    <s v="Block"/>
    <s v="Rt 2/I-84"/>
  </r>
  <r>
    <x v="1"/>
    <s v="Connecticut"/>
    <s v="I-84/Governor St"/>
    <x v="4406"/>
    <x v="21"/>
    <s v="Wood"/>
    <s v="I-84/Governor St"/>
  </r>
  <r>
    <x v="1"/>
    <s v="Connecticut"/>
    <s v="I-84"/>
    <x v="4407"/>
    <x v="21"/>
    <s v="Wood"/>
    <s v="I-84"/>
  </r>
  <r>
    <x v="1"/>
    <s v="Connecticut"/>
    <s v="I-95"/>
    <x v="4408"/>
    <x v="21"/>
    <s v="Wood"/>
    <s v="I-95"/>
  </r>
  <r>
    <x v="1"/>
    <s v="Connecticut"/>
    <s v="I-95"/>
    <x v="4409"/>
    <x v="21"/>
    <s v="Wood"/>
    <s v="I-95"/>
  </r>
  <r>
    <x v="1"/>
    <s v="Connecticut"/>
    <s v="I-84"/>
    <x v="4410"/>
    <x v="21"/>
    <s v="Wood"/>
    <s v="I-84"/>
  </r>
  <r>
    <x v="1"/>
    <s v="Maryland"/>
    <s v="I-895"/>
    <x v="4411"/>
    <x v="21"/>
    <s v="Precast Concrete"/>
    <s v="I-895"/>
  </r>
  <r>
    <x v="1"/>
    <s v="Maryland"/>
    <s v="I-83"/>
    <x v="4412"/>
    <x v="21"/>
    <s v="Precast Concrete"/>
    <s v="I-83"/>
  </r>
  <r>
    <x v="1"/>
    <s v="Michigan"/>
    <s v="I-696"/>
    <x v="4413"/>
    <x v="21"/>
    <s v="Berm, Block, Combination"/>
    <s v="I-696"/>
  </r>
  <r>
    <x v="1"/>
    <s v="Michigan"/>
    <s v="I-696"/>
    <x v="4414"/>
    <x v="21"/>
    <s v="Berm"/>
    <s v="I-696"/>
  </r>
  <r>
    <x v="1"/>
    <s v="New York"/>
    <s v="I-290"/>
    <x v="4415"/>
    <x v="21"/>
    <s v="Precast Concrete"/>
    <s v="I-290"/>
  </r>
  <r>
    <x v="1"/>
    <s v="New York"/>
    <s v="I-290"/>
    <x v="4416"/>
    <x v="21"/>
    <s v="Precast Concrete"/>
    <s v="I-290"/>
  </r>
  <r>
    <x v="1"/>
    <s v="New York"/>
    <s v="I-290"/>
    <x v="4417"/>
    <x v="21"/>
    <s v="Precast Concrete"/>
    <s v="I-290"/>
  </r>
  <r>
    <x v="1"/>
    <s v="New York"/>
    <s v="I-95"/>
    <x v="4418"/>
    <x v="21"/>
    <s v="Precast Concrete"/>
    <s v="I-95"/>
  </r>
  <r>
    <x v="1"/>
    <s v="New York"/>
    <s v="I-95"/>
    <x v="4419"/>
    <x v="21"/>
    <s v="Precast Concrete"/>
    <s v="I-95"/>
  </r>
  <r>
    <x v="1"/>
    <s v="New York"/>
    <s v="I-95"/>
    <x v="4420"/>
    <x v="21"/>
    <s v="Wood"/>
    <s v="I-95"/>
  </r>
  <r>
    <x v="1"/>
    <s v="Ohio"/>
    <s v="I-480"/>
    <x v="4421"/>
    <x v="21"/>
    <s v="Metal"/>
    <s v="I-480"/>
  </r>
  <r>
    <x v="1"/>
    <s v="California"/>
    <s v="I-5"/>
    <x v="4422"/>
    <x v="22"/>
    <s v="Block"/>
    <s v="I-5"/>
  </r>
  <r>
    <x v="1"/>
    <s v="California"/>
    <s v="I-680"/>
    <x v="4423"/>
    <x v="22"/>
    <s v="Block"/>
    <s v="I-680"/>
  </r>
  <r>
    <x v="1"/>
    <s v="California"/>
    <s v="I-580"/>
    <x v="4424"/>
    <x v="22"/>
    <s v="Block"/>
    <s v="I-580"/>
  </r>
  <r>
    <x v="1"/>
    <s v="California"/>
    <s v="US 101"/>
    <x v="4425"/>
    <x v="22"/>
    <s v="Block"/>
    <s v="US 101"/>
  </r>
  <r>
    <x v="1"/>
    <s v="California"/>
    <s v="SR 17"/>
    <x v="4426"/>
    <x v="22"/>
    <s v="Block"/>
    <s v="SR 17"/>
  </r>
  <r>
    <x v="1"/>
    <s v="California"/>
    <s v="I-15"/>
    <x v="4427"/>
    <x v="22"/>
    <s v="Block"/>
    <s v="I-15"/>
  </r>
  <r>
    <x v="1"/>
    <s v="California"/>
    <s v="I-880"/>
    <x v="4428"/>
    <x v="22"/>
    <s v="Block"/>
    <s v="I-880"/>
  </r>
  <r>
    <x v="1"/>
    <s v="California"/>
    <s v="US 101"/>
    <x v="4429"/>
    <x v="22"/>
    <s v="Block"/>
    <s v="US 101"/>
  </r>
  <r>
    <x v="1"/>
    <s v="California"/>
    <s v="I-605"/>
    <x v="4430"/>
    <x v="22"/>
    <s v="Block"/>
    <s v="I-605"/>
  </r>
  <r>
    <x v="1"/>
    <s v="California"/>
    <s v="I-15"/>
    <x v="4431"/>
    <x v="22"/>
    <s v="Metal"/>
    <s v="I-15"/>
  </r>
  <r>
    <x v="1"/>
    <s v="Maryland"/>
    <s v="I-695"/>
    <x v="4432"/>
    <x v="22"/>
    <s v="Precast Concrete"/>
    <s v="I-695"/>
  </r>
  <r>
    <x v="1"/>
    <s v="Maryland"/>
    <s v="I-695"/>
    <x v="4433"/>
    <x v="22"/>
    <s v="Precast Concrete"/>
    <s v="I-695"/>
  </r>
  <r>
    <x v="1"/>
    <s v="Maryland"/>
    <s v="I-695/MD 295"/>
    <x v="4434"/>
    <x v="22"/>
    <s v="Combination, Other"/>
    <s v="I-695/MD 295"/>
  </r>
  <r>
    <x v="1"/>
    <s v="New York"/>
    <s v="I-90"/>
    <x v="4435"/>
    <x v="22"/>
    <s v="Wood"/>
    <s v="I-90"/>
  </r>
  <r>
    <x v="1"/>
    <s v="Washington"/>
    <s v="I-5"/>
    <x v="4436"/>
    <x v="22"/>
    <s v="Berm, Combination"/>
    <s v="I-5"/>
  </r>
  <r>
    <x v="1"/>
    <s v="Wisconsin"/>
    <s v="SH 172"/>
    <x v="4437"/>
    <x v="22"/>
    <s v="Not Specified"/>
    <s v="SH 172"/>
  </r>
  <r>
    <x v="1"/>
    <s v="California"/>
    <s v="US 101"/>
    <x v="4438"/>
    <x v="23"/>
    <s v="Block"/>
    <s v="US 101"/>
  </r>
  <r>
    <x v="1"/>
    <s v="California"/>
    <s v="SR 17"/>
    <x v="4439"/>
    <x v="23"/>
    <s v="Precast Concrete"/>
    <s v="SR 17"/>
  </r>
  <r>
    <x v="1"/>
    <s v="California"/>
    <s v="US 101"/>
    <x v="4440"/>
    <x v="23"/>
    <s v="Block"/>
    <s v="US 101"/>
  </r>
  <r>
    <x v="1"/>
    <s v="California"/>
    <s v="SR 91"/>
    <x v="4441"/>
    <x v="23"/>
    <s v="Block"/>
    <s v="SR 91"/>
  </r>
  <r>
    <x v="1"/>
    <s v="California"/>
    <s v="I-5"/>
    <x v="4442"/>
    <x v="23"/>
    <s v="Block"/>
    <s v="I-5"/>
  </r>
  <r>
    <x v="1"/>
    <s v="California"/>
    <s v="SR 99"/>
    <x v="4443"/>
    <x v="23"/>
    <s v="Block"/>
    <s v="SR 99"/>
  </r>
  <r>
    <x v="1"/>
    <s v="California"/>
    <s v="I-680"/>
    <x v="4444"/>
    <x v="23"/>
    <s v="Block"/>
    <s v="I-680"/>
  </r>
  <r>
    <x v="1"/>
    <s v="California"/>
    <s v="I-880"/>
    <x v="4445"/>
    <x v="23"/>
    <s v="Block"/>
    <s v="I-880"/>
  </r>
  <r>
    <x v="1"/>
    <s v="California"/>
    <s v="US 101"/>
    <x v="4446"/>
    <x v="23"/>
    <s v="Precast Concrete"/>
    <s v="US 101"/>
  </r>
  <r>
    <x v="1"/>
    <s v="California"/>
    <s v="US 101"/>
    <x v="4447"/>
    <x v="23"/>
    <s v="Block"/>
    <s v="US 101"/>
  </r>
  <r>
    <x v="1"/>
    <s v="California"/>
    <s v="SR 60"/>
    <x v="4448"/>
    <x v="23"/>
    <s v="Block"/>
    <s v="SR 60"/>
  </r>
  <r>
    <x v="1"/>
    <s v="California"/>
    <s v="SR 85"/>
    <x v="4449"/>
    <x v="23"/>
    <s v="Block"/>
    <s v="SR 85"/>
  </r>
  <r>
    <x v="1"/>
    <s v="California"/>
    <s v="I-880"/>
    <x v="4450"/>
    <x v="23"/>
    <s v="Block"/>
    <s v="I-880"/>
  </r>
  <r>
    <x v="1"/>
    <s v="California"/>
    <s v="SR 134"/>
    <x v="4451"/>
    <x v="23"/>
    <s v="Block"/>
    <s v="SR 134"/>
  </r>
  <r>
    <x v="1"/>
    <s v="California"/>
    <s v="SR 91"/>
    <x v="4452"/>
    <x v="23"/>
    <s v="Block"/>
    <s v="SR 91"/>
  </r>
  <r>
    <x v="1"/>
    <s v="California"/>
    <s v="I-10"/>
    <x v="4453"/>
    <x v="23"/>
    <s v="Block"/>
    <s v="I-10"/>
  </r>
  <r>
    <x v="1"/>
    <s v="California"/>
    <s v="SR 163"/>
    <x v="4454"/>
    <x v="23"/>
    <s v="Block"/>
    <s v="SR 163"/>
  </r>
  <r>
    <x v="1"/>
    <s v="California"/>
    <s v="SR 60"/>
    <x v="4455"/>
    <x v="23"/>
    <s v="Block"/>
    <s v="SR 60"/>
  </r>
  <r>
    <x v="1"/>
    <s v="Connecticut"/>
    <s v="US 7"/>
    <x v="4456"/>
    <x v="23"/>
    <s v="Wood"/>
    <s v="US 7"/>
  </r>
  <r>
    <x v="1"/>
    <s v="Maryland"/>
    <s v="I-495/MD 650"/>
    <x v="4457"/>
    <x v="23"/>
    <s v="Precast Concrete"/>
    <s v="I-495/MD 650"/>
  </r>
  <r>
    <x v="1"/>
    <s v="Maryland"/>
    <s v="I-95"/>
    <x v="4458"/>
    <x v="23"/>
    <s v="Precast Concrete"/>
    <s v="I-95"/>
  </r>
  <r>
    <x v="1"/>
    <s v="Michigan"/>
    <s v="I-94"/>
    <x v="4459"/>
    <x v="23"/>
    <s v="Precast Concrete"/>
    <s v="I-94"/>
  </r>
  <r>
    <x v="1"/>
    <s v="Oregon"/>
    <n v="69"/>
    <x v="4460"/>
    <x v="23"/>
    <s v="Precast Concrete"/>
    <n v="69"/>
  </r>
  <r>
    <x v="1"/>
    <s v="Wisconsin"/>
    <s v="I-43"/>
    <x v="4461"/>
    <x v="23"/>
    <s v="Precast Concrete"/>
    <s v="I-43"/>
  </r>
  <r>
    <x v="1"/>
    <s v="Wisconsin"/>
    <s v="I-94"/>
    <x v="4462"/>
    <x v="23"/>
    <s v="Not Specified"/>
    <s v="I-94"/>
  </r>
  <r>
    <x v="1"/>
    <s v="Wisconsin"/>
    <s v="I-94"/>
    <x v="4463"/>
    <x v="23"/>
    <s v="Not Specified"/>
    <s v="I-94"/>
  </r>
  <r>
    <x v="1"/>
    <s v="California"/>
    <s v="US 101"/>
    <x v="4464"/>
    <x v="24"/>
    <s v="Block"/>
    <s v="US 101"/>
  </r>
  <r>
    <x v="1"/>
    <s v="California"/>
    <s v="US 101"/>
    <x v="4465"/>
    <x v="24"/>
    <s v="Other"/>
    <s v="US 101"/>
  </r>
  <r>
    <x v="1"/>
    <s v="California"/>
    <s v="I-280"/>
    <x v="4466"/>
    <x v="24"/>
    <s v="Block"/>
    <s v="I-280"/>
  </r>
  <r>
    <x v="1"/>
    <s v="California"/>
    <s v="SR 91"/>
    <x v="4467"/>
    <x v="24"/>
    <s v="Block"/>
    <s v="SR 91"/>
  </r>
  <r>
    <x v="1"/>
    <s v="California"/>
    <s v="I-680"/>
    <x v="4468"/>
    <x v="24"/>
    <s v="Block"/>
    <s v="I-680"/>
  </r>
  <r>
    <x v="1"/>
    <s v="California"/>
    <s v="US 101"/>
    <x v="4469"/>
    <x v="24"/>
    <s v="Block"/>
    <s v="US 101"/>
  </r>
  <r>
    <x v="1"/>
    <s v="California"/>
    <s v="SR 60"/>
    <x v="4470"/>
    <x v="24"/>
    <s v="Block"/>
    <s v="SR 60"/>
  </r>
  <r>
    <x v="1"/>
    <s v="California"/>
    <s v="SR 60"/>
    <x v="4471"/>
    <x v="24"/>
    <s v="Block"/>
    <s v="SR 60"/>
  </r>
  <r>
    <x v="1"/>
    <s v="California"/>
    <s v="I-680"/>
    <x v="4472"/>
    <x v="24"/>
    <s v="Combination, Other"/>
    <s v="I-680"/>
  </r>
  <r>
    <x v="1"/>
    <s v="California"/>
    <s v="US 101"/>
    <x v="4473"/>
    <x v="24"/>
    <s v="Block"/>
    <s v="US 101"/>
  </r>
  <r>
    <x v="1"/>
    <s v="California"/>
    <s v="US 50"/>
    <x v="4474"/>
    <x v="24"/>
    <s v="Block"/>
    <s v="US 50"/>
  </r>
  <r>
    <x v="1"/>
    <s v="California"/>
    <s v="I-880"/>
    <x v="4475"/>
    <x v="24"/>
    <s v="Block"/>
    <s v="I-880"/>
  </r>
  <r>
    <x v="1"/>
    <s v="California"/>
    <s v="SR 55"/>
    <x v="4476"/>
    <x v="24"/>
    <s v="Block"/>
    <s v="SR 55"/>
  </r>
  <r>
    <x v="1"/>
    <s v="California"/>
    <s v="I-10"/>
    <x v="4477"/>
    <x v="24"/>
    <s v="Block"/>
    <s v="I-10"/>
  </r>
  <r>
    <x v="1"/>
    <s v="California"/>
    <s v="SR 99"/>
    <x v="4478"/>
    <x v="24"/>
    <s v="Block"/>
    <s v="SR 99"/>
  </r>
  <r>
    <x v="1"/>
    <s v="California"/>
    <s v="I-80"/>
    <x v="4479"/>
    <x v="24"/>
    <s v="Block"/>
    <s v="I-80"/>
  </r>
  <r>
    <x v="1"/>
    <s v="California"/>
    <s v="I-405"/>
    <x v="4480"/>
    <x v="24"/>
    <s v="Block"/>
    <s v="I-405"/>
  </r>
  <r>
    <x v="1"/>
    <s v="Florida"/>
    <s v="SR 60 (20TH ST)"/>
    <x v="4481"/>
    <x v="24"/>
    <s v="Precast Concrete"/>
    <s v="SR 60 (20TH ST)"/>
  </r>
  <r>
    <x v="1"/>
    <s v="Michigan"/>
    <s v="I-696"/>
    <x v="4482"/>
    <x v="24"/>
    <s v="Berm, Combination"/>
    <s v="I-696"/>
  </r>
  <r>
    <x v="1"/>
    <s v="Michigan"/>
    <s v="I-696"/>
    <x v="4483"/>
    <x v="24"/>
    <s v="Precast Concrete"/>
    <s v="I-696"/>
  </r>
  <r>
    <x v="1"/>
    <s v="Michigan"/>
    <s v="I-94"/>
    <x v="4484"/>
    <x v="24"/>
    <s v="Combination, Other"/>
    <s v="I-94"/>
  </r>
  <r>
    <x v="1"/>
    <s v="New Jersey"/>
    <s v="I-280"/>
    <x v="4485"/>
    <x v="24"/>
    <s v="Berm, Combination"/>
    <s v="I-280"/>
  </r>
  <r>
    <x v="1"/>
    <s v="New York"/>
    <s v="I-87"/>
    <x v="4486"/>
    <x v="24"/>
    <s v="Berm, Wood, Combination"/>
    <s v="I-87"/>
  </r>
  <r>
    <x v="1"/>
    <s v="New York"/>
    <s v="I-95"/>
    <x v="4487"/>
    <x v="24"/>
    <s v="Wood"/>
    <s v="I-95"/>
  </r>
  <r>
    <x v="1"/>
    <s v="New York"/>
    <s v="I-95"/>
    <x v="4488"/>
    <x v="24"/>
    <s v="Precast Concrete"/>
    <s v="I-95"/>
  </r>
  <r>
    <x v="1"/>
    <s v="Wisconsin"/>
    <s v="I-894"/>
    <x v="4489"/>
    <x v="24"/>
    <s v="Not Specified"/>
    <s v="I-894"/>
  </r>
  <r>
    <x v="1"/>
    <s v="Wisconsin"/>
    <s v="US 45"/>
    <x v="4490"/>
    <x v="24"/>
    <s v="Not Specified"/>
    <s v="US 45"/>
  </r>
  <r>
    <x v="1"/>
    <s v="California"/>
    <s v="I-880"/>
    <x v="4491"/>
    <x v="25"/>
    <s v="Block"/>
    <s v="I-880"/>
  </r>
  <r>
    <x v="1"/>
    <s v="California"/>
    <s v="US 101"/>
    <x v="4492"/>
    <x v="25"/>
    <s v="Other"/>
    <s v="US 101"/>
  </r>
  <r>
    <x v="1"/>
    <s v="California"/>
    <s v="SR 99"/>
    <x v="4493"/>
    <x v="25"/>
    <s v="Block"/>
    <s v="SR 99"/>
  </r>
  <r>
    <x v="1"/>
    <s v="California"/>
    <s v="I-10"/>
    <x v="4494"/>
    <x v="25"/>
    <s v="Block"/>
    <s v="I-10"/>
  </r>
  <r>
    <x v="1"/>
    <s v="California"/>
    <s v="US 101"/>
    <x v="4495"/>
    <x v="25"/>
    <s v="Block"/>
    <s v="US 101"/>
  </r>
  <r>
    <x v="1"/>
    <s v="California"/>
    <s v="I-880"/>
    <x v="4496"/>
    <x v="25"/>
    <s v="Block"/>
    <s v="I-880"/>
  </r>
  <r>
    <x v="1"/>
    <s v="California"/>
    <s v="SR 91"/>
    <x v="4497"/>
    <x v="25"/>
    <s v="Block"/>
    <s v="SR 91"/>
  </r>
  <r>
    <x v="1"/>
    <s v="California"/>
    <s v="SR 91"/>
    <x v="4498"/>
    <x v="25"/>
    <s v="Precast Concrete"/>
    <s v="SR 91"/>
  </r>
  <r>
    <x v="1"/>
    <s v="California"/>
    <s v="SR 91"/>
    <x v="4499"/>
    <x v="25"/>
    <s v="Block"/>
    <s v="SR 91"/>
  </r>
  <r>
    <x v="1"/>
    <s v="California"/>
    <s v="SR 91"/>
    <x v="4500"/>
    <x v="25"/>
    <s v="Block"/>
    <s v="SR 91"/>
  </r>
  <r>
    <x v="1"/>
    <s v="California"/>
    <s v="I-405"/>
    <x v="4501"/>
    <x v="25"/>
    <s v="Block"/>
    <s v="I-405"/>
  </r>
  <r>
    <x v="1"/>
    <s v="California"/>
    <s v="US 101"/>
    <x v="4502"/>
    <x v="25"/>
    <s v="Block"/>
    <s v="US 101"/>
  </r>
  <r>
    <x v="1"/>
    <s v="California"/>
    <s v="US 101"/>
    <x v="4503"/>
    <x v="25"/>
    <s v="Block"/>
    <s v="US 101"/>
  </r>
  <r>
    <x v="1"/>
    <s v="California"/>
    <s v="SR 22"/>
    <x v="4504"/>
    <x v="25"/>
    <s v="Block"/>
    <s v="SR 22"/>
  </r>
  <r>
    <x v="1"/>
    <s v="California"/>
    <s v="I-5"/>
    <x v="4505"/>
    <x v="25"/>
    <s v="Combination, Other"/>
    <s v="I-5"/>
  </r>
  <r>
    <x v="1"/>
    <s v="California"/>
    <s v="I-80"/>
    <x v="4506"/>
    <x v="25"/>
    <s v="Block, Combination"/>
    <s v="I-80"/>
  </r>
  <r>
    <x v="1"/>
    <s v="California"/>
    <s v="I-680"/>
    <x v="4507"/>
    <x v="25"/>
    <s v="Block"/>
    <s v="I-680"/>
  </r>
  <r>
    <x v="1"/>
    <s v="California"/>
    <s v="I-405"/>
    <x v="4508"/>
    <x v="25"/>
    <s v="Block"/>
    <s v="I-405"/>
  </r>
  <r>
    <x v="1"/>
    <s v="California"/>
    <s v="I-405"/>
    <x v="4509"/>
    <x v="25"/>
    <s v="Block, Combination"/>
    <s v="I-405"/>
  </r>
  <r>
    <x v="1"/>
    <s v="California"/>
    <s v="I-605"/>
    <x v="4510"/>
    <x v="25"/>
    <s v="Block"/>
    <s v="I-605"/>
  </r>
  <r>
    <x v="1"/>
    <s v="California"/>
    <s v="I-580"/>
    <x v="4511"/>
    <x v="25"/>
    <s v="Block"/>
    <s v="I-580"/>
  </r>
  <r>
    <x v="1"/>
    <s v="California"/>
    <s v="SR 55"/>
    <x v="4512"/>
    <x v="25"/>
    <s v="Block"/>
    <s v="SR 55"/>
  </r>
  <r>
    <x v="1"/>
    <s v="California"/>
    <s v="I-405"/>
    <x v="4513"/>
    <x v="25"/>
    <s v="Block"/>
    <s v="I-405"/>
  </r>
  <r>
    <x v="1"/>
    <s v="Colorado"/>
    <s v="I-70 WB"/>
    <x v="4514"/>
    <x v="25"/>
    <s v="Block"/>
    <s v="I-70 WB "/>
  </r>
  <r>
    <x v="1"/>
    <s v="Colorado"/>
    <s v="SH287 SB"/>
    <x v="4515"/>
    <x v="25"/>
    <s v="Block"/>
    <s v="SH287 SB"/>
  </r>
  <r>
    <x v="1"/>
    <s v="New Jersey"/>
    <s v="I-78 (5CE)"/>
    <x v="4516"/>
    <x v="25"/>
    <s v="Precast Concrete"/>
    <s v="I-78 (5CE)"/>
  </r>
  <r>
    <x v="1"/>
    <s v="New York"/>
    <s v="I-95"/>
    <x v="4517"/>
    <x v="25"/>
    <s v="Wood"/>
    <s v="I-95"/>
  </r>
  <r>
    <x v="1"/>
    <s v="New York"/>
    <s v="I-87"/>
    <x v="4518"/>
    <x v="25"/>
    <s v="Precast Concrete"/>
    <s v="I-87"/>
  </r>
  <r>
    <x v="1"/>
    <s v="California"/>
    <s v="I-405"/>
    <x v="4519"/>
    <x v="26"/>
    <s v="Block"/>
    <s v="I-405"/>
  </r>
  <r>
    <x v="1"/>
    <s v="California"/>
    <s v="I-405"/>
    <x v="4520"/>
    <x v="26"/>
    <s v="Combination, Other"/>
    <s v="I-405"/>
  </r>
  <r>
    <x v="1"/>
    <s v="California"/>
    <s v="SR 55"/>
    <x v="4521"/>
    <x v="26"/>
    <s v="Block"/>
    <s v="SR 55"/>
  </r>
  <r>
    <x v="1"/>
    <s v="California"/>
    <s v="I-980"/>
    <x v="4522"/>
    <x v="26"/>
    <s v="Block"/>
    <s v="I-980"/>
  </r>
  <r>
    <x v="1"/>
    <s v="California"/>
    <s v="I-80"/>
    <x v="4523"/>
    <x v="26"/>
    <s v="Block"/>
    <s v="I-80"/>
  </r>
  <r>
    <x v="1"/>
    <s v="California"/>
    <s v="I-680"/>
    <x v="4524"/>
    <x v="26"/>
    <s v="Block"/>
    <s v="I-680"/>
  </r>
  <r>
    <x v="1"/>
    <s v="California"/>
    <s v="SR 17"/>
    <x v="4525"/>
    <x v="26"/>
    <s v="Block"/>
    <s v="SR 17"/>
  </r>
  <r>
    <x v="1"/>
    <s v="California"/>
    <s v="SR 1"/>
    <x v="4526"/>
    <x v="26"/>
    <s v="Block"/>
    <s v="SR 1"/>
  </r>
  <r>
    <x v="1"/>
    <s v="Connecticut"/>
    <s v="I-95"/>
    <x v="4527"/>
    <x v="26"/>
    <s v="Wood"/>
    <s v="I-95"/>
  </r>
  <r>
    <x v="1"/>
    <s v="Connecticut"/>
    <s v="I-95"/>
    <x v="4528"/>
    <x v="26"/>
    <s v="Wood"/>
    <s v="I-95"/>
  </r>
  <r>
    <x v="1"/>
    <s v="Massachusetts"/>
    <s v="I-90"/>
    <x v="4529"/>
    <x v="26"/>
    <s v="Wood"/>
    <s v="I-90"/>
  </r>
  <r>
    <x v="1"/>
    <s v="Michigan"/>
    <s v="I-94"/>
    <x v="4530"/>
    <x v="26"/>
    <s v="Block"/>
    <s v="I-94"/>
  </r>
  <r>
    <x v="1"/>
    <s v="Michigan"/>
    <s v="I-94"/>
    <x v="4531"/>
    <x v="26"/>
    <s v="Block"/>
    <s v="I-94"/>
  </r>
  <r>
    <x v="1"/>
    <s v="Michigan"/>
    <s v="I-696"/>
    <x v="4532"/>
    <x v="26"/>
    <s v="Block"/>
    <s v="I-696"/>
  </r>
  <r>
    <x v="1"/>
    <s v="New York"/>
    <s v="I-95"/>
    <x v="4533"/>
    <x v="26"/>
    <s v="Berm, Combination"/>
    <s v="I-95"/>
  </r>
  <r>
    <x v="1"/>
    <s v="New York"/>
    <s v="I-295"/>
    <x v="4534"/>
    <x v="26"/>
    <s v="Precast Concrete"/>
    <s v="I-295"/>
  </r>
  <r>
    <x v="1"/>
    <s v="Ohio"/>
    <s v="SR 8"/>
    <x v="4535"/>
    <x v="26"/>
    <s v="Precast Concrete"/>
    <s v="SR 8"/>
  </r>
  <r>
    <x v="1"/>
    <s v="Ohio"/>
    <s v="I-90"/>
    <x v="1475"/>
    <x v="26"/>
    <s v="Other"/>
    <s v="I-90"/>
  </r>
  <r>
    <x v="1"/>
    <s v="Ohio"/>
    <s v="I-77"/>
    <x v="4536"/>
    <x v="26"/>
    <s v="Precast Concrete"/>
    <s v="I-77"/>
  </r>
  <r>
    <x v="1"/>
    <s v="Ohio"/>
    <s v="I-480"/>
    <x v="1475"/>
    <x v="26"/>
    <s v="Precast Concrete"/>
    <s v="I-480"/>
  </r>
  <r>
    <x v="1"/>
    <s v="Ohio"/>
    <s v="I-71"/>
    <x v="1475"/>
    <x v="26"/>
    <s v="Precast Concrete"/>
    <s v="I-71"/>
  </r>
  <r>
    <x v="1"/>
    <s v="Wisconsin"/>
    <s v="I-894"/>
    <x v="4537"/>
    <x v="26"/>
    <s v="Precast Concrete"/>
    <s v="I-894"/>
  </r>
  <r>
    <x v="1"/>
    <s v="Wisconsin"/>
    <s v="I-894"/>
    <x v="4538"/>
    <x v="26"/>
    <s v="Not Specified"/>
    <s v="I-894"/>
  </r>
  <r>
    <x v="1"/>
    <s v="Wisconsin"/>
    <s v="US 12"/>
    <x v="4539"/>
    <x v="26"/>
    <s v="Not Specified"/>
    <s v="US 12"/>
  </r>
  <r>
    <x v="1"/>
    <s v="Wisconsin"/>
    <s v="I-94"/>
    <x v="4540"/>
    <x v="26"/>
    <s v="Not Specified"/>
    <s v="I-94"/>
  </r>
  <r>
    <x v="1"/>
    <s v="Wisconsin"/>
    <s v="I-94"/>
    <x v="4541"/>
    <x v="26"/>
    <s v="Not Specified"/>
    <s v="I-94"/>
  </r>
  <r>
    <x v="1"/>
    <s v="California"/>
    <s v="SR 92"/>
    <x v="4542"/>
    <x v="27"/>
    <s v="Block"/>
    <s v="SR 92"/>
  </r>
  <r>
    <x v="1"/>
    <s v="California"/>
    <s v="I-80"/>
    <x v="4543"/>
    <x v="27"/>
    <s v="Block"/>
    <s v="I-80"/>
  </r>
  <r>
    <x v="1"/>
    <s v="California"/>
    <s v="SR 91"/>
    <x v="4544"/>
    <x v="27"/>
    <s v="Block"/>
    <s v="SR 91"/>
  </r>
  <r>
    <x v="1"/>
    <s v="California"/>
    <s v="SR 54"/>
    <x v="4545"/>
    <x v="27"/>
    <s v="Block"/>
    <s v="SR 54"/>
  </r>
  <r>
    <x v="1"/>
    <s v="California"/>
    <s v="I-80"/>
    <x v="4546"/>
    <x v="27"/>
    <s v="Block"/>
    <s v="I-80"/>
  </r>
  <r>
    <x v="1"/>
    <s v="California"/>
    <s v="SR 54"/>
    <x v="4547"/>
    <x v="27"/>
    <s v="Block"/>
    <s v="SR 54"/>
  </r>
  <r>
    <x v="1"/>
    <s v="California"/>
    <s v="US 101"/>
    <x v="4548"/>
    <x v="27"/>
    <s v="Block, Combination"/>
    <s v="US 101"/>
  </r>
  <r>
    <x v="1"/>
    <s v="California"/>
    <s v="US 101"/>
    <x v="4549"/>
    <x v="27"/>
    <s v="Block"/>
    <s v="US 101"/>
  </r>
  <r>
    <x v="1"/>
    <s v="California"/>
    <s v="I-5"/>
    <x v="4550"/>
    <x v="27"/>
    <s v="Block"/>
    <s v="I-5"/>
  </r>
  <r>
    <x v="1"/>
    <s v="California"/>
    <s v="US 50"/>
    <x v="4551"/>
    <x v="27"/>
    <s v="Combination, Other"/>
    <s v="US 50"/>
  </r>
  <r>
    <x v="1"/>
    <s v="Colorado"/>
    <s v="I-70 EB Youngfield at 32nd"/>
    <x v="4552"/>
    <x v="27"/>
    <s v="Combination"/>
    <s v="I-70 EB Youngfield at 32nd"/>
  </r>
  <r>
    <x v="1"/>
    <s v="Colorado"/>
    <s v="I-70 WB Exit 226"/>
    <x v="4553"/>
    <x v="27"/>
    <s v="Precast Concrete"/>
    <s v="I-70 WB Exit 226"/>
  </r>
  <r>
    <x v="1"/>
    <s v="Maryland"/>
    <s v="I-95"/>
    <x v="4554"/>
    <x v="27"/>
    <s v="Precast Concrete"/>
    <s v="I-95"/>
  </r>
  <r>
    <x v="1"/>
    <s v="Maryland"/>
    <s v="I-95"/>
    <x v="4555"/>
    <x v="27"/>
    <s v="Berm, Metal, Combination"/>
    <s v="I-95"/>
  </r>
  <r>
    <x v="1"/>
    <s v="Massachusetts"/>
    <s v="I-93"/>
    <x v="1608"/>
    <x v="27"/>
    <s v="Precast Concrete"/>
    <s v="I-93"/>
  </r>
  <r>
    <x v="1"/>
    <s v="Michigan"/>
    <s v="I-94"/>
    <x v="4556"/>
    <x v="27"/>
    <s v="Brick, Combination"/>
    <s v="I-94"/>
  </r>
  <r>
    <x v="1"/>
    <s v="New York"/>
    <s v="I-95"/>
    <x v="4557"/>
    <x v="27"/>
    <s v="Not Specified"/>
    <s v="I-95"/>
  </r>
  <r>
    <x v="1"/>
    <s v="New York"/>
    <s v="I-684"/>
    <x v="4558"/>
    <x v="27"/>
    <s v="Precast Concrete"/>
    <s v="I-684"/>
  </r>
  <r>
    <x v="1"/>
    <s v="New York"/>
    <s v="I-684"/>
    <x v="4559"/>
    <x v="27"/>
    <s v="Precast Concrete"/>
    <s v="I-684"/>
  </r>
  <r>
    <x v="1"/>
    <s v="New York"/>
    <s v="I-287"/>
    <x v="1438"/>
    <x v="27"/>
    <s v="Precast Concrete"/>
    <s v="I-287"/>
  </r>
  <r>
    <x v="1"/>
    <s v="Ohio"/>
    <s v="I-71"/>
    <x v="4560"/>
    <x v="27"/>
    <s v="Wood"/>
    <s v="I-71"/>
  </r>
  <r>
    <x v="1"/>
    <s v="Ohio"/>
    <s v="I-90"/>
    <x v="4561"/>
    <x v="27"/>
    <s v="Precast Concrete"/>
    <s v="I-90"/>
  </r>
  <r>
    <x v="1"/>
    <s v="Ohio"/>
    <s v="I-480"/>
    <x v="4562"/>
    <x v="27"/>
    <s v="Precast Concrete"/>
    <s v="I-480"/>
  </r>
  <r>
    <x v="1"/>
    <s v="Utah"/>
    <s v="I-215 E(w)"/>
    <x v="1560"/>
    <x v="27"/>
    <s v="Precast Concrete"/>
    <s v="I-215 E(w)"/>
  </r>
  <r>
    <x v="1"/>
    <s v="Utah"/>
    <s v="Wasatch Bd(e)"/>
    <x v="4563"/>
    <x v="27"/>
    <s v="Precast Concrete"/>
    <s v="Wasatch Bd(e)"/>
  </r>
  <r>
    <x v="1"/>
    <s v="Utah"/>
    <s v="Wasatch Bd(e)"/>
    <x v="4564"/>
    <x v="27"/>
    <s v="Precast Concrete"/>
    <s v="Wasatch Bd(e)"/>
  </r>
  <r>
    <x v="1"/>
    <s v="Utah"/>
    <s v="Wasatch Bd(e)"/>
    <x v="4565"/>
    <x v="27"/>
    <s v="Precast Concrete"/>
    <s v="Wasatch Bd(e)"/>
  </r>
  <r>
    <x v="1"/>
    <s v="Utah"/>
    <s v="I-80(s)"/>
    <x v="4566"/>
    <x v="27"/>
    <s v="Precast Concrete"/>
    <s v="I-80(s)"/>
  </r>
  <r>
    <x v="1"/>
    <s v="Utah"/>
    <s v="I-215 W(w)"/>
    <x v="4567"/>
    <x v="27"/>
    <s v="Precast Concrete"/>
    <s v="I-215 W(w)"/>
  </r>
  <r>
    <x v="1"/>
    <s v="Utah"/>
    <s v="I-215 W(w)"/>
    <x v="4568"/>
    <x v="27"/>
    <s v="Precast Concrete"/>
    <s v="I-215 W(w)"/>
  </r>
  <r>
    <x v="1"/>
    <s v="Wisconsin"/>
    <s v="I-894"/>
    <x v="4569"/>
    <x v="27"/>
    <s v="Precast Concrete"/>
    <s v="I-894"/>
  </r>
  <r>
    <x v="1"/>
    <s v="California"/>
    <s v="SR 54"/>
    <x v="4570"/>
    <x v="28"/>
    <s v="Block"/>
    <s v="SR 54"/>
  </r>
  <r>
    <x v="1"/>
    <s v="California"/>
    <s v="SR 91"/>
    <x v="4571"/>
    <x v="28"/>
    <s v="Block"/>
    <s v="SR 91"/>
  </r>
  <r>
    <x v="1"/>
    <s v="California"/>
    <s v="US 50"/>
    <x v="4572"/>
    <x v="28"/>
    <s v="Block"/>
    <s v="US 50"/>
  </r>
  <r>
    <x v="1"/>
    <s v="California"/>
    <s v="SR 156"/>
    <x v="4573"/>
    <x v="28"/>
    <s v="Block"/>
    <s v="SR 156"/>
  </r>
  <r>
    <x v="1"/>
    <s v="California"/>
    <s v="I-680"/>
    <x v="4574"/>
    <x v="28"/>
    <s v="Plastic Transparent"/>
    <s v="I-680"/>
  </r>
  <r>
    <x v="1"/>
    <s v="California"/>
    <s v="I-5"/>
    <x v="4575"/>
    <x v="28"/>
    <s v="Not Specified"/>
    <s v="I-5"/>
  </r>
  <r>
    <x v="1"/>
    <s v="California"/>
    <s v="I-80"/>
    <x v="4576"/>
    <x v="28"/>
    <s v="Block"/>
    <s v="I-80"/>
  </r>
  <r>
    <x v="1"/>
    <s v="Colorado"/>
    <s v="I-70 WB 20th-32nd"/>
    <x v="4577"/>
    <x v="28"/>
    <s v="Combination, Fiberglass"/>
    <s v="I-70 WB 20th-32nd"/>
  </r>
  <r>
    <x v="1"/>
    <s v="Colorado"/>
    <s v="I-70 EB 28th-32nd"/>
    <x v="4577"/>
    <x v="28"/>
    <s v="Block"/>
    <s v="I-70 EB 28th-32nd"/>
  </r>
  <r>
    <x v="1"/>
    <s v="Colorado"/>
    <s v="I-70 EB 20th-26th"/>
    <x v="4577"/>
    <x v="28"/>
    <s v="Block"/>
    <s v="I-70 EB 20th-26th"/>
  </r>
  <r>
    <x v="1"/>
    <s v="Maryland"/>
    <s v="I-695"/>
    <x v="4578"/>
    <x v="28"/>
    <s v="Not Specified"/>
    <s v="I-695"/>
  </r>
  <r>
    <x v="1"/>
    <s v="Maryland"/>
    <s v="I-95"/>
    <x v="4579"/>
    <x v="28"/>
    <s v="Precast Concrete"/>
    <s v="I-95"/>
  </r>
  <r>
    <x v="1"/>
    <s v="Massachusetts"/>
    <s v="I-93"/>
    <x v="4580"/>
    <x v="28"/>
    <s v="Precast Concrete"/>
    <s v="I-93"/>
  </r>
  <r>
    <x v="1"/>
    <s v="Missouri"/>
    <s v="I-170"/>
    <x v="4581"/>
    <x v="28"/>
    <s v="Precast Concrete"/>
    <s v="I-170"/>
  </r>
  <r>
    <x v="1"/>
    <s v="New Jersey"/>
    <s v="SR 18"/>
    <x v="1722"/>
    <x v="28"/>
    <s v="Berm"/>
    <s v="SR 18"/>
  </r>
  <r>
    <x v="1"/>
    <s v="Ohio"/>
    <s v="I-675"/>
    <x v="4582"/>
    <x v="28"/>
    <s v="Precast Concrete"/>
    <s v="I-675"/>
  </r>
  <r>
    <x v="1"/>
    <s v="Utah"/>
    <s v="I-215, 20th E -23rd E"/>
    <x v="4583"/>
    <x v="28"/>
    <s v="Precast Concrete"/>
    <s v="I-215, 20th E -23rd E"/>
  </r>
  <r>
    <x v="1"/>
    <s v="Utah"/>
    <s v="I-80, 20th E -23rd E"/>
    <x v="4584"/>
    <x v="28"/>
    <s v="Precast Concrete"/>
    <s v="I-80, 20th E -23rd E"/>
  </r>
  <r>
    <x v="1"/>
    <s v="Utah"/>
    <s v="I-215"/>
    <x v="4585"/>
    <x v="28"/>
    <s v="Precast Concrete"/>
    <s v="I-215"/>
  </r>
  <r>
    <x v="1"/>
    <s v="Wyoming"/>
    <s v="4127 Beverly St"/>
    <x v="4586"/>
    <x v="28"/>
    <s v="Block"/>
    <s v="4127 Beverly St"/>
  </r>
  <r>
    <x v="1"/>
    <s v="California"/>
    <s v="I-10"/>
    <x v="4587"/>
    <x v="29"/>
    <s v="Block"/>
    <s v="I-10"/>
  </r>
  <r>
    <x v="1"/>
    <s v="California"/>
    <s v="SR 99"/>
    <x v="4588"/>
    <x v="29"/>
    <s v="Block"/>
    <s v="SR 99"/>
  </r>
  <r>
    <x v="1"/>
    <s v="California"/>
    <s v="SR 22"/>
    <x v="4589"/>
    <x v="29"/>
    <s v="Block"/>
    <s v="SR 22"/>
  </r>
  <r>
    <x v="1"/>
    <s v="California"/>
    <s v="SR 22"/>
    <x v="4590"/>
    <x v="29"/>
    <s v="Block"/>
    <s v="SR 22"/>
  </r>
  <r>
    <x v="1"/>
    <s v="California"/>
    <s v="I-10"/>
    <x v="4591"/>
    <x v="29"/>
    <s v="Block"/>
    <s v="I-10"/>
  </r>
  <r>
    <x v="1"/>
    <s v="California"/>
    <s v="SR 92"/>
    <x v="4592"/>
    <x v="29"/>
    <s v="Block"/>
    <s v="SR 92"/>
  </r>
  <r>
    <x v="1"/>
    <s v="California"/>
    <s v="I-405"/>
    <x v="4593"/>
    <x v="29"/>
    <s v="Block"/>
    <s v="I-405"/>
  </r>
  <r>
    <x v="1"/>
    <s v="California"/>
    <s v="US 101"/>
    <x v="4594"/>
    <x v="29"/>
    <s v="Block"/>
    <s v="US 101"/>
  </r>
  <r>
    <x v="1"/>
    <s v="California"/>
    <s v="US 101"/>
    <x v="4595"/>
    <x v="29"/>
    <s v="Block"/>
    <s v="US 101"/>
  </r>
  <r>
    <x v="1"/>
    <s v="California"/>
    <s v="SR 87"/>
    <x v="4596"/>
    <x v="29"/>
    <s v="Block"/>
    <s v="SR 87"/>
  </r>
  <r>
    <x v="1"/>
    <s v="Colorado"/>
    <s v="US 287 NB Spaulding-Baseline"/>
    <x v="4597"/>
    <x v="29"/>
    <s v="Block"/>
    <s v="US 287 NB Spaulding-Baseline"/>
  </r>
  <r>
    <x v="1"/>
    <s v="Maryland"/>
    <s v="I-495"/>
    <x v="4598"/>
    <x v="29"/>
    <s v="Metal, Combination"/>
    <s v="I-495"/>
  </r>
  <r>
    <x v="1"/>
    <s v="Maryland"/>
    <s v="I-695"/>
    <x v="4599"/>
    <x v="29"/>
    <s v="Metal, Combination"/>
    <s v="I-695"/>
  </r>
  <r>
    <x v="1"/>
    <s v="Michigan"/>
    <s v="I-75"/>
    <x v="4600"/>
    <x v="29"/>
    <s v="Precast Concrete"/>
    <s v="I-75"/>
  </r>
  <r>
    <x v="1"/>
    <s v="New Jersey"/>
    <s v="I-295"/>
    <x v="4601"/>
    <x v="29"/>
    <s v="Precast Concrete"/>
    <s v="I-295"/>
  </r>
  <r>
    <x v="1"/>
    <s v="New Jersey"/>
    <s v="I-80"/>
    <x v="4602"/>
    <x v="29"/>
    <s v="Wood"/>
    <s v="I-80"/>
  </r>
  <r>
    <x v="1"/>
    <s v="New York"/>
    <s v="I-95"/>
    <x v="4603"/>
    <x v="29"/>
    <s v="Precast Concrete"/>
    <s v="I-95"/>
  </r>
  <r>
    <x v="1"/>
    <s v="Ohio"/>
    <s v="I-71"/>
    <x v="4604"/>
    <x v="29"/>
    <s v="Precast Concrete"/>
    <s v="I-71"/>
  </r>
  <r>
    <x v="1"/>
    <s v="Ohio"/>
    <s v="I-71"/>
    <x v="4605"/>
    <x v="29"/>
    <s v="Wood"/>
    <s v="I-71"/>
  </r>
  <r>
    <x v="1"/>
    <s v="Utah"/>
    <s v="I-15, 5th S-26th S"/>
    <x v="4606"/>
    <x v="29"/>
    <s v="Precast Concrete"/>
    <s v="I-15, 5th S-26th S"/>
  </r>
  <r>
    <x v="1"/>
    <s v="Utah"/>
    <s v="I-215, 4100 S-4250 S"/>
    <x v="4607"/>
    <x v="29"/>
    <s v="Precast Concrete"/>
    <s v="I-215, 4100 S-4250 S"/>
  </r>
  <r>
    <x v="1"/>
    <s v="Utah"/>
    <s v="Bangenter, 90th-126th"/>
    <x v="4608"/>
    <x v="29"/>
    <s v="Precast Concrete"/>
    <s v="Bangenter, 90th-126th"/>
  </r>
  <r>
    <x v="1"/>
    <s v="Utah"/>
    <s v="I-215 E, 29th S-39th"/>
    <x v="4609"/>
    <x v="29"/>
    <s v="Precast Concrete"/>
    <s v="I-215 E, 29th S-39th"/>
  </r>
  <r>
    <x v="1"/>
    <s v="California"/>
    <s v="I-10"/>
    <x v="4610"/>
    <x v="30"/>
    <s v="Block"/>
    <s v="I-10"/>
  </r>
  <r>
    <x v="1"/>
    <s v="California"/>
    <s v="I-10"/>
    <x v="4611"/>
    <x v="30"/>
    <s v="Block"/>
    <s v="I-10"/>
  </r>
  <r>
    <x v="1"/>
    <s v="California"/>
    <s v="I-405"/>
    <x v="4612"/>
    <x v="30"/>
    <s v="Block"/>
    <s v="I-405"/>
  </r>
  <r>
    <x v="1"/>
    <s v="California"/>
    <s v="I-5"/>
    <x v="4613"/>
    <x v="30"/>
    <s v="Block"/>
    <s v="I-5"/>
  </r>
  <r>
    <x v="1"/>
    <s v="California"/>
    <s v="SR 330"/>
    <x v="4614"/>
    <x v="30"/>
    <s v="Block"/>
    <s v="SR 330"/>
  </r>
  <r>
    <x v="1"/>
    <s v="California"/>
    <s v="I-405"/>
    <x v="4615"/>
    <x v="30"/>
    <s v="Block"/>
    <s v="I-405"/>
  </r>
  <r>
    <x v="1"/>
    <s v="California"/>
    <s v="SR 99"/>
    <x v="4616"/>
    <x v="30"/>
    <s v="Block"/>
    <s v="SR 99"/>
  </r>
  <r>
    <x v="1"/>
    <s v="California"/>
    <s v="I-80"/>
    <x v="4617"/>
    <x v="30"/>
    <s v="Block"/>
    <s v="I-80"/>
  </r>
  <r>
    <x v="1"/>
    <s v="Georgia"/>
    <s v="I-285 @ Riverside Drive"/>
    <x v="4618"/>
    <x v="30"/>
    <s v="Metal"/>
    <s v="I-285 @ Riverside Drive"/>
  </r>
  <r>
    <x v="1"/>
    <s v="Maine"/>
    <s v="I-95"/>
    <x v="4619"/>
    <x v="30"/>
    <s v="Precast Concrete"/>
    <s v="I-95"/>
  </r>
  <r>
    <x v="1"/>
    <s v="Maryland"/>
    <s v="I-695"/>
    <x v="4620"/>
    <x v="30"/>
    <s v="Precast Concrete"/>
    <s v="I-695"/>
  </r>
  <r>
    <x v="1"/>
    <s v="Maryland"/>
    <s v="I-495"/>
    <x v="4621"/>
    <x v="30"/>
    <s v="Precast Concrete"/>
    <s v="I-495"/>
  </r>
  <r>
    <x v="1"/>
    <s v="Maryland"/>
    <s v="I-95"/>
    <x v="4622"/>
    <x v="30"/>
    <s v="Precast Concrete"/>
    <s v="I-95"/>
  </r>
  <r>
    <x v="1"/>
    <s v="Maryland"/>
    <s v="I-695"/>
    <x v="4623"/>
    <x v="30"/>
    <s v="Precast Concrete"/>
    <s v="I-695"/>
  </r>
  <r>
    <x v="1"/>
    <s v="Maryland"/>
    <s v="I-70"/>
    <x v="4624"/>
    <x v="30"/>
    <s v="Precast Concrete"/>
    <s v="I-70"/>
  </r>
  <r>
    <x v="1"/>
    <s v="Maryland"/>
    <s v="I-95"/>
    <x v="4625"/>
    <x v="30"/>
    <s v="Precast Concrete"/>
    <s v="I-95"/>
  </r>
  <r>
    <x v="1"/>
    <s v="Maryland"/>
    <s v="US 50"/>
    <x v="4626"/>
    <x v="30"/>
    <s v="Precast Concrete"/>
    <s v="US 50"/>
  </r>
  <r>
    <x v="1"/>
    <s v="Maryland"/>
    <s v="I-695/I-83"/>
    <x v="4627"/>
    <x v="30"/>
    <s v="Precast Concrete"/>
    <s v="I-695/I-83"/>
  </r>
  <r>
    <x v="1"/>
    <s v="Maryland"/>
    <s v="I-95"/>
    <x v="4628"/>
    <x v="30"/>
    <s v="Precast Concrete"/>
    <s v="I-95"/>
  </r>
  <r>
    <x v="1"/>
    <s v="Maryland"/>
    <s v="I-495"/>
    <x v="4629"/>
    <x v="30"/>
    <s v="Precast Concrete"/>
    <s v="I-495"/>
  </r>
  <r>
    <x v="1"/>
    <s v="New York"/>
    <s v="I-95"/>
    <x v="4630"/>
    <x v="30"/>
    <s v="Precast Concrete"/>
    <s v="I-95"/>
  </r>
  <r>
    <x v="1"/>
    <s v="New York"/>
    <s v="I-95"/>
    <x v="4631"/>
    <x v="30"/>
    <s v="Precast Concrete"/>
    <s v="I-95"/>
  </r>
  <r>
    <x v="1"/>
    <s v="New York"/>
    <s v="I-95"/>
    <x v="1971"/>
    <x v="30"/>
    <s v="Combination, Other"/>
    <s v="I-95"/>
  </r>
  <r>
    <x v="1"/>
    <s v="New York"/>
    <s v="Cross County Pkwy"/>
    <x v="4632"/>
    <x v="30"/>
    <s v="Precast Concrete"/>
    <s v="Cross County Pkwy"/>
  </r>
  <r>
    <x v="1"/>
    <s v="New York"/>
    <s v="Cross County Pkwy"/>
    <x v="4633"/>
    <x v="30"/>
    <s v="Precast Concrete"/>
    <s v="Cross County Pkwy"/>
  </r>
  <r>
    <x v="1"/>
    <s v="New York"/>
    <s v="I-95"/>
    <x v="4634"/>
    <x v="30"/>
    <s v="Other"/>
    <s v="I-95"/>
  </r>
  <r>
    <x v="1"/>
    <s v="New York"/>
    <s v="I-95"/>
    <x v="4635"/>
    <x v="30"/>
    <s v="Combination, Other"/>
    <s v="I-95"/>
  </r>
  <r>
    <x v="1"/>
    <s v="New York"/>
    <s v="I-95"/>
    <x v="4636"/>
    <x v="30"/>
    <s v="Wood"/>
    <s v="I-95"/>
  </r>
  <r>
    <x v="1"/>
    <s v="Ohio"/>
    <s v="SR 8"/>
    <x v="4637"/>
    <x v="30"/>
    <s v="Precast Concrete"/>
    <s v="SR 8"/>
  </r>
  <r>
    <x v="1"/>
    <s v="Ohio"/>
    <s v="I-475"/>
    <x v="4638"/>
    <x v="30"/>
    <s v="Precast Concrete"/>
    <s v="I-475"/>
  </r>
  <r>
    <x v="1"/>
    <s v="Ohio"/>
    <s v="I-480"/>
    <x v="4639"/>
    <x v="30"/>
    <s v="Metal, Combination"/>
    <s v="I-480"/>
  </r>
  <r>
    <x v="1"/>
    <s v="Puerto Rico"/>
    <s v="PR-26"/>
    <x v="4640"/>
    <x v="30"/>
    <s v="Precast Concrete"/>
    <s v="PR-26"/>
  </r>
  <r>
    <x v="1"/>
    <s v="Utah"/>
    <s v="I-215 E, 31st S-50th"/>
    <x v="4641"/>
    <x v="30"/>
    <s v="Precast Concrete"/>
    <s v="I-215 E, 31st S-50th"/>
  </r>
  <r>
    <x v="1"/>
    <s v="Utah"/>
    <s v="I-15, I-215 to 26th S"/>
    <x v="4642"/>
    <x v="30"/>
    <s v="Precast Concrete"/>
    <s v="I-15, I-215 to 26th S"/>
  </r>
  <r>
    <x v="1"/>
    <s v="Utah"/>
    <s v="600 S to 2100 S"/>
    <x v="4643"/>
    <x v="30"/>
    <s v="Precast Concrete"/>
    <s v="600 S to 2100 S"/>
  </r>
  <r>
    <x v="1"/>
    <s v="Colorado"/>
    <s v="I-25 SB Bijou to Filmore"/>
    <x v="4644"/>
    <x v="31"/>
    <s v="Block"/>
    <s v="I-25 SB Bijou to Filmore"/>
  </r>
  <r>
    <x v="1"/>
    <s v="Colorado"/>
    <s v="US6 WB Knox-Sheridan"/>
    <x v="4645"/>
    <x v="31"/>
    <s v="Wood"/>
    <s v="US6 WB Knox-Sheridan"/>
  </r>
  <r>
    <x v="1"/>
    <s v="Colorado"/>
    <s v="US6 EB Knox-Sheridan"/>
    <x v="4646"/>
    <x v="31"/>
    <s v="Berm"/>
    <s v="US6 EB Knox-Sheridan"/>
  </r>
  <r>
    <x v="1"/>
    <s v="Maryland"/>
    <s v="I-95/I-495"/>
    <x v="4647"/>
    <x v="31"/>
    <s v="Precast Concrete"/>
    <s v="I-95/I-495"/>
  </r>
  <r>
    <x v="1"/>
    <s v="Maryland"/>
    <s v="I-95"/>
    <x v="4648"/>
    <x v="31"/>
    <s v="Precast Concrete"/>
    <s v="I-95"/>
  </r>
  <r>
    <x v="1"/>
    <s v="Maryland"/>
    <s v="I-95/I-495"/>
    <x v="4649"/>
    <x v="31"/>
    <s v="Not Specified"/>
    <s v="I-95/I-495"/>
  </r>
  <r>
    <x v="1"/>
    <s v="Maryland"/>
    <s v="I-695"/>
    <x v="4650"/>
    <x v="31"/>
    <s v="Precast Concrete"/>
    <s v="I-695"/>
  </r>
  <r>
    <x v="1"/>
    <s v="New Jersey"/>
    <s v="I-287"/>
    <x v="4651"/>
    <x v="31"/>
    <s v="Precast Concrete"/>
    <s v="I-287"/>
  </r>
  <r>
    <x v="1"/>
    <s v="New York"/>
    <s v="I-95"/>
    <x v="4652"/>
    <x v="31"/>
    <s v="Wood"/>
    <s v="I-95"/>
  </r>
  <r>
    <x v="1"/>
    <s v="New York"/>
    <s v="I-95"/>
    <x v="4653"/>
    <x v="31"/>
    <s v="Berm, Combination"/>
    <s v="I-95"/>
  </r>
  <r>
    <x v="1"/>
    <s v="New York"/>
    <s v="I-95"/>
    <x v="4654"/>
    <x v="31"/>
    <s v="Other"/>
    <s v="I-95"/>
  </r>
  <r>
    <x v="1"/>
    <s v="New York"/>
    <s v="I-95"/>
    <x v="4655"/>
    <x v="31"/>
    <s v="Precast Concrete"/>
    <s v="I-95"/>
  </r>
  <r>
    <x v="1"/>
    <s v="New York"/>
    <s v="I-95"/>
    <x v="4656"/>
    <x v="31"/>
    <s v="Combination, Other"/>
    <s v="I-95"/>
  </r>
  <r>
    <x v="1"/>
    <s v="New York"/>
    <s v="I-95"/>
    <x v="4657"/>
    <x v="31"/>
    <s v="Wood"/>
    <s v="I-95"/>
  </r>
  <r>
    <x v="1"/>
    <s v="New York"/>
    <s v="I-95"/>
    <x v="4657"/>
    <x v="31"/>
    <s v="Precast Concrete"/>
    <s v="I-95"/>
  </r>
  <r>
    <x v="1"/>
    <s v="New York"/>
    <s v="I-87"/>
    <x v="4658"/>
    <x v="31"/>
    <s v="Precast Concrete"/>
    <s v="I-87"/>
  </r>
  <r>
    <x v="1"/>
    <s v="New York"/>
    <s v="I-95"/>
    <x v="4659"/>
    <x v="31"/>
    <s v="Wood"/>
    <s v="I-95"/>
  </r>
  <r>
    <x v="1"/>
    <s v="Ohio"/>
    <s v="IR 75"/>
    <x v="4660"/>
    <x v="31"/>
    <s v="Precast Concrete"/>
    <s v="IR 75"/>
  </r>
  <r>
    <x v="1"/>
    <s v="Puerto Rico"/>
    <s v="PR-52"/>
    <x v="4661"/>
    <x v="31"/>
    <s v="Not Specified"/>
    <s v="PR-52"/>
  </r>
  <r>
    <x v="1"/>
    <s v="Utah"/>
    <s v="I-215"/>
    <x v="4662"/>
    <x v="31"/>
    <s v="Precast Concrete"/>
    <s v="I-215"/>
  </r>
  <r>
    <x v="1"/>
    <s v="Utah"/>
    <s v="I-215"/>
    <x v="4663"/>
    <x v="31"/>
    <s v="Precast Concrete"/>
    <s v="I-215"/>
  </r>
  <r>
    <x v="1"/>
    <s v="Wisconsin"/>
    <s v="I-94"/>
    <x v="4664"/>
    <x v="31"/>
    <s v="Metal"/>
    <s v="I-94"/>
  </r>
  <r>
    <x v="1"/>
    <s v="Colorado"/>
    <s v="I-70 EB Tabor-Kipling"/>
    <x v="4665"/>
    <x v="32"/>
    <s v="Wood"/>
    <s v="I-70 EB Tabor-Kipling"/>
  </r>
  <r>
    <x v="1"/>
    <s v="Georgia"/>
    <s v="Jimmy Dyess Pkwy @ Belair Rd. (3 Walls)"/>
    <x v="0"/>
    <x v="32"/>
    <s v="Metal"/>
    <s v="Jimmy Dyess Pkwy @ Belair Rd. (3 Walls)"/>
  </r>
  <r>
    <x v="1"/>
    <s v="Georgia"/>
    <s v="I-185 from Macon Rd. to Airport Thruway (2 Walls)"/>
    <x v="0"/>
    <x v="32"/>
    <s v="Metal"/>
    <s v="I-185 from Macon Rd. to Airport Thruway (2 Walls)"/>
  </r>
  <r>
    <x v="1"/>
    <s v="Michigan"/>
    <s v="I-75"/>
    <x v="4666"/>
    <x v="32"/>
    <s v="Brick, Combination"/>
    <s v="I-75"/>
  </r>
  <r>
    <x v="1"/>
    <s v="Michigan"/>
    <s v="I-94"/>
    <x v="4667"/>
    <x v="32"/>
    <s v="Berm"/>
    <s v="I-94"/>
  </r>
  <r>
    <x v="1"/>
    <s v="New York"/>
    <s v="I-87"/>
    <x v="4668"/>
    <x v="32"/>
    <s v="Precast Concrete"/>
    <s v="I-87"/>
  </r>
  <r>
    <x v="1"/>
    <s v="Ohio"/>
    <s v="IR 475"/>
    <x v="4669"/>
    <x v="32"/>
    <s v="Precast Concrete"/>
    <s v="IR 475"/>
  </r>
  <r>
    <x v="1"/>
    <s v="Ohio"/>
    <s v="IR 70"/>
    <x v="4670"/>
    <x v="32"/>
    <s v="Precast Concrete"/>
    <s v="IR 70"/>
  </r>
  <r>
    <x v="1"/>
    <s v="Pennsylvania"/>
    <s v="I-81"/>
    <x v="4671"/>
    <x v="32"/>
    <s v="Not Specified"/>
    <s v="I-81"/>
  </r>
  <r>
    <x v="1"/>
    <s v="Puerto Rico"/>
    <s v="PR-18"/>
    <x v="4672"/>
    <x v="32"/>
    <s v="Not Specified"/>
    <s v="PR-18"/>
  </r>
  <r>
    <x v="1"/>
    <s v="Puerto Rico"/>
    <s v="PR-22"/>
    <x v="2207"/>
    <x v="32"/>
    <s v="Precast Concrete"/>
    <s v="PR-22"/>
  </r>
  <r>
    <x v="1"/>
    <s v="Utah"/>
    <s v="I-15"/>
    <x v="2190"/>
    <x v="32"/>
    <s v="Precast Concrete"/>
    <s v="I-15"/>
  </r>
  <r>
    <x v="1"/>
    <s v="Utah"/>
    <s v="I-80"/>
    <x v="4673"/>
    <x v="32"/>
    <s v="Precast Concrete"/>
    <s v="I-80"/>
  </r>
  <r>
    <x v="1"/>
    <s v="Wisconsin"/>
    <s v="SH 41"/>
    <x v="4674"/>
    <x v="32"/>
    <s v="Not Specified"/>
    <s v="SH 41"/>
  </r>
  <r>
    <x v="1"/>
    <s v="Colorado"/>
    <s v="US6 WB Sheriden-Wadsworth"/>
    <x v="4675"/>
    <x v="33"/>
    <s v="Wood"/>
    <s v="US6 WB Sheriden-Wadsworth"/>
  </r>
  <r>
    <x v="1"/>
    <s v="Colorado"/>
    <s v="US6 EB Sheriden-Wadsworth"/>
    <x v="4676"/>
    <x v="33"/>
    <s v="Wood"/>
    <s v="US6 EB Sheriden-Wadsworth"/>
  </r>
  <r>
    <x v="1"/>
    <s v="Georgia"/>
    <s v="SR 400 from Pitts Rd. to Chattahoochee River"/>
    <x v="0"/>
    <x v="33"/>
    <s v="Metal"/>
    <s v="SR 400 from Pitts Rd. to Chattahoochee River"/>
  </r>
  <r>
    <x v="1"/>
    <s v="Georgia"/>
    <s v="SR 400 from Pitts Rd. to Chattahoochee River"/>
    <x v="0"/>
    <x v="33"/>
    <s v="Metal"/>
    <s v="SR 400 from Pitts Rd. to Chattahoochee River"/>
  </r>
  <r>
    <x v="1"/>
    <s v="Georgia"/>
    <s v="SR 400 from Pitts Rd. to Chattahoochee River"/>
    <x v="0"/>
    <x v="33"/>
    <s v="Metal"/>
    <s v="SR 400 from Pitts Rd. to Chattahoochee River"/>
  </r>
  <r>
    <x v="1"/>
    <s v="Georgia"/>
    <s v="SR 400 from Pitts Rd. to Chattahoochee River"/>
    <x v="0"/>
    <x v="33"/>
    <s v="Metal"/>
    <s v="SR 400 from Pitts Rd. to Chattahoochee River"/>
  </r>
  <r>
    <x v="1"/>
    <s v="Georgia"/>
    <s v="I-185"/>
    <x v="4677"/>
    <x v="33"/>
    <s v="Metal"/>
    <s v="I-185"/>
  </r>
  <r>
    <x v="1"/>
    <s v="Georgia"/>
    <s v="I-185"/>
    <x v="4678"/>
    <x v="33"/>
    <s v="Metal"/>
    <s v="I-185"/>
  </r>
  <r>
    <x v="1"/>
    <s v="Georgia"/>
    <s v="SR 400 from Pitts Rd. to Chattahoochee River"/>
    <x v="4679"/>
    <x v="33"/>
    <s v="Metal"/>
    <s v="SR 400 from Pitts Rd. to Chattahoochee River"/>
  </r>
  <r>
    <x v="1"/>
    <s v="Georgia"/>
    <s v="I-75"/>
    <x v="4680"/>
    <x v="33"/>
    <s v="Metal"/>
    <s v="I-75"/>
  </r>
  <r>
    <x v="1"/>
    <s v="Georgia"/>
    <s v="I-95"/>
    <x v="4681"/>
    <x v="33"/>
    <s v="Metal"/>
    <s v="I-95"/>
  </r>
  <r>
    <x v="1"/>
    <s v="Iowa"/>
    <s v="US 20"/>
    <x v="4682"/>
    <x v="33"/>
    <s v="Precast Concrete"/>
    <s v="US 20"/>
  </r>
  <r>
    <x v="1"/>
    <s v="Maryland"/>
    <s v="US 29"/>
    <x v="4683"/>
    <x v="33"/>
    <s v="Precast Concrete"/>
    <s v="US 29"/>
  </r>
  <r>
    <x v="1"/>
    <s v="Maryland"/>
    <s v="I-495"/>
    <x v="4684"/>
    <x v="33"/>
    <s v="Precast Concrete"/>
    <s v="I-495"/>
  </r>
  <r>
    <x v="1"/>
    <s v="Massachusetts"/>
    <s v="I-95"/>
    <x v="4685"/>
    <x v="33"/>
    <s v="Precast Concrete"/>
    <s v="I-95"/>
  </r>
  <r>
    <x v="1"/>
    <s v="Massachusetts"/>
    <s v="I-93"/>
    <x v="4686"/>
    <x v="33"/>
    <s v="Berm, Combination"/>
    <s v="I-93"/>
  </r>
  <r>
    <x v="1"/>
    <s v="Massachusetts"/>
    <s v="I-93"/>
    <x v="4687"/>
    <x v="33"/>
    <s v="Precast Concrete"/>
    <s v="I-93"/>
  </r>
  <r>
    <x v="1"/>
    <s v="New York"/>
    <s v="I-87"/>
    <x v="4688"/>
    <x v="33"/>
    <s v="Precast Concrete"/>
    <s v="I-87"/>
  </r>
  <r>
    <x v="1"/>
    <s v="New York"/>
    <s v="I-87"/>
    <x v="4689"/>
    <x v="33"/>
    <s v="Wood"/>
    <s v="I-87"/>
  </r>
  <r>
    <x v="1"/>
    <s v="New York"/>
    <s v="I-87"/>
    <x v="4690"/>
    <x v="33"/>
    <s v="Wood"/>
    <s v="I-87"/>
  </r>
  <r>
    <x v="1"/>
    <s v="Oregon"/>
    <n v="227"/>
    <x v="4691"/>
    <x v="33"/>
    <s v="Precast Concrete"/>
    <n v="227"/>
  </r>
  <r>
    <x v="1"/>
    <s v="Pennsylvania"/>
    <s v="0476 NW5"/>
    <x v="4692"/>
    <x v="33"/>
    <s v="Precast Concrete"/>
    <s v="0476 NW5"/>
  </r>
  <r>
    <x v="1"/>
    <s v="Pennsylvania"/>
    <s v="0476 NW5"/>
    <x v="4693"/>
    <x v="33"/>
    <s v="Precast Concrete"/>
    <s v="0476 NW5"/>
  </r>
  <r>
    <x v="1"/>
    <s v="Pennsylvania"/>
    <s v="0476 NW5"/>
    <x v="4694"/>
    <x v="33"/>
    <s v="Precast Concrete"/>
    <s v="0476 NW5"/>
  </r>
  <r>
    <x v="1"/>
    <s v="Pennsylvania"/>
    <s v="0476 NW5"/>
    <x v="4695"/>
    <x v="33"/>
    <s v="Precast Concrete"/>
    <s v="0476 NW5"/>
  </r>
  <r>
    <x v="1"/>
    <s v="Puerto Rico"/>
    <s v="PR-26"/>
    <x v="4696"/>
    <x v="33"/>
    <s v="Metal, Combination"/>
    <s v="PR-26"/>
  </r>
  <r>
    <x v="1"/>
    <s v="Utah"/>
    <s v="I-215"/>
    <x v="4697"/>
    <x v="33"/>
    <s v="Precast Concrete"/>
    <s v="I-215"/>
  </r>
  <r>
    <x v="1"/>
    <s v="Utah"/>
    <s v="I-15"/>
    <x v="2425"/>
    <x v="33"/>
    <s v="Berm"/>
    <s v="I-15"/>
  </r>
  <r>
    <x v="1"/>
    <s v="Utah"/>
    <s v="I-215"/>
    <x v="4698"/>
    <x v="33"/>
    <s v="Precast Concrete"/>
    <s v="I-215"/>
  </r>
  <r>
    <x v="1"/>
    <s v="Utah"/>
    <s v="I-215"/>
    <x v="2425"/>
    <x v="33"/>
    <s v="Precast Concrete"/>
    <s v="I-215"/>
  </r>
  <r>
    <x v="1"/>
    <s v="Wisconsin"/>
    <s v="I-894"/>
    <x v="4699"/>
    <x v="33"/>
    <s v="Not Specified"/>
    <s v="I-894"/>
  </r>
  <r>
    <x v="1"/>
    <s v="Wisconsin"/>
    <s v="US 45"/>
    <x v="4700"/>
    <x v="33"/>
    <s v="Precast Concrete"/>
    <s v="US 45"/>
  </r>
  <r>
    <x v="1"/>
    <s v="Wisconsin"/>
    <s v="I-94"/>
    <x v="4701"/>
    <x v="33"/>
    <s v="Combination, Berm, Wood"/>
    <s v="I-94"/>
  </r>
  <r>
    <x v="1"/>
    <s v="Connecticut"/>
    <n v="84"/>
    <x v="4702"/>
    <x v="34"/>
    <s v="Wood"/>
    <n v="84"/>
  </r>
  <r>
    <x v="1"/>
    <s v="Maryland"/>
    <s v="I-495"/>
    <x v="4703"/>
    <x v="34"/>
    <s v="Precast Concrete"/>
    <s v="I-495"/>
  </r>
  <r>
    <x v="1"/>
    <s v="Maryland"/>
    <s v="I-495"/>
    <x v="4704"/>
    <x v="34"/>
    <s v="Precast Concrete"/>
    <s v="I-495"/>
  </r>
  <r>
    <x v="1"/>
    <s v="Maryland"/>
    <s v="I-495"/>
    <x v="4705"/>
    <x v="34"/>
    <s v="Precast Concrete"/>
    <s v="I-495"/>
  </r>
  <r>
    <x v="1"/>
    <s v="Maryland"/>
    <s v="I-495"/>
    <x v="4706"/>
    <x v="34"/>
    <s v="Precast Concrete"/>
    <s v="I-495"/>
  </r>
  <r>
    <x v="1"/>
    <s v="Maryland"/>
    <s v="I-270"/>
    <x v="4707"/>
    <x v="34"/>
    <s v="Precast Concrete"/>
    <s v="I-270"/>
  </r>
  <r>
    <x v="1"/>
    <s v="Maryland"/>
    <s v="I-270"/>
    <x v="4708"/>
    <x v="34"/>
    <s v="Precast Concrete"/>
    <s v="I-270"/>
  </r>
  <r>
    <x v="1"/>
    <s v="Maryland"/>
    <s v="I-95/I-495"/>
    <x v="4709"/>
    <x v="34"/>
    <s v="Precast Concrete"/>
    <s v="I-95/I-495"/>
  </r>
  <r>
    <x v="1"/>
    <s v="Maryland"/>
    <s v="I-495"/>
    <x v="4710"/>
    <x v="34"/>
    <s v="Precast Concrete"/>
    <s v="I-495"/>
  </r>
  <r>
    <x v="1"/>
    <s v="Maryland"/>
    <s v="I-95/I-495"/>
    <x v="4711"/>
    <x v="34"/>
    <s v="Precast Concrete"/>
    <s v="I-95/I-495"/>
  </r>
  <r>
    <x v="1"/>
    <s v="Massachusetts"/>
    <s v="I-93"/>
    <x v="4712"/>
    <x v="34"/>
    <s v="Precast Concrete"/>
    <s v="I-93"/>
  </r>
  <r>
    <x v="1"/>
    <s v="Massachusetts"/>
    <s v="I-93"/>
    <x v="4713"/>
    <x v="34"/>
    <s v="Precast Concrete"/>
    <s v="I-93"/>
  </r>
  <r>
    <x v="1"/>
    <s v="New Jersey"/>
    <s v="I-80"/>
    <x v="4714"/>
    <x v="34"/>
    <s v="Precast Concrete"/>
    <s v="I-80"/>
  </r>
  <r>
    <x v="1"/>
    <s v="Pennsylvania"/>
    <s v="581 Sec 004"/>
    <x v="4715"/>
    <x v="34"/>
    <s v="Precast Concrete"/>
    <s v="581 Sec 004"/>
  </r>
  <r>
    <x v="1"/>
    <s v="Pennsylvania"/>
    <n v="222"/>
    <x v="4716"/>
    <x v="34"/>
    <s v="Precast Concrete"/>
    <n v="222"/>
  </r>
  <r>
    <x v="1"/>
    <s v="Pennsylvania"/>
    <s v="581 Sec 004"/>
    <x v="4717"/>
    <x v="34"/>
    <s v="Precast Concrete"/>
    <s v="581 Sec 004"/>
  </r>
  <r>
    <x v="1"/>
    <s v="Pennsylvania"/>
    <s v="581 Sec 004"/>
    <x v="4718"/>
    <x v="34"/>
    <s v="Cast-in-place Concrete"/>
    <s v="581 Sec 004"/>
  </r>
  <r>
    <x v="1"/>
    <s v="Pennsylvania"/>
    <s v="581 Sec 004"/>
    <x v="4719"/>
    <x v="34"/>
    <s v="Precast Concrete"/>
    <s v="581 Sec 004"/>
  </r>
  <r>
    <x v="1"/>
    <s v="Pennsylvania"/>
    <s v="0476 NW6"/>
    <x v="4720"/>
    <x v="34"/>
    <s v="Precast Concrete"/>
    <s v="0476 NW6"/>
  </r>
  <r>
    <x v="1"/>
    <s v="Pennsylvania"/>
    <s v="0476 NW6"/>
    <x v="4721"/>
    <x v="34"/>
    <s v="Precast Concrete"/>
    <s v="0476 NW6"/>
  </r>
  <r>
    <x v="1"/>
    <s v="Pennsylvania"/>
    <s v="0476 NW6"/>
    <x v="4722"/>
    <x v="34"/>
    <s v="Precast Concrete"/>
    <s v="0476 NW6"/>
  </r>
  <r>
    <x v="1"/>
    <s v="Pennsylvania"/>
    <s v="0476 NW6"/>
    <x v="4723"/>
    <x v="34"/>
    <s v="Precast Concrete"/>
    <s v="0476 NW6"/>
  </r>
  <r>
    <x v="1"/>
    <s v="Pennsylvania"/>
    <s v="581 Sec 004"/>
    <x v="4724"/>
    <x v="34"/>
    <s v="Precast Concrete"/>
    <s v="581 Sec 004"/>
  </r>
  <r>
    <x v="1"/>
    <s v="Pennsylvania"/>
    <n v="222"/>
    <x v="4725"/>
    <x v="34"/>
    <s v="Precast Concrete"/>
    <n v="222"/>
  </r>
  <r>
    <x v="1"/>
    <s v="Puerto Rico"/>
    <s v="PR-52"/>
    <x v="4726"/>
    <x v="34"/>
    <s v="Not Specified"/>
    <s v="PR-52"/>
  </r>
  <r>
    <x v="1"/>
    <s v="Puerto Rico"/>
    <s v="PR-30"/>
    <x v="4727"/>
    <x v="34"/>
    <s v="Not Specified"/>
    <s v="PR-30"/>
  </r>
  <r>
    <x v="1"/>
    <s v="Puerto Rico"/>
    <s v="PR-177"/>
    <x v="4728"/>
    <x v="34"/>
    <s v="Block, Combination"/>
    <s v="PR-177"/>
  </r>
  <r>
    <x v="1"/>
    <s v="Utah"/>
    <s v="I-215 SB near 3300 South"/>
    <x v="4729"/>
    <x v="34"/>
    <s v="Precast Concrete"/>
    <s v="I-215 SB near 3300 South"/>
  </r>
  <r>
    <x v="1"/>
    <s v="Utah"/>
    <s v="I-215 SB near 3300 South"/>
    <x v="4730"/>
    <x v="34"/>
    <s v="Precast Concrete"/>
    <s v="I-215 SB near 3300 South"/>
  </r>
  <r>
    <x v="1"/>
    <s v="Utah"/>
    <s v="I-215 SB near 3300 South"/>
    <x v="4731"/>
    <x v="34"/>
    <s v="Precast Concrete"/>
    <s v="I-215 SB near 3300 South"/>
  </r>
  <r>
    <x v="1"/>
    <s v="Utah"/>
    <s v="I-15 SB"/>
    <x v="4732"/>
    <x v="34"/>
    <s v="Precast Concrete"/>
    <s v="I-15 SB"/>
  </r>
  <r>
    <x v="1"/>
    <s v="Utah"/>
    <s v="I-215 SB near 3300 South"/>
    <x v="4733"/>
    <x v="34"/>
    <s v="Precast Concrete"/>
    <s v="I-215 SB near 3300 South"/>
  </r>
  <r>
    <x v="1"/>
    <s v="Utah"/>
    <s v="I-215 SB near 3300 South"/>
    <x v="4734"/>
    <x v="34"/>
    <s v="Precast Concrete"/>
    <s v="I-215 SB near 3300 South"/>
  </r>
  <r>
    <x v="1"/>
    <s v="Utah"/>
    <s v="I-215 SB near 3300 South"/>
    <x v="4735"/>
    <x v="34"/>
    <s v="Block"/>
    <s v="I-215 SB near 3300 South"/>
  </r>
  <r>
    <x v="1"/>
    <s v="Utah"/>
    <s v="I-215 SB near 3300 South"/>
    <x v="4736"/>
    <x v="34"/>
    <s v="Brick"/>
    <s v="I-215 SB near 3300 South"/>
  </r>
  <r>
    <x v="1"/>
    <s v="Utah"/>
    <s v="I-215 NB near 700 North"/>
    <x v="4737"/>
    <x v="34"/>
    <s v="Precast Concrete"/>
    <s v="I-215 NB near 700 North"/>
  </r>
  <r>
    <x v="1"/>
    <s v="Utah"/>
    <s v="I-215 NB near 700 North"/>
    <x v="4738"/>
    <x v="34"/>
    <s v="Precast Concrete"/>
    <s v="I-215 NB near 700 North"/>
  </r>
  <r>
    <x v="1"/>
    <s v="Utah"/>
    <s v="I-215 NB near 700 North"/>
    <x v="4739"/>
    <x v="34"/>
    <s v="Precast Concrete"/>
    <s v="I-215 NB near 700 North"/>
  </r>
  <r>
    <x v="1"/>
    <s v="Utah"/>
    <s v="I-215 NB near 700 North"/>
    <x v="4740"/>
    <x v="34"/>
    <s v="Precast Concrete"/>
    <s v="I-215 NB near 700 North"/>
  </r>
  <r>
    <x v="1"/>
    <s v="Utah"/>
    <s v="I-215 NB near 700 North"/>
    <x v="4741"/>
    <x v="34"/>
    <s v="Precast Concrete"/>
    <s v="I-215 NB near 700 North"/>
  </r>
  <r>
    <x v="1"/>
    <s v="Utah"/>
    <s v="I-215 SB near 3300 South"/>
    <x v="4742"/>
    <x v="34"/>
    <s v="Berm"/>
    <s v="I-215 SB near 3300 South"/>
  </r>
  <r>
    <x v="1"/>
    <s v="Utah"/>
    <s v="I-215 WB near 2000 East"/>
    <x v="4743"/>
    <x v="34"/>
    <s v="Precast Concrete"/>
    <s v="I-215 WB near 2000 East"/>
  </r>
  <r>
    <x v="1"/>
    <s v="Wisconsin"/>
    <s v="I-94, College Ave"/>
    <x v="4744"/>
    <x v="34"/>
    <s v="Not Specified"/>
    <s v="I-94, College Ave"/>
  </r>
  <r>
    <x v="1"/>
    <s v="Colorado"/>
    <s v="I-25 NB Fountain Interx"/>
    <x v="4745"/>
    <x v="35"/>
    <s v="Wood"/>
    <s v="I-25 NB Fountain Interx"/>
  </r>
  <r>
    <x v="1"/>
    <s v="Georgia"/>
    <s v="I-285 (two walls one NB &amp; 1 SB)"/>
    <x v="4746"/>
    <x v="35"/>
    <s v="Metal"/>
    <s v="I-285 (two walls one NB &amp; 1 SB)"/>
  </r>
  <r>
    <x v="1"/>
    <s v="Massachusetts"/>
    <s v="I-90"/>
    <x v="4747"/>
    <x v="35"/>
    <s v="Metal"/>
    <s v="I-90"/>
  </r>
  <r>
    <x v="1"/>
    <s v="Massachusetts"/>
    <s v="I-90"/>
    <x v="4748"/>
    <x v="35"/>
    <s v="Precast Concrete"/>
    <s v="I-90"/>
  </r>
  <r>
    <x v="1"/>
    <s v="New Jersey"/>
    <s v="I-80"/>
    <x v="4749"/>
    <x v="35"/>
    <s v="Precast Concrete"/>
    <s v="I-80"/>
  </r>
  <r>
    <x v="1"/>
    <s v="New York"/>
    <s v="I-87"/>
    <x v="4750"/>
    <x v="35"/>
    <s v="Precast Concrete"/>
    <s v="I-87"/>
  </r>
  <r>
    <x v="1"/>
    <s v="New York"/>
    <s v="I-87"/>
    <x v="4751"/>
    <x v="35"/>
    <s v="Precast Concrete"/>
    <s v="I-87"/>
  </r>
  <r>
    <x v="1"/>
    <s v="Ohio"/>
    <s v="I-270"/>
    <x v="4752"/>
    <x v="35"/>
    <s v="Other"/>
    <s v="I-270"/>
  </r>
  <r>
    <x v="1"/>
    <s v="Pennsylvania"/>
    <n v="222"/>
    <x v="4753"/>
    <x v="35"/>
    <s v="Precast Concrete"/>
    <n v="222"/>
  </r>
  <r>
    <x v="1"/>
    <s v="Pennsylvania"/>
    <n v="222"/>
    <x v="4754"/>
    <x v="35"/>
    <s v="Berm"/>
    <n v="222"/>
  </r>
  <r>
    <x v="1"/>
    <s v="Pennsylvania"/>
    <n v="222"/>
    <x v="4755"/>
    <x v="35"/>
    <s v="Precast Concrete"/>
    <n v="222"/>
  </r>
  <r>
    <x v="1"/>
    <s v="Puerto Rico"/>
    <s v="PR-199"/>
    <x v="4756"/>
    <x v="35"/>
    <s v="Not Specified"/>
    <s v="PR-199"/>
  </r>
  <r>
    <x v="1"/>
    <s v="Puerto Rico"/>
    <s v="PR-52/PR-199"/>
    <x v="4757"/>
    <x v="35"/>
    <s v="Precast Concrete"/>
    <s v="PR-52/PR-199"/>
  </r>
  <r>
    <x v="1"/>
    <s v="Wisconsin"/>
    <s v="USH 41/45, Main St. to Pilgrim Rd"/>
    <x v="4758"/>
    <x v="35"/>
    <s v="Not Specified"/>
    <s v="USH 41/45, Main St. to Pilgrim Rd"/>
  </r>
  <r>
    <x v="1"/>
    <s v="Georgia"/>
    <s v="I-20 @ Flat Shoals Road to Columbia Drive (6 Walls)"/>
    <x v="4759"/>
    <x v="36"/>
    <s v="Metal"/>
    <s v="I-20 @ Flat Shoals Road to Columbia Drive (6 Walls)"/>
  </r>
  <r>
    <x v="1"/>
    <s v="Georgia"/>
    <s v="I-75"/>
    <x v="4760"/>
    <x v="36"/>
    <s v="Metal"/>
    <s v="I-75"/>
  </r>
  <r>
    <x v="1"/>
    <s v="Maryland"/>
    <s v="US 50"/>
    <x v="4761"/>
    <x v="36"/>
    <s v="Other"/>
    <s v="US 50"/>
  </r>
  <r>
    <x v="1"/>
    <s v="Maryland"/>
    <s v="I-95"/>
    <x v="4762"/>
    <x v="36"/>
    <s v="Precast Concrete"/>
    <s v="I-95"/>
  </r>
  <r>
    <x v="1"/>
    <s v="Maryland"/>
    <s v="I-495"/>
    <x v="4763"/>
    <x v="36"/>
    <s v="Precast Concrete"/>
    <s v="I-495"/>
  </r>
  <r>
    <x v="1"/>
    <s v="New Jersey"/>
    <s v="I-295"/>
    <x v="4764"/>
    <x v="36"/>
    <s v="Precast Concrete"/>
    <s v="I-295"/>
  </r>
  <r>
    <x v="1"/>
    <s v="Ohio"/>
    <s v="I-90"/>
    <x v="4765"/>
    <x v="36"/>
    <s v="Not Specified"/>
    <s v="I-90"/>
  </r>
  <r>
    <x v="1"/>
    <s v="Pennsylvania"/>
    <s v="0015 Sec 14"/>
    <x v="4766"/>
    <x v="36"/>
    <s v="Precast Concrete"/>
    <s v="0015 Sec 14"/>
  </r>
  <r>
    <x v="1"/>
    <s v="Pennsylvania"/>
    <s v="581 Sec 04A"/>
    <x v="4767"/>
    <x v="36"/>
    <s v="Precast Concrete"/>
    <s v="581 Sec 04A"/>
  </r>
  <r>
    <x v="1"/>
    <s v="Puerto Rico"/>
    <s v="PR-52"/>
    <x v="4768"/>
    <x v="36"/>
    <s v="Precast Concrete"/>
    <s v="PR-52"/>
  </r>
  <r>
    <x v="1"/>
    <s v="Washington"/>
    <n v="5"/>
    <x v="4769"/>
    <x v="36"/>
    <s v="Precast Concrete"/>
    <n v="5"/>
  </r>
  <r>
    <x v="1"/>
    <s v="Washington"/>
    <s v="I-5"/>
    <x v="4770"/>
    <x v="36"/>
    <s v="Precast Concrete"/>
    <s v="I-5"/>
  </r>
  <r>
    <x v="1"/>
    <s v="Washington"/>
    <s v="I-5"/>
    <x v="4769"/>
    <x v="36"/>
    <s v="Precast Concrete"/>
    <s v="I-5"/>
  </r>
  <r>
    <x v="1"/>
    <s v="Washington"/>
    <n v="5"/>
    <x v="4770"/>
    <x v="36"/>
    <s v="Precast Concrete"/>
    <n v="5"/>
  </r>
  <r>
    <x v="1"/>
    <s v="Maryland"/>
    <s v="I-95"/>
    <x v="4771"/>
    <x v="37"/>
    <s v="Precast Concrete"/>
    <s v="I-95"/>
  </r>
  <r>
    <x v="1"/>
    <s v="Maryland"/>
    <s v="I-70"/>
    <x v="4772"/>
    <x v="37"/>
    <s v="Precast Concrete"/>
    <s v="I-70"/>
  </r>
  <r>
    <x v="1"/>
    <s v="Maryland"/>
    <s v="I-83"/>
    <x v="4773"/>
    <x v="37"/>
    <s v="Precast Concrete"/>
    <s v="I-83"/>
  </r>
  <r>
    <x v="1"/>
    <s v="Maryland"/>
    <s v="I-695"/>
    <x v="4774"/>
    <x v="37"/>
    <s v="Precast Concrete"/>
    <s v="I-695"/>
  </r>
  <r>
    <x v="1"/>
    <s v="Massachusetts"/>
    <s v="I-90"/>
    <x v="4775"/>
    <x v="37"/>
    <s v="Wood"/>
    <s v="I-90"/>
  </r>
  <r>
    <x v="1"/>
    <s v="Massachusetts"/>
    <s v="I-90"/>
    <x v="4776"/>
    <x v="37"/>
    <s v="Berm, Wood, Combination"/>
    <s v="I-90"/>
  </r>
  <r>
    <x v="1"/>
    <s v="Michigan"/>
    <s v="I-94"/>
    <x v="4777"/>
    <x v="37"/>
    <s v="Brick"/>
    <s v="I-94"/>
  </r>
  <r>
    <x v="1"/>
    <s v="Michigan"/>
    <s v="I-94"/>
    <x v="4778"/>
    <x v="37"/>
    <s v="Berm"/>
    <s v="I-94"/>
  </r>
  <r>
    <x v="1"/>
    <s v="Nevada"/>
    <s v="I-515"/>
    <x v="4779"/>
    <x v="37"/>
    <s v="Precast Concrete"/>
    <s v="I-515"/>
  </r>
  <r>
    <x v="1"/>
    <s v="Ohio"/>
    <s v="SR 8"/>
    <x v="4780"/>
    <x v="37"/>
    <s v="Precast Concrete"/>
    <s v="SR 8"/>
  </r>
  <r>
    <x v="1"/>
    <s v="Ohio"/>
    <s v="I 675"/>
    <x v="4781"/>
    <x v="37"/>
    <s v="Precast Concrete"/>
    <s v="I 675"/>
  </r>
  <r>
    <x v="1"/>
    <s v="Pennsylvania"/>
    <s v="0095 NW3"/>
    <x v="4782"/>
    <x v="37"/>
    <s v="Precast Concrete"/>
    <s v="0095 NW3"/>
  </r>
  <r>
    <x v="1"/>
    <s v="Pennsylvania"/>
    <s v="0309 100"/>
    <x v="4783"/>
    <x v="37"/>
    <s v="Precast Concrete"/>
    <s v="0309 100"/>
  </r>
  <r>
    <x v="1"/>
    <s v="Pennsylvania"/>
    <s v="0309 100"/>
    <x v="4784"/>
    <x v="37"/>
    <s v="Brick"/>
    <s v="0309 100"/>
  </r>
  <r>
    <x v="1"/>
    <s v="Pennsylvania"/>
    <s v="0309 100"/>
    <x v="4785"/>
    <x v="37"/>
    <s v="Not Specified"/>
    <s v="0309 100"/>
  </r>
  <r>
    <x v="1"/>
    <s v="Pennsylvania"/>
    <s v="0309 100"/>
    <x v="4786"/>
    <x v="37"/>
    <s v="Precast Concrete"/>
    <s v="0309 100"/>
  </r>
  <r>
    <x v="1"/>
    <s v="Pennsylvania"/>
    <s v="0309 100"/>
    <x v="4787"/>
    <x v="37"/>
    <s v="Precast Concrete"/>
    <s v="0309 100"/>
  </r>
  <r>
    <x v="1"/>
    <s v="Pennsylvania"/>
    <s v="0309 100"/>
    <x v="4788"/>
    <x v="37"/>
    <s v="Precast Concrete"/>
    <s v="0309 100"/>
  </r>
  <r>
    <x v="1"/>
    <s v="Pennsylvania"/>
    <s v="0095 NW8"/>
    <x v="4789"/>
    <x v="37"/>
    <s v="Precast Concrete"/>
    <s v="0095 NW8"/>
  </r>
  <r>
    <x v="1"/>
    <s v="Georgia"/>
    <s v="I-75 from Howell Miss to West Paces Ferry"/>
    <x v="4790"/>
    <x v="38"/>
    <s v="Metal"/>
    <s v="I-75 from Howell Miss to West Paces Ferry"/>
  </r>
  <r>
    <x v="1"/>
    <s v="Georgia"/>
    <s v="I-75 from Howell Miss to West Paces Ferry"/>
    <x v="4791"/>
    <x v="38"/>
    <s v="Precast Concrete"/>
    <s v="I-75 from Howell Miss to West Paces Ferry"/>
  </r>
  <r>
    <x v="1"/>
    <s v="Kentucky"/>
    <s v="I-75"/>
    <x v="4792"/>
    <x v="38"/>
    <s v="Precast Concrete"/>
    <s v="I-75"/>
  </r>
  <r>
    <x v="1"/>
    <s v="Maryland"/>
    <s v="US 29"/>
    <x v="4793"/>
    <x v="38"/>
    <s v="Precast Concrete"/>
    <s v="US 29"/>
  </r>
  <r>
    <x v="1"/>
    <s v="Maryland"/>
    <s v="I-95/I-495"/>
    <x v="4794"/>
    <x v="38"/>
    <s v="Precast Concrete"/>
    <s v="I-95/I-495"/>
  </r>
  <r>
    <x v="1"/>
    <s v="Maryland"/>
    <s v="I-95/I-495"/>
    <x v="4795"/>
    <x v="38"/>
    <s v="Precast Concrete"/>
    <s v="I-95/I-495"/>
  </r>
  <r>
    <x v="1"/>
    <s v="Maryland"/>
    <s v="I-95/I-495"/>
    <x v="4796"/>
    <x v="38"/>
    <s v="Precast Concrete"/>
    <s v="I-95/I-495"/>
  </r>
  <r>
    <x v="1"/>
    <s v="Michigan"/>
    <s v="I-94"/>
    <x v="4797"/>
    <x v="38"/>
    <s v="Block, Combination"/>
    <s v="I-94"/>
  </r>
  <r>
    <x v="1"/>
    <s v="Nevada"/>
    <s v="I-515"/>
    <x v="4798"/>
    <x v="38"/>
    <s v="Block"/>
    <s v="I-515"/>
  </r>
  <r>
    <x v="1"/>
    <s v="New York"/>
    <s v="I-295"/>
    <x v="4799"/>
    <x v="38"/>
    <s v="Precast Concrete"/>
    <s v="I-295"/>
  </r>
  <r>
    <x v="1"/>
    <s v="Pennsylvania"/>
    <s v="0309 100"/>
    <x v="4800"/>
    <x v="38"/>
    <s v="Precast Concrete"/>
    <s v="0309 100"/>
  </r>
  <r>
    <x v="1"/>
    <s v="Pennsylvania"/>
    <s v="0309 100"/>
    <x v="4801"/>
    <x v="38"/>
    <s v="Not Specified"/>
    <s v="0309 100"/>
  </r>
  <r>
    <x v="1"/>
    <s v="Pennsylvania"/>
    <s v="0309 100"/>
    <x v="4802"/>
    <x v="38"/>
    <s v="Precast Concrete"/>
    <s v="0309 100"/>
  </r>
  <r>
    <x v="1"/>
    <s v="Pennsylvania"/>
    <s v="0309 100"/>
    <x v="4803"/>
    <x v="38"/>
    <s v="Brick"/>
    <s v="0309 100"/>
  </r>
  <r>
    <x v="1"/>
    <s v="Pennsylvania"/>
    <s v="0309 100"/>
    <x v="4804"/>
    <x v="38"/>
    <s v="Precast Concrete"/>
    <s v="0309 100"/>
  </r>
  <r>
    <x v="1"/>
    <s v="Pennsylvania"/>
    <s v="0309 102"/>
    <x v="4805"/>
    <x v="38"/>
    <s v="Precast Concrete"/>
    <s v="0309 102"/>
  </r>
  <r>
    <x v="1"/>
    <s v="Tennessee"/>
    <s v="I-65 (WIW Type II)"/>
    <x v="4806"/>
    <x v="38"/>
    <s v="Metal"/>
    <s v="I-65 (WIW Type II)"/>
  </r>
  <r>
    <x v="1"/>
    <s v="Georgia"/>
    <s v="I 75"/>
    <x v="4807"/>
    <x v="39"/>
    <s v="Precast Concrete"/>
    <s v="I 75"/>
  </r>
  <r>
    <x v="1"/>
    <s v="Georgia"/>
    <s v="I 75"/>
    <x v="4808"/>
    <x v="39"/>
    <s v="Metal"/>
    <s v="I 75"/>
  </r>
  <r>
    <x v="1"/>
    <s v="Georgia"/>
    <s v="I 75"/>
    <x v="4809"/>
    <x v="39"/>
    <s v="Metal"/>
    <s v="I 75"/>
  </r>
  <r>
    <x v="1"/>
    <s v="Georgia"/>
    <s v="I 75"/>
    <x v="4810"/>
    <x v="39"/>
    <s v="Metal"/>
    <s v="I 75"/>
  </r>
  <r>
    <x v="1"/>
    <s v="Georgia"/>
    <s v="I-20 from Fulton Industrial Blvd to Hamilton E. Pkwy (10 Walls)"/>
    <x v="0"/>
    <x v="39"/>
    <s v="Precast Concrete"/>
    <s v="I-20 from Fulton Industrial Blvd to Hamilton E. Pkwy (10 Walls)"/>
  </r>
  <r>
    <x v="1"/>
    <s v="Georgia"/>
    <s v="I 75"/>
    <x v="4811"/>
    <x v="39"/>
    <s v="Precast Concrete"/>
    <s v="I 75"/>
  </r>
  <r>
    <x v="1"/>
    <s v="Maryland"/>
    <s v="I-95/I-495"/>
    <x v="4812"/>
    <x v="39"/>
    <s v="Precast Concrete"/>
    <s v="I-95/I-495"/>
  </r>
  <r>
    <x v="1"/>
    <s v="Maryland"/>
    <s v="US 29"/>
    <x v="4813"/>
    <x v="39"/>
    <s v="Precast Concrete"/>
    <s v="US 29"/>
  </r>
  <r>
    <x v="1"/>
    <s v="Maryland"/>
    <s v="I-95"/>
    <x v="4814"/>
    <x v="39"/>
    <s v="Precast Concrete"/>
    <s v="I-95"/>
  </r>
  <r>
    <x v="1"/>
    <s v="Maryland"/>
    <s v="I-95"/>
    <x v="4815"/>
    <x v="39"/>
    <s v="Precast Concrete"/>
    <s v="I-95"/>
  </r>
  <r>
    <x v="1"/>
    <s v="Massachusetts"/>
    <s v="I-95"/>
    <x v="4816"/>
    <x v="39"/>
    <s v="Precast Concrete"/>
    <s v="I-95"/>
  </r>
  <r>
    <x v="1"/>
    <s v="Massachusetts"/>
    <s v="I-95"/>
    <x v="4817"/>
    <x v="39"/>
    <s v="Precast Concrete"/>
    <s v="I-95"/>
  </r>
  <r>
    <x v="1"/>
    <s v="Massachusetts"/>
    <s v="I-95"/>
    <x v="4818"/>
    <x v="39"/>
    <s v="Wood"/>
    <s v="I-95"/>
  </r>
  <r>
    <x v="1"/>
    <s v="Massachusetts"/>
    <s v="I-93"/>
    <x v="4819"/>
    <x v="39"/>
    <s v="Precast Concrete"/>
    <s v="I-93"/>
  </r>
  <r>
    <x v="1"/>
    <s v="Massachusetts"/>
    <s v="I-93"/>
    <x v="4820"/>
    <x v="39"/>
    <s v="Precast Concrete"/>
    <s v="I-93"/>
  </r>
  <r>
    <x v="1"/>
    <s v="Michigan"/>
    <s v="US-127"/>
    <x v="4821"/>
    <x v="39"/>
    <s v="Brick, Combination"/>
    <s v="US-127"/>
  </r>
  <r>
    <x v="1"/>
    <s v="New York"/>
    <s v="Sprain Brook Pkwy"/>
    <x v="4822"/>
    <x v="39"/>
    <s v="Precast Concrete"/>
    <s v="Sprain Brook Pkwy"/>
  </r>
  <r>
    <x v="1"/>
    <s v="New York"/>
    <s v="I-84"/>
    <x v="4823"/>
    <x v="39"/>
    <s v="Precast Concrete"/>
    <s v="I-84"/>
  </r>
  <r>
    <x v="1"/>
    <s v="Ohio"/>
    <s v="I-480"/>
    <x v="4824"/>
    <x v="39"/>
    <s v="Precast Concrete, Combination, Other"/>
    <s v="I-480"/>
  </r>
  <r>
    <x v="1"/>
    <s v="Ohio"/>
    <s v="I 275"/>
    <x v="4825"/>
    <x v="39"/>
    <s v="Precast Concrete"/>
    <s v="I 275"/>
  </r>
  <r>
    <x v="1"/>
    <s v="Pennsylvania"/>
    <s v="US 22"/>
    <x v="4826"/>
    <x v="39"/>
    <s v="Precast Concrete"/>
    <s v="US 22"/>
  </r>
  <r>
    <x v="1"/>
    <s v="Pennsylvania"/>
    <s v="US 22"/>
    <x v="4827"/>
    <x v="39"/>
    <s v="Precast Concrete"/>
    <s v="US 22"/>
  </r>
  <r>
    <x v="1"/>
    <s v="Pennsylvania"/>
    <s v="US 22"/>
    <x v="4828"/>
    <x v="39"/>
    <s v="Precast Concrete"/>
    <s v="US 22"/>
  </r>
  <r>
    <x v="1"/>
    <s v="Pennsylvania"/>
    <s v="US 22"/>
    <x v="4829"/>
    <x v="39"/>
    <s v="Precast Concrete"/>
    <s v="US 22"/>
  </r>
  <r>
    <x v="1"/>
    <s v="Pennsylvania"/>
    <s v="i-81"/>
    <x v="4830"/>
    <x v="39"/>
    <s v="Precast Concrete"/>
    <s v="i-81"/>
  </r>
  <r>
    <x v="1"/>
    <s v="Pennsylvania"/>
    <s v="I-81"/>
    <x v="4831"/>
    <x v="39"/>
    <s v="Cast-in-place Concrete"/>
    <s v="I-81"/>
  </r>
  <r>
    <x v="1"/>
    <s v="Pennsylvania"/>
    <s v="0309 102"/>
    <x v="4832"/>
    <x v="39"/>
    <s v="Precast Concrete"/>
    <s v="0309 102"/>
  </r>
  <r>
    <x v="1"/>
    <s v="Pennsylvania"/>
    <s v="0309 102"/>
    <x v="4833"/>
    <x v="39"/>
    <s v="Precast Concrete"/>
    <s v="0309 102"/>
  </r>
  <r>
    <x v="1"/>
    <s v="Pennsylvania"/>
    <s v="0309 102"/>
    <x v="4834"/>
    <x v="39"/>
    <s v="Precast Concrete"/>
    <s v="0309 102"/>
  </r>
  <r>
    <x v="1"/>
    <s v="Pennsylvania"/>
    <s v="0309 102"/>
    <x v="4835"/>
    <x v="39"/>
    <s v="Precast Concrete"/>
    <s v="0309 102"/>
  </r>
  <r>
    <x v="1"/>
    <s v="Pennsylvania"/>
    <s v="US 22"/>
    <x v="4836"/>
    <x v="39"/>
    <s v="Precast Concrete"/>
    <s v="US 22"/>
  </r>
  <r>
    <x v="1"/>
    <s v="Georgia"/>
    <s v="SR 104"/>
    <x v="4837"/>
    <x v="40"/>
    <s v="Precast Concrete"/>
    <s v="SR 104"/>
  </r>
  <r>
    <x v="1"/>
    <s v="Georgia"/>
    <s v="SR 104"/>
    <x v="4838"/>
    <x v="40"/>
    <s v="Precast Concrete"/>
    <s v="SR 104"/>
  </r>
  <r>
    <x v="1"/>
    <s v="Georgia"/>
    <s v="SR 104"/>
    <x v="4839"/>
    <x v="40"/>
    <s v="Metal"/>
    <s v="SR 104"/>
  </r>
  <r>
    <x v="1"/>
    <s v="Georgia"/>
    <s v="SR 400"/>
    <x v="4840"/>
    <x v="40"/>
    <s v="Precast Concrete"/>
    <s v="SR 400"/>
  </r>
  <r>
    <x v="1"/>
    <s v="Georgia"/>
    <s v="SR 400"/>
    <x v="4841"/>
    <x v="40"/>
    <s v="Metal"/>
    <s v="SR 400"/>
  </r>
  <r>
    <x v="1"/>
    <s v="Georgia"/>
    <s v="SR 104"/>
    <x v="4842"/>
    <x v="40"/>
    <s v="Metal"/>
    <s v="SR 104"/>
  </r>
  <r>
    <x v="1"/>
    <s v="Georgia"/>
    <s v="SR 400"/>
    <x v="4843"/>
    <x v="40"/>
    <s v="Metal"/>
    <s v="SR 400"/>
  </r>
  <r>
    <x v="1"/>
    <s v="Georgia"/>
    <s v="SR 104"/>
    <x v="4844"/>
    <x v="40"/>
    <s v="Precast Concrete"/>
    <s v="SR 104"/>
  </r>
  <r>
    <x v="1"/>
    <s v="Georgia"/>
    <s v="SR 104"/>
    <x v="4845"/>
    <x v="40"/>
    <s v="Precast Concrete"/>
    <s v="SR 104"/>
  </r>
  <r>
    <x v="1"/>
    <s v="Georgia"/>
    <s v="SR 104"/>
    <x v="4846"/>
    <x v="40"/>
    <s v="Metal"/>
    <s v="SR 104"/>
  </r>
  <r>
    <x v="1"/>
    <s v="Georgia"/>
    <s v="SR 104"/>
    <x v="4847"/>
    <x v="40"/>
    <s v="Precast Concrete"/>
    <s v="SR 104"/>
  </r>
  <r>
    <x v="1"/>
    <s v="Georgia"/>
    <s v="SR 104"/>
    <x v="4848"/>
    <x v="40"/>
    <s v="Precast Concrete"/>
    <s v="SR 104"/>
  </r>
  <r>
    <x v="1"/>
    <s v="Georgia"/>
    <s v="SR 104"/>
    <x v="4849"/>
    <x v="40"/>
    <s v="Precast Concrete"/>
    <s v="SR 104"/>
  </r>
  <r>
    <x v="1"/>
    <s v="Maryland"/>
    <s v="I-695"/>
    <x v="4850"/>
    <x v="40"/>
    <s v="Precast Concrete"/>
    <s v="I-695"/>
  </r>
  <r>
    <x v="1"/>
    <s v="Tennessee"/>
    <s v="I-40 (Sudekum Type II)"/>
    <x v="4851"/>
    <x v="40"/>
    <s v="Metal"/>
    <s v="I-40 (Sudekum Type II)"/>
  </r>
  <r>
    <x v="1"/>
    <s v="Maryland"/>
    <s v="MD 695"/>
    <x v="4852"/>
    <x v="41"/>
    <s v="Precast Concrete"/>
    <s v="MD 695"/>
  </r>
  <r>
    <x v="1"/>
    <s v="Maryland"/>
    <s v="I-695"/>
    <x v="4853"/>
    <x v="41"/>
    <s v="Precast Concrete"/>
    <s v="I-695"/>
  </r>
  <r>
    <x v="1"/>
    <s v="Massachusetts"/>
    <s v="I-90"/>
    <x v="4854"/>
    <x v="41"/>
    <s v="Precast Concrete"/>
    <s v="I-90"/>
  </r>
  <r>
    <x v="1"/>
    <s v="Ohio"/>
    <s v="I-71"/>
    <x v="4855"/>
    <x v="41"/>
    <s v="Combination, Other"/>
    <s v="I-71"/>
  </r>
  <r>
    <x v="1"/>
    <s v="Tennessee"/>
    <s v="I-75 (Lake City Type II)"/>
    <x v="4856"/>
    <x v="41"/>
    <s v="Brick, Combination"/>
    <s v="I-75 (Lake City Type II)"/>
  </r>
  <r>
    <x v="1"/>
    <s v="Washington"/>
    <n v="5"/>
    <x v="0"/>
    <x v="41"/>
    <s v="Precast Concrete"/>
    <n v="5"/>
  </r>
  <r>
    <x v="1"/>
    <s v="Washington"/>
    <n v="5"/>
    <x v="0"/>
    <x v="41"/>
    <s v="Precast Concrete"/>
    <n v="5"/>
  </r>
  <r>
    <x v="1"/>
    <s v="Washington"/>
    <n v="5"/>
    <x v="4857"/>
    <x v="41"/>
    <s v="Precast Concrete"/>
    <n v="5"/>
  </r>
  <r>
    <x v="1"/>
    <s v="Washington"/>
    <n v="5"/>
    <x v="4858"/>
    <x v="41"/>
    <s v="Precast Concrete"/>
    <n v="5"/>
  </r>
  <r>
    <x v="1"/>
    <s v="Washington"/>
    <n v="5"/>
    <x v="0"/>
    <x v="41"/>
    <s v="Precast Concrete"/>
    <n v="5"/>
  </r>
  <r>
    <x v="1"/>
    <s v="Washington"/>
    <n v="5"/>
    <x v="0"/>
    <x v="41"/>
    <s v="Precast Concrete"/>
    <n v="5"/>
  </r>
  <r>
    <x v="1"/>
    <s v="Washington"/>
    <n v="5"/>
    <x v="4859"/>
    <x v="41"/>
    <s v="Precast Concrete"/>
    <n v="5"/>
  </r>
  <r>
    <x v="1"/>
    <s v="Washington"/>
    <n v="5"/>
    <x v="4860"/>
    <x v="41"/>
    <s v="Precast Concrete"/>
    <n v="5"/>
  </r>
  <r>
    <x v="1"/>
    <s v="California"/>
    <n v="210"/>
    <x v="4861"/>
    <x v="42"/>
    <s v="Other"/>
    <n v="210"/>
  </r>
  <r>
    <x v="1"/>
    <s v="California"/>
    <n v="210"/>
    <x v="4862"/>
    <x v="42"/>
    <s v="Block"/>
    <n v="210"/>
  </r>
  <r>
    <x v="1"/>
    <s v="California"/>
    <n v="210"/>
    <x v="4863"/>
    <x v="42"/>
    <s v="Block"/>
    <n v="210"/>
  </r>
  <r>
    <x v="1"/>
    <s v="California"/>
    <n v="210"/>
    <x v="4864"/>
    <x v="42"/>
    <s v="Block"/>
    <n v="210"/>
  </r>
  <r>
    <x v="1"/>
    <s v="California"/>
    <n v="210"/>
    <x v="4865"/>
    <x v="42"/>
    <s v="Precast Concrete"/>
    <n v="210"/>
  </r>
  <r>
    <x v="1"/>
    <s v="California"/>
    <n v="210"/>
    <x v="4866"/>
    <x v="42"/>
    <s v="Precast Concrete"/>
    <n v="210"/>
  </r>
  <r>
    <x v="1"/>
    <s v="California"/>
    <n v="210"/>
    <x v="4867"/>
    <x v="42"/>
    <s v="Precast Concrete"/>
    <n v="210"/>
  </r>
  <r>
    <x v="1"/>
    <s v="Louisiana"/>
    <s v="I-12"/>
    <x v="4868"/>
    <x v="42"/>
    <s v="Other"/>
    <s v="I-12"/>
  </r>
  <r>
    <x v="1"/>
    <s v="Maryland"/>
    <s v="I-83"/>
    <x v="4869"/>
    <x v="42"/>
    <s v="Precast Concrete"/>
    <s v="I-83"/>
  </r>
  <r>
    <x v="1"/>
    <s v="Maryland"/>
    <s v="I-83"/>
    <x v="4869"/>
    <x v="42"/>
    <s v="Precast Concrete"/>
    <s v="I-83"/>
  </r>
  <r>
    <x v="1"/>
    <s v="Massachusetts"/>
    <s v="I-95"/>
    <x v="4870"/>
    <x v="42"/>
    <s v="Berm, Combination"/>
    <s v="I-95"/>
  </r>
  <r>
    <x v="1"/>
    <s v="Ohio"/>
    <s v="I-71"/>
    <x v="4871"/>
    <x v="42"/>
    <s v="Precast Concrete"/>
    <s v="I-71"/>
  </r>
  <r>
    <x v="1"/>
    <s v="Ohio"/>
    <s v="I-71"/>
    <x v="4872"/>
    <x v="42"/>
    <s v="Precast Concrete"/>
    <s v="I-71"/>
  </r>
  <r>
    <x v="1"/>
    <s v="Pennsylvania"/>
    <s v="I-95"/>
    <x v="4873"/>
    <x v="42"/>
    <s v="Wood"/>
    <s v="I-95"/>
  </r>
  <r>
    <x v="1"/>
    <s v="Pennsylvania"/>
    <s v="I-95"/>
    <x v="4874"/>
    <x v="42"/>
    <s v="Wood"/>
    <s v="I-95"/>
  </r>
  <r>
    <x v="1"/>
    <s v="Washington"/>
    <n v="161"/>
    <x v="4875"/>
    <x v="42"/>
    <s v="Precast Concrete"/>
    <n v="161"/>
  </r>
  <r>
    <x v="1"/>
    <s v="California"/>
    <n v="210"/>
    <x v="4876"/>
    <x v="43"/>
    <s v="Block"/>
    <n v="210"/>
  </r>
  <r>
    <x v="1"/>
    <s v="California"/>
    <n v="210"/>
    <x v="4877"/>
    <x v="43"/>
    <s v="Precast Concrete"/>
    <n v="210"/>
  </r>
  <r>
    <x v="1"/>
    <s v="California"/>
    <n v="210"/>
    <x v="4878"/>
    <x v="43"/>
    <s v="Block"/>
    <n v="210"/>
  </r>
  <r>
    <x v="1"/>
    <s v="California"/>
    <n v="210"/>
    <x v="4879"/>
    <x v="43"/>
    <s v="Block"/>
    <n v="210"/>
  </r>
  <r>
    <x v="1"/>
    <s v="California"/>
    <n v="210"/>
    <x v="4880"/>
    <x v="43"/>
    <s v="Precast Concrete"/>
    <n v="210"/>
  </r>
  <r>
    <x v="1"/>
    <s v="California"/>
    <n v="210"/>
    <x v="4881"/>
    <x v="43"/>
    <s v="Precast Concrete"/>
    <n v="210"/>
  </r>
  <r>
    <x v="1"/>
    <s v="California"/>
    <n v="710"/>
    <x v="4882"/>
    <x v="43"/>
    <s v="Block"/>
    <n v="710"/>
  </r>
  <r>
    <x v="1"/>
    <s v="California"/>
    <n v="5"/>
    <x v="4883"/>
    <x v="43"/>
    <s v="Precast Concrete"/>
    <n v="5"/>
  </r>
  <r>
    <x v="1"/>
    <s v="California"/>
    <n v="5"/>
    <x v="4884"/>
    <x v="43"/>
    <s v="Precast Concrete"/>
    <n v="5"/>
  </r>
  <r>
    <x v="1"/>
    <s v="California"/>
    <n v="210"/>
    <x v="4885"/>
    <x v="43"/>
    <s v="Block"/>
    <n v="210"/>
  </r>
  <r>
    <x v="1"/>
    <s v="Maryland"/>
    <s v="I-195"/>
    <x v="4886"/>
    <x v="43"/>
    <s v="Precast Concrete"/>
    <s v="I-195"/>
  </r>
  <r>
    <x v="1"/>
    <s v="New York"/>
    <s v="I-90 EB"/>
    <x v="4887"/>
    <x v="43"/>
    <s v="Precast Concrete"/>
    <s v="I-90 EB"/>
  </r>
  <r>
    <x v="1"/>
    <s v="New York"/>
    <s v="I-190"/>
    <x v="4888"/>
    <x v="43"/>
    <s v="Precast Concrete"/>
    <s v="I-190"/>
  </r>
  <r>
    <x v="1"/>
    <s v="New York"/>
    <s v="I-90 EB"/>
    <x v="4889"/>
    <x v="43"/>
    <s v="Precast Concrete"/>
    <s v="I-90 EB"/>
  </r>
  <r>
    <x v="1"/>
    <s v="New York"/>
    <s v="I-90 EB"/>
    <x v="4890"/>
    <x v="43"/>
    <s v="Precast Concrete"/>
    <s v="I-90 EB"/>
  </r>
  <r>
    <x v="1"/>
    <s v="New York"/>
    <s v="I-90 EB"/>
    <x v="4891"/>
    <x v="43"/>
    <s v="Precast Concrete"/>
    <s v="I-90 EB"/>
  </r>
  <r>
    <x v="1"/>
    <s v="Ohio"/>
    <s v="IR275"/>
    <x v="4892"/>
    <x v="43"/>
    <s v="Precast Concrete"/>
    <s v="IR275"/>
  </r>
  <r>
    <x v="1"/>
    <s v="South Dakota"/>
    <s v="I-29 NBL"/>
    <x v="4893"/>
    <x v="43"/>
    <s v="Precast Concrete"/>
    <s v="I-29 NBL"/>
  </r>
  <r>
    <x v="1"/>
    <s v="South Dakota"/>
    <s v="I-29 SBL"/>
    <x v="4894"/>
    <x v="43"/>
    <s v="Precast Concrete"/>
    <s v="I-29 SBL"/>
  </r>
  <r>
    <x v="1"/>
    <s v="Washington"/>
    <n v="5"/>
    <x v="4895"/>
    <x v="43"/>
    <s v="Precast Concrete"/>
    <n v="5"/>
  </r>
  <r>
    <x v="1"/>
    <s v="Washington"/>
    <n v="5"/>
    <x v="4896"/>
    <x v="43"/>
    <s v="Precast Concrete"/>
    <n v="5"/>
  </r>
  <r>
    <x v="1"/>
    <s v="California"/>
    <n v="71"/>
    <x v="4897"/>
    <x v="44"/>
    <s v="Block"/>
    <n v="71"/>
  </r>
  <r>
    <x v="1"/>
    <s v="California"/>
    <n v="23"/>
    <x v="4898"/>
    <x v="44"/>
    <s v="Precast Concrete"/>
    <n v="23"/>
  </r>
  <r>
    <x v="1"/>
    <s v="California"/>
    <n v="23"/>
    <x v="4899"/>
    <x v="44"/>
    <s v="Berm, Combination"/>
    <n v="23"/>
  </r>
  <r>
    <x v="1"/>
    <s v="California"/>
    <n v="5"/>
    <x v="4900"/>
    <x v="44"/>
    <s v="Precast Concrete"/>
    <n v="5"/>
  </r>
  <r>
    <x v="1"/>
    <s v="California"/>
    <n v="5"/>
    <x v="4901"/>
    <x v="44"/>
    <s v="Precast Concrete"/>
    <n v="5"/>
  </r>
  <r>
    <x v="1"/>
    <s v="California"/>
    <n v="71"/>
    <x v="4902"/>
    <x v="44"/>
    <s v="Block"/>
    <n v="71"/>
  </r>
  <r>
    <x v="1"/>
    <s v="California"/>
    <n v="134"/>
    <x v="4903"/>
    <x v="44"/>
    <s v="Precast Concrete"/>
    <n v="134"/>
  </r>
  <r>
    <x v="1"/>
    <s v="California"/>
    <n v="134"/>
    <x v="4904"/>
    <x v="44"/>
    <s v="Precast Concrete"/>
    <n v="134"/>
  </r>
  <r>
    <x v="1"/>
    <s v="California"/>
    <n v="134"/>
    <x v="4905"/>
    <x v="44"/>
    <s v="Precast Concrete"/>
    <n v="134"/>
  </r>
  <r>
    <x v="1"/>
    <s v="California"/>
    <n v="134"/>
    <x v="4906"/>
    <x v="44"/>
    <s v="Precast Concrete"/>
    <n v="134"/>
  </r>
  <r>
    <x v="1"/>
    <s v="California"/>
    <n v="5"/>
    <x v="4907"/>
    <x v="44"/>
    <s v="Precast Concrete"/>
    <n v="5"/>
  </r>
  <r>
    <x v="1"/>
    <s v="California"/>
    <n v="134"/>
    <x v="4908"/>
    <x v="44"/>
    <s v="Precast Concrete"/>
    <n v="134"/>
  </r>
  <r>
    <x v="1"/>
    <s v="California"/>
    <n v="134"/>
    <x v="4909"/>
    <x v="44"/>
    <s v="Precast Concrete"/>
    <n v="134"/>
  </r>
  <r>
    <x v="1"/>
    <s v="California"/>
    <n v="134"/>
    <x v="4910"/>
    <x v="44"/>
    <s v="Precast Concrete"/>
    <n v="134"/>
  </r>
  <r>
    <x v="1"/>
    <s v="California"/>
    <n v="210"/>
    <x v="4911"/>
    <x v="44"/>
    <s v="Precast Concrete"/>
    <n v="210"/>
  </r>
  <r>
    <x v="1"/>
    <s v="California"/>
    <n v="405"/>
    <x v="4912"/>
    <x v="44"/>
    <s v="Precast Concrete"/>
    <n v="405"/>
  </r>
  <r>
    <x v="1"/>
    <s v="California"/>
    <n v="605"/>
    <x v="4913"/>
    <x v="44"/>
    <s v="Precast Concrete"/>
    <n v="605"/>
  </r>
  <r>
    <x v="1"/>
    <s v="California"/>
    <n v="605"/>
    <x v="4914"/>
    <x v="44"/>
    <s v="Wood"/>
    <n v="605"/>
  </r>
  <r>
    <x v="1"/>
    <s v="California"/>
    <n v="710"/>
    <x v="4915"/>
    <x v="44"/>
    <s v="Wood"/>
    <n v="710"/>
  </r>
  <r>
    <x v="1"/>
    <s v="California"/>
    <n v="210"/>
    <x v="4916"/>
    <x v="44"/>
    <s v="Wood"/>
    <n v="210"/>
  </r>
  <r>
    <x v="1"/>
    <s v="California"/>
    <n v="605"/>
    <x v="4917"/>
    <x v="44"/>
    <s v="Berm, Combination"/>
    <n v="605"/>
  </r>
  <r>
    <x v="1"/>
    <s v="California"/>
    <n v="710"/>
    <x v="4918"/>
    <x v="44"/>
    <s v="Metal"/>
    <n v="710"/>
  </r>
  <r>
    <x v="1"/>
    <s v="California"/>
    <n v="605"/>
    <x v="4919"/>
    <x v="44"/>
    <s v="Wood"/>
    <n v="605"/>
  </r>
  <r>
    <x v="1"/>
    <s v="California"/>
    <n v="605"/>
    <x v="4920"/>
    <x v="44"/>
    <s v="Wood"/>
    <n v="605"/>
  </r>
  <r>
    <x v="1"/>
    <s v="California"/>
    <n v="605"/>
    <x v="4921"/>
    <x v="44"/>
    <s v="Wood"/>
    <n v="605"/>
  </r>
  <r>
    <x v="1"/>
    <s v="California"/>
    <n v="605"/>
    <x v="4922"/>
    <x v="44"/>
    <s v="Wood"/>
    <n v="605"/>
  </r>
  <r>
    <x v="1"/>
    <s v="California"/>
    <n v="5"/>
    <x v="4923"/>
    <x v="44"/>
    <s v="Wood"/>
    <n v="5"/>
  </r>
  <r>
    <x v="1"/>
    <s v="California"/>
    <n v="605"/>
    <x v="4924"/>
    <x v="44"/>
    <s v="Wood"/>
    <n v="605"/>
  </r>
  <r>
    <x v="1"/>
    <s v="Washington"/>
    <n v="5"/>
    <x v="4925"/>
    <x v="44"/>
    <s v="Concrete"/>
    <n v="5"/>
  </r>
  <r>
    <x v="1"/>
    <s v="Washington"/>
    <n v="205"/>
    <x v="4926"/>
    <x v="44"/>
    <s v="Concrete"/>
    <n v="205"/>
  </r>
  <r>
    <x v="1"/>
    <s v="Arizona"/>
    <s v="I-10"/>
    <x v="4927"/>
    <x v="45"/>
    <s v="Cast-in-place Concrete"/>
    <s v="I-10"/>
  </r>
  <r>
    <x v="1"/>
    <s v="California"/>
    <n v="210"/>
    <x v="4928"/>
    <x v="45"/>
    <s v="Block"/>
    <n v="210"/>
  </r>
  <r>
    <x v="1"/>
    <s v="California"/>
    <n v="210"/>
    <x v="4929"/>
    <x v="45"/>
    <s v="Block"/>
    <n v="210"/>
  </r>
  <r>
    <x v="1"/>
    <s v="California"/>
    <n v="210"/>
    <x v="4930"/>
    <x v="45"/>
    <s v="Block"/>
    <n v="210"/>
  </r>
  <r>
    <x v="1"/>
    <s v="California"/>
    <n v="210"/>
    <x v="4931"/>
    <x v="45"/>
    <s v="Block"/>
    <n v="210"/>
  </r>
  <r>
    <x v="1"/>
    <s v="California"/>
    <n v="210"/>
    <x v="4932"/>
    <x v="45"/>
    <s v="Block"/>
    <n v="210"/>
  </r>
  <r>
    <x v="1"/>
    <s v="California"/>
    <n v="210"/>
    <x v="4933"/>
    <x v="45"/>
    <s v="Block"/>
    <n v="210"/>
  </r>
  <r>
    <x v="1"/>
    <s v="California"/>
    <n v="210"/>
    <x v="4934"/>
    <x v="45"/>
    <s v="Block"/>
    <n v="210"/>
  </r>
  <r>
    <x v="1"/>
    <s v="California"/>
    <n v="210"/>
    <x v="4935"/>
    <x v="45"/>
    <s v="Block"/>
    <n v="210"/>
  </r>
  <r>
    <x v="1"/>
    <s v="California"/>
    <n v="210"/>
    <x v="4936"/>
    <x v="45"/>
    <s v="Block"/>
    <n v="210"/>
  </r>
  <r>
    <x v="1"/>
    <s v="California"/>
    <n v="210"/>
    <x v="4937"/>
    <x v="45"/>
    <s v="Block"/>
    <n v="210"/>
  </r>
  <r>
    <x v="1"/>
    <s v="California"/>
    <n v="210"/>
    <x v="4938"/>
    <x v="45"/>
    <s v="Block"/>
    <n v="210"/>
  </r>
  <r>
    <x v="1"/>
    <s v="California"/>
    <n v="210"/>
    <x v="4939"/>
    <x v="45"/>
    <s v="Block"/>
    <n v="210"/>
  </r>
  <r>
    <x v="1"/>
    <s v="Ohio"/>
    <s v="US24"/>
    <x v="4940"/>
    <x v="45"/>
    <s v="Precast Concrete"/>
    <s v="US24"/>
  </r>
  <r>
    <x v="1"/>
    <s v="Ohio"/>
    <s v="IR75"/>
    <x v="4941"/>
    <x v="45"/>
    <s v="Precast Concrete"/>
    <s v="IR75"/>
  </r>
  <r>
    <x v="1"/>
    <s v="Ohio"/>
    <s v="US35"/>
    <x v="4942"/>
    <x v="45"/>
    <s v="Berm"/>
    <s v="US35"/>
  </r>
  <r>
    <x v="1"/>
    <s v="Ohio"/>
    <s v="IR270"/>
    <x v="4943"/>
    <x v="45"/>
    <s v="Precast Concrete"/>
    <s v="IR270"/>
  </r>
  <r>
    <x v="2"/>
    <s v="Florida"/>
    <s v="I-75"/>
    <x v="4944"/>
    <x v="15"/>
    <s v="Precast Concrete"/>
    <s v="I-75"/>
  </r>
  <r>
    <x v="2"/>
    <s v="Illinois"/>
    <s v="US 41"/>
    <x v="4945"/>
    <x v="15"/>
    <s v="Metal"/>
    <s v="US 41"/>
  </r>
  <r>
    <x v="2"/>
    <s v="Virginia"/>
    <s v="Dulles Toll Rd"/>
    <x v="4946"/>
    <x v="15"/>
    <s v="Precast Concrete"/>
    <s v="Dulles Toll Rd"/>
  </r>
  <r>
    <x v="2"/>
    <s v="Virginia"/>
    <s v="Dulles Toll Rd"/>
    <x v="4947"/>
    <x v="15"/>
    <s v="Precast Concrete"/>
    <s v="Dulles Toll Rd"/>
  </r>
  <r>
    <x v="2"/>
    <s v="Virginia"/>
    <s v="Dulles Toll Rd"/>
    <x v="4948"/>
    <x v="15"/>
    <s v="Precast Concrete"/>
    <s v="Dulles Toll Rd"/>
  </r>
  <r>
    <x v="2"/>
    <s v="Virginia"/>
    <s v="Dulles Toll Rd"/>
    <x v="4949"/>
    <x v="15"/>
    <s v="Precast Concrete"/>
    <s v="Dulles Toll Rd"/>
  </r>
  <r>
    <x v="2"/>
    <s v="Minnesota"/>
    <s v="TH 169"/>
    <x v="4950"/>
    <x v="19"/>
    <s v="Wood"/>
    <s v="TH 169"/>
  </r>
  <r>
    <x v="2"/>
    <s v="Illinois"/>
    <s v="SR 5"/>
    <x v="4951"/>
    <x v="20"/>
    <s v="Berm, Wood, Combination"/>
    <s v="SR 5"/>
  </r>
  <r>
    <x v="2"/>
    <s v="Illinois"/>
    <s v="I-355"/>
    <x v="4952"/>
    <x v="20"/>
    <s v="Wood"/>
    <s v="I-355"/>
  </r>
  <r>
    <x v="2"/>
    <s v="Florida"/>
    <s v="SR 924 (GRATIGNY PARKWAY)"/>
    <x v="4953"/>
    <x v="21"/>
    <s v="Precast Concrete"/>
    <s v="SR 924 (GRATIGNY PARKWAY)"/>
  </r>
  <r>
    <x v="2"/>
    <s v="Florida"/>
    <s v="SR 924 (GRATIGNY PARKWAY)"/>
    <x v="4954"/>
    <x v="21"/>
    <s v="Precast Concrete"/>
    <s v="SR 924 (GRATIGNY PARKWAY)"/>
  </r>
  <r>
    <x v="2"/>
    <s v="Florida"/>
    <s v="SR 924 (GRATIGNY PARKWAY)"/>
    <x v="4955"/>
    <x v="21"/>
    <s v="Precast Concrete"/>
    <s v="SR 924 (GRATIGNY PARKWAY)"/>
  </r>
  <r>
    <x v="2"/>
    <s v="Utah"/>
    <s v="Bangerter (w)"/>
    <x v="4956"/>
    <x v="22"/>
    <s v="Precast Concrete"/>
    <s v="Bangerter (w)"/>
  </r>
  <r>
    <x v="2"/>
    <s v="Florida"/>
    <s v="SR 924 (GRATIGNY PARKWAY)"/>
    <x v="4957"/>
    <x v="23"/>
    <s v="Precast Concrete"/>
    <s v="SR 924 (GRATIGNY PARKWAY)"/>
  </r>
  <r>
    <x v="2"/>
    <s v="Utah"/>
    <s v="Bangerter (w)"/>
    <x v="4958"/>
    <x v="23"/>
    <s v="Precast Concrete"/>
    <s v="Bangerter (w)"/>
  </r>
  <r>
    <x v="2"/>
    <s v="Utah"/>
    <s v="Bangerter (e)"/>
    <x v="4959"/>
    <x v="23"/>
    <s v="Precast Concrete"/>
    <s v="Bangerter (e)"/>
  </r>
  <r>
    <x v="2"/>
    <s v="Utah"/>
    <s v="Bangerter (w)"/>
    <x v="4960"/>
    <x v="23"/>
    <s v="Precast Concrete"/>
    <s v="Bangerter (w)"/>
  </r>
  <r>
    <x v="2"/>
    <s v="Utah"/>
    <s v="Bangerter (w)"/>
    <x v="4961"/>
    <x v="23"/>
    <s v="Precast Concrete"/>
    <s v="Bangerter (w)"/>
  </r>
  <r>
    <x v="2"/>
    <s v="Utah"/>
    <s v="Bangerter (e)"/>
    <x v="4962"/>
    <x v="23"/>
    <s v="Precast Concrete"/>
    <s v="Bangerter (e)"/>
  </r>
  <r>
    <x v="2"/>
    <s v="Utah"/>
    <s v="Bangerter (w)"/>
    <x v="4963"/>
    <x v="23"/>
    <s v="Precast Concrete"/>
    <s v="Bangerter (w)"/>
  </r>
  <r>
    <x v="2"/>
    <s v="Utah"/>
    <s v="Bangerter (e)"/>
    <x v="4964"/>
    <x v="24"/>
    <s v="Precast Concrete"/>
    <s v="Bangerter (e)"/>
  </r>
  <r>
    <x v="2"/>
    <s v="Utah"/>
    <s v="Bangerter (w)"/>
    <x v="4965"/>
    <x v="24"/>
    <s v="Precast Concrete"/>
    <s v="Bangerter (w)"/>
  </r>
  <r>
    <x v="2"/>
    <s v="Utah"/>
    <s v="Bangerter (e)"/>
    <x v="4966"/>
    <x v="24"/>
    <s v="Precast Concrete"/>
    <s v="Bangerter (e)"/>
  </r>
  <r>
    <x v="2"/>
    <s v="Utah"/>
    <s v="Bangerter (e)"/>
    <x v="4967"/>
    <x v="24"/>
    <s v="Precast Concrete"/>
    <s v="Bangerter (e)"/>
  </r>
  <r>
    <x v="2"/>
    <s v="Utah"/>
    <s v="Bangerter (w)"/>
    <x v="4968"/>
    <x v="24"/>
    <s v="Precast Concrete"/>
    <s v="Bangerter (w)"/>
  </r>
  <r>
    <x v="2"/>
    <s v="Virginia"/>
    <s v="I-66"/>
    <x v="4969"/>
    <x v="24"/>
    <s v="Precast Concrete"/>
    <s v="I-66"/>
  </r>
  <r>
    <x v="2"/>
    <s v="Virginia"/>
    <s v="Dulles Toll Rd"/>
    <x v="4970"/>
    <x v="24"/>
    <s v="Precast Concrete"/>
    <s v="Dulles Toll Rd"/>
  </r>
  <r>
    <x v="2"/>
    <s v="Virginia"/>
    <s v="Dulles Toll Rd"/>
    <x v="4971"/>
    <x v="24"/>
    <s v="Precast Concrete"/>
    <s v="Dulles Toll Rd"/>
  </r>
  <r>
    <x v="2"/>
    <s v="Virginia"/>
    <s v="I-66"/>
    <x v="4972"/>
    <x v="24"/>
    <s v="Precast Concrete"/>
    <s v="I-66"/>
  </r>
  <r>
    <x v="2"/>
    <s v="Virginia"/>
    <s v="I-66"/>
    <x v="4973"/>
    <x v="24"/>
    <s v="Precast Concrete"/>
    <s v="I-66"/>
  </r>
  <r>
    <x v="2"/>
    <s v="Virginia"/>
    <s v="I-66"/>
    <x v="4974"/>
    <x v="24"/>
    <s v="Precast Concrete"/>
    <s v="I-66"/>
  </r>
  <r>
    <x v="2"/>
    <s v="Virginia"/>
    <s v="I-66"/>
    <x v="4975"/>
    <x v="24"/>
    <s v="Precast Concrete"/>
    <s v="I-66"/>
  </r>
  <r>
    <x v="2"/>
    <s v="Virginia"/>
    <s v="I-66"/>
    <x v="4976"/>
    <x v="24"/>
    <s v="Precast Concrete"/>
    <s v="I-66"/>
  </r>
  <r>
    <x v="2"/>
    <s v="Virginia"/>
    <s v="I-66"/>
    <x v="1207"/>
    <x v="24"/>
    <s v="Precast Concrete"/>
    <s v="I-66"/>
  </r>
  <r>
    <x v="2"/>
    <s v="Virginia"/>
    <s v="I-66"/>
    <x v="4977"/>
    <x v="24"/>
    <s v="Precast Concrete"/>
    <s v="I-66"/>
  </r>
  <r>
    <x v="2"/>
    <s v="Virginia"/>
    <s v="I-66"/>
    <x v="4978"/>
    <x v="24"/>
    <s v="Not Specified"/>
    <s v="I-66"/>
  </r>
  <r>
    <x v="2"/>
    <s v="Virginia"/>
    <s v="I-66"/>
    <x v="4979"/>
    <x v="24"/>
    <s v="Precast Concrete"/>
    <s v="I-66"/>
  </r>
  <r>
    <x v="2"/>
    <s v="Virginia"/>
    <s v="I-66"/>
    <x v="4980"/>
    <x v="24"/>
    <s v="Precast Concrete"/>
    <s v="I-66"/>
  </r>
  <r>
    <x v="2"/>
    <s v="Virginia"/>
    <s v="I-66"/>
    <x v="4981"/>
    <x v="24"/>
    <s v="Precast Concrete"/>
    <s v="I-66"/>
  </r>
  <r>
    <x v="2"/>
    <s v="Virginia"/>
    <s v="I-66"/>
    <x v="4982"/>
    <x v="24"/>
    <s v="Combination"/>
    <s v="I-66"/>
  </r>
  <r>
    <x v="2"/>
    <s v="Illinois"/>
    <s v="I-294"/>
    <x v="4983"/>
    <x v="26"/>
    <s v="Precast Concrete"/>
    <s v="I-294"/>
  </r>
  <r>
    <x v="2"/>
    <s v="Illinois"/>
    <s v="I-294"/>
    <x v="4984"/>
    <x v="26"/>
    <s v="Precast Concrete"/>
    <s v="I-294"/>
  </r>
  <r>
    <x v="2"/>
    <s v="Illinois"/>
    <s v="I-294"/>
    <x v="4985"/>
    <x v="26"/>
    <s v="Precast Concrete"/>
    <s v="I-294"/>
  </r>
  <r>
    <x v="2"/>
    <s v="Puerto Rico"/>
    <s v="Zafiro Avenue"/>
    <x v="4986"/>
    <x v="26"/>
    <s v="Not Specified"/>
    <s v="Zafiro Avenue"/>
  </r>
  <r>
    <x v="2"/>
    <s v="Arizona"/>
    <s v="I-17"/>
    <x v="4987"/>
    <x v="27"/>
    <s v="Block"/>
    <s v="I-17"/>
  </r>
  <r>
    <x v="2"/>
    <s v="California"/>
    <s v="SR 54"/>
    <x v="0"/>
    <x v="27"/>
    <s v="Block"/>
    <s v="SR 54"/>
  </r>
  <r>
    <x v="2"/>
    <s v="Florida"/>
    <s v="SR 40"/>
    <x v="4988"/>
    <x v="27"/>
    <s v="Precast Concrete"/>
    <s v="SR 40"/>
  </r>
  <r>
    <x v="2"/>
    <s v="Puerto Rico"/>
    <s v="PR 17"/>
    <x v="4989"/>
    <x v="27"/>
    <s v="Not Specified"/>
    <s v="PR 17"/>
  </r>
  <r>
    <x v="2"/>
    <s v="Puerto Rico"/>
    <s v="PR 177"/>
    <x v="4990"/>
    <x v="27"/>
    <s v="Precast Concrete"/>
    <s v="PR 177"/>
  </r>
  <r>
    <x v="2"/>
    <s v="Puerto Rico"/>
    <n v="177"/>
    <x v="4991"/>
    <x v="27"/>
    <s v="Not Specified"/>
    <n v="177"/>
  </r>
  <r>
    <x v="2"/>
    <s v="Puerto Rico"/>
    <n v="52"/>
    <x v="4992"/>
    <x v="27"/>
    <s v="Precast Concrete"/>
    <n v="52"/>
  </r>
  <r>
    <x v="2"/>
    <s v="Washington"/>
    <s v="I-205"/>
    <x v="4562"/>
    <x v="27"/>
    <s v="Berm, Combination"/>
    <s v="I-205"/>
  </r>
  <r>
    <x v="2"/>
    <s v="Washington"/>
    <n v="285"/>
    <x v="4993"/>
    <x v="27"/>
    <s v="Precast Concrete"/>
    <n v="285"/>
  </r>
  <r>
    <x v="2"/>
    <s v="Illinois"/>
    <s v="I-94"/>
    <x v="4994"/>
    <x v="28"/>
    <s v="Precast Concrete"/>
    <s v="I-94"/>
  </r>
  <r>
    <x v="2"/>
    <s v="Puerto Rico"/>
    <n v="17"/>
    <x v="4995"/>
    <x v="28"/>
    <s v="Not Specified"/>
    <n v="17"/>
  </r>
  <r>
    <x v="2"/>
    <s v="Washington"/>
    <s v="I-205"/>
    <x v="4996"/>
    <x v="28"/>
    <s v="Berm, Combination"/>
    <s v="I-205"/>
  </r>
  <r>
    <x v="2"/>
    <s v="Washington"/>
    <s v="I-205"/>
    <x v="4997"/>
    <x v="28"/>
    <s v="Other"/>
    <s v="I-205"/>
  </r>
  <r>
    <x v="2"/>
    <s v="Washington"/>
    <s v="I-205"/>
    <x v="4998"/>
    <x v="28"/>
    <s v="Berm"/>
    <s v="I-205"/>
  </r>
  <r>
    <x v="2"/>
    <s v="Washington"/>
    <s v="I-205"/>
    <x v="4999"/>
    <x v="28"/>
    <s v="Berm"/>
    <s v="I-205"/>
  </r>
  <r>
    <x v="2"/>
    <s v="Arizona"/>
    <s v="I-10"/>
    <x v="5000"/>
    <x v="29"/>
    <s v="Cast-in-place Concrete"/>
    <s v="I-10"/>
  </r>
  <r>
    <x v="2"/>
    <s v="Nevada"/>
    <s v="I-515"/>
    <x v="5001"/>
    <x v="29"/>
    <s v="Not Specified"/>
    <s v="I-515"/>
  </r>
  <r>
    <x v="2"/>
    <s v="Puerto Rico"/>
    <n v="8855"/>
    <x v="5002"/>
    <x v="29"/>
    <s v="Precast Concrete"/>
    <n v="8855"/>
  </r>
  <r>
    <x v="2"/>
    <s v="Puerto Rico"/>
    <n v="8855"/>
    <x v="5003"/>
    <x v="29"/>
    <s v="Precast Concrete"/>
    <n v="8855"/>
  </r>
  <r>
    <x v="2"/>
    <s v="Arizona"/>
    <s v="S-101"/>
    <x v="5004"/>
    <x v="30"/>
    <s v="Block"/>
    <s v="S-101"/>
  </r>
  <r>
    <x v="2"/>
    <s v="Arizona"/>
    <s v="S-101"/>
    <x v="5005"/>
    <x v="30"/>
    <s v="Not Specified"/>
    <s v="S-101"/>
  </r>
  <r>
    <x v="2"/>
    <s v="Arizona"/>
    <s v="I-10"/>
    <x v="5006"/>
    <x v="30"/>
    <s v="Cast-in-place Concrete"/>
    <s v="I-10"/>
  </r>
  <r>
    <x v="2"/>
    <s v="Arizona"/>
    <s v="S-101"/>
    <x v="5007"/>
    <x v="30"/>
    <s v="Cast-in-place Concrete"/>
    <s v="S-101"/>
  </r>
  <r>
    <x v="2"/>
    <s v="Arizona"/>
    <s v="S-101"/>
    <x v="5008"/>
    <x v="30"/>
    <s v="Cast-in-place Concrete"/>
    <s v="S-101"/>
  </r>
  <r>
    <x v="2"/>
    <s v="Idaho"/>
    <s v="I-84"/>
    <x v="5009"/>
    <x v="30"/>
    <s v="Block"/>
    <s v="I-84"/>
  </r>
  <r>
    <x v="2"/>
    <s v="Puerto Rico"/>
    <s v="22/26"/>
    <x v="5010"/>
    <x v="30"/>
    <s v="Not Specified"/>
    <s v="22/26"/>
  </r>
  <r>
    <x v="2"/>
    <s v="Puerto Rico"/>
    <n v="18"/>
    <x v="5011"/>
    <x v="30"/>
    <s v="Not Specified"/>
    <n v="18"/>
  </r>
  <r>
    <x v="2"/>
    <s v="Arizona"/>
    <s v="I-17"/>
    <x v="5012"/>
    <x v="31"/>
    <s v="Cast-in-place Concrete"/>
    <s v="I-17"/>
  </r>
  <r>
    <x v="2"/>
    <s v="Arizona"/>
    <s v="I-17"/>
    <x v="5013"/>
    <x v="31"/>
    <s v="Block"/>
    <s v="I-17"/>
  </r>
  <r>
    <x v="2"/>
    <s v="Illinois"/>
    <s v="I-88"/>
    <x v="5014"/>
    <x v="31"/>
    <s v="Precast Concrete"/>
    <s v="I-88"/>
  </r>
  <r>
    <x v="2"/>
    <s v="Nevada"/>
    <s v="I-515"/>
    <x v="5015"/>
    <x v="31"/>
    <s v="Precast Concrete"/>
    <s v="I-515"/>
  </r>
  <r>
    <x v="2"/>
    <s v="Pennsylvania"/>
    <s v="SR 0006"/>
    <x v="5016"/>
    <x v="31"/>
    <s v="Precast Concrete"/>
    <s v="SR 0006"/>
  </r>
  <r>
    <x v="2"/>
    <s v="Pennsylvania"/>
    <s v="SR 0006"/>
    <x v="5017"/>
    <x v="31"/>
    <s v="Precast Concrete"/>
    <s v="SR 0006"/>
  </r>
  <r>
    <x v="2"/>
    <s v="Pennsylvania"/>
    <s v="SR 0006"/>
    <x v="5018"/>
    <x v="31"/>
    <s v="Precast Concrete"/>
    <s v="SR 0006"/>
  </r>
  <r>
    <x v="2"/>
    <s v="Pennsylvania"/>
    <n v="6"/>
    <x v="5019"/>
    <x v="31"/>
    <s v="Precast Concrete"/>
    <n v="6"/>
  </r>
  <r>
    <x v="2"/>
    <s v="Puerto Rico"/>
    <s v="PR 18"/>
    <x v="5020"/>
    <x v="31"/>
    <s v="Not Specified"/>
    <s v="PR 18"/>
  </r>
  <r>
    <x v="2"/>
    <s v="Virginia"/>
    <n v="295"/>
    <x v="1016"/>
    <x v="31"/>
    <s v="Metal, Combination"/>
    <n v="295"/>
  </r>
  <r>
    <x v="2"/>
    <s v="Virginia"/>
    <n v="295"/>
    <x v="1016"/>
    <x v="31"/>
    <s v="Wood, Combination"/>
    <n v="295"/>
  </r>
  <r>
    <x v="2"/>
    <s v="Arizona"/>
    <s v="I-10"/>
    <x v="5021"/>
    <x v="32"/>
    <s v="Block"/>
    <s v="I-10"/>
  </r>
  <r>
    <x v="2"/>
    <s v="Arizona"/>
    <s v="S-101"/>
    <x v="5022"/>
    <x v="32"/>
    <s v="Cast-in-place Concrete"/>
    <s v="S-101"/>
  </r>
  <r>
    <x v="2"/>
    <s v="Colorado"/>
    <s v="I-70 EB MP179"/>
    <x v="5023"/>
    <x v="32"/>
    <s v="Block"/>
    <s v="I-70 EB MP179"/>
  </r>
  <r>
    <x v="2"/>
    <s v="Florida"/>
    <s v="SW 137 AVE (TALLAHASSEE RD)"/>
    <x v="5024"/>
    <x v="32"/>
    <s v="Precast Concrete"/>
    <s v="SW 137 AVE (TALLAHASSEE RD)"/>
  </r>
  <r>
    <x v="2"/>
    <s v="Florida"/>
    <s v="SR 44"/>
    <x v="5025"/>
    <x v="32"/>
    <s v="Precast Concrete"/>
    <s v="SR 44"/>
  </r>
  <r>
    <x v="2"/>
    <s v="Illinois"/>
    <s v="I-294"/>
    <x v="5026"/>
    <x v="32"/>
    <s v="Precast Concrete"/>
    <s v="I-294"/>
  </r>
  <r>
    <x v="2"/>
    <s v="Pennsylvania"/>
    <n v="81"/>
    <x v="5027"/>
    <x v="32"/>
    <s v="Berm"/>
    <n v="81"/>
  </r>
  <r>
    <x v="2"/>
    <s v="Pennsylvania"/>
    <s v="I-81"/>
    <x v="5028"/>
    <x v="32"/>
    <s v="Precast Concrete"/>
    <s v="I-81"/>
  </r>
  <r>
    <x v="2"/>
    <s v="Pennsylvania"/>
    <s v="I-81"/>
    <x v="5029"/>
    <x v="32"/>
    <s v="Precast Concrete"/>
    <s v="I-81"/>
  </r>
  <r>
    <x v="2"/>
    <s v="Pennsylvania"/>
    <s v="I-81"/>
    <x v="5030"/>
    <x v="32"/>
    <s v="Precast Concrete"/>
    <s v="I-81"/>
  </r>
  <r>
    <x v="2"/>
    <s v="Pennsylvania"/>
    <s v="I-81"/>
    <x v="5031"/>
    <x v="32"/>
    <s v="Berm"/>
    <s v="I-81"/>
  </r>
  <r>
    <x v="2"/>
    <s v="Pennsylvania"/>
    <s v="I-81"/>
    <x v="5032"/>
    <x v="32"/>
    <s v="Precast Concrete"/>
    <s v="I-81"/>
  </r>
  <r>
    <x v="2"/>
    <s v="Pennsylvania"/>
    <s v="I-81"/>
    <x v="5033"/>
    <x v="32"/>
    <s v="Precast Concrete"/>
    <s v="I-81"/>
  </r>
  <r>
    <x v="2"/>
    <s v="Puerto Rico"/>
    <s v="PR 18"/>
    <x v="5034"/>
    <x v="32"/>
    <s v="Not Specified"/>
    <s v="PR 18"/>
  </r>
  <r>
    <x v="2"/>
    <s v="Puerto Rico"/>
    <s v="PR 22"/>
    <x v="5035"/>
    <x v="32"/>
    <s v="Block"/>
    <s v="PR 22"/>
  </r>
  <r>
    <x v="2"/>
    <s v="Arizona"/>
    <s v="S-101"/>
    <x v="5036"/>
    <x v="33"/>
    <s v="Not Specified"/>
    <s v="S-101"/>
  </r>
  <r>
    <x v="2"/>
    <s v="Arizona"/>
    <s v="S-101"/>
    <x v="5037"/>
    <x v="33"/>
    <s v="Cast-in-place Concrete"/>
    <s v="S-101"/>
  </r>
  <r>
    <x v="2"/>
    <s v="Arizona"/>
    <s v="S-101"/>
    <x v="5038"/>
    <x v="33"/>
    <s v="Cast-in-place Concrete"/>
    <s v="S-101"/>
  </r>
  <r>
    <x v="2"/>
    <s v="Arizona"/>
    <s v="S-101"/>
    <x v="5039"/>
    <x v="33"/>
    <s v="Block"/>
    <s v="S-101"/>
  </r>
  <r>
    <x v="2"/>
    <s v="Arizona"/>
    <s v="S-101"/>
    <x v="5040"/>
    <x v="33"/>
    <s v="Precast Concrete"/>
    <s v="S-101"/>
  </r>
  <r>
    <x v="2"/>
    <s v="Arizona"/>
    <s v="I-10"/>
    <x v="5041"/>
    <x v="33"/>
    <s v="Block"/>
    <s v="I-10"/>
  </r>
  <r>
    <x v="2"/>
    <s v="Arizona"/>
    <s v="I-10"/>
    <x v="5042"/>
    <x v="33"/>
    <s v="Not Specified"/>
    <s v="I-10"/>
  </r>
  <r>
    <x v="2"/>
    <s v="Arizona"/>
    <s v="US-60"/>
    <x v="5043"/>
    <x v="33"/>
    <s v="Not Specified"/>
    <s v="US-60"/>
  </r>
  <r>
    <x v="2"/>
    <s v="Arizona"/>
    <s v="S-101"/>
    <x v="5044"/>
    <x v="33"/>
    <s v="Block"/>
    <s v="S-101"/>
  </r>
  <r>
    <x v="2"/>
    <s v="Arizona"/>
    <s v="S-101"/>
    <x v="5045"/>
    <x v="33"/>
    <s v="Cast-in-place Concrete"/>
    <s v="S-101"/>
  </r>
  <r>
    <x v="2"/>
    <s v="Arizona"/>
    <s v="I-10"/>
    <x v="5046"/>
    <x v="33"/>
    <s v="Cast-in-place Concrete"/>
    <s v="I-10"/>
  </r>
  <r>
    <x v="2"/>
    <s v="Arizona"/>
    <s v="US-60"/>
    <x v="5047"/>
    <x v="33"/>
    <s v="Block"/>
    <s v="US-60"/>
  </r>
  <r>
    <x v="2"/>
    <s v="Florida"/>
    <s v="SR 589 (SUNCOAST PKWY)"/>
    <x v="5048"/>
    <x v="33"/>
    <s v="Precast Concrete"/>
    <s v="SR 589 (SUNCOAST PKWY)"/>
  </r>
  <r>
    <x v="2"/>
    <s v="Florida"/>
    <s v="SR 589 (SUNCOAST PKWY)"/>
    <x v="5049"/>
    <x v="33"/>
    <s v="Precast Concrete"/>
    <s v="SR 589 (SUNCOAST PKWY)"/>
  </r>
  <r>
    <x v="2"/>
    <s v="Florida"/>
    <s v="SR 414"/>
    <x v="5050"/>
    <x v="33"/>
    <s v="Precast Concrete"/>
    <s v="SR 414"/>
  </r>
  <r>
    <x v="2"/>
    <s v="Florida"/>
    <s v="SR 589 (SUNCOAST PKWY)"/>
    <x v="5051"/>
    <x v="33"/>
    <s v="Precast Concrete"/>
    <s v="SR 589 (SUNCOAST PKWY)"/>
  </r>
  <r>
    <x v="2"/>
    <s v="Illinois"/>
    <s v="I-90"/>
    <x v="5052"/>
    <x v="33"/>
    <s v="Not Specified"/>
    <s v="I-90"/>
  </r>
  <r>
    <x v="2"/>
    <s v="Nevada"/>
    <s v="I-515"/>
    <x v="5053"/>
    <x v="33"/>
    <s v="Combination, Other"/>
    <s v="I-515"/>
  </r>
  <r>
    <x v="2"/>
    <s v="Nevada"/>
    <s v="I-15"/>
    <x v="0"/>
    <x v="33"/>
    <s v="Precast Concrete"/>
    <s v="I-15"/>
  </r>
  <r>
    <x v="2"/>
    <s v="Nevada"/>
    <s v="I-515"/>
    <x v="5054"/>
    <x v="33"/>
    <s v="Precast Concrete"/>
    <s v="I-515"/>
  </r>
  <r>
    <x v="2"/>
    <s v="Nevada"/>
    <s v="I-515"/>
    <x v="5055"/>
    <x v="33"/>
    <s v="Precast Concrete"/>
    <s v="I-515"/>
  </r>
  <r>
    <x v="2"/>
    <s v="Nevada"/>
    <s v="I-515"/>
    <x v="5056"/>
    <x v="33"/>
    <s v="Precast Concrete"/>
    <s v="I-515"/>
  </r>
  <r>
    <x v="2"/>
    <s v="Nevada"/>
    <s v="I-515"/>
    <x v="5057"/>
    <x v="33"/>
    <s v="Block, Combination"/>
    <s v="I-515"/>
  </r>
  <r>
    <x v="2"/>
    <s v="Nevada"/>
    <s v="I-515"/>
    <x v="5058"/>
    <x v="33"/>
    <s v="Block, Combination"/>
    <s v="I-515"/>
  </r>
  <r>
    <x v="2"/>
    <s v="Nevada"/>
    <s v="I-515"/>
    <x v="5059"/>
    <x v="33"/>
    <s v="Precast Concrete"/>
    <s v="I-515"/>
  </r>
  <r>
    <x v="2"/>
    <s v="Nevada"/>
    <s v="I-515"/>
    <x v="5060"/>
    <x v="33"/>
    <s v="Not Specified"/>
    <s v="I-515"/>
  </r>
  <r>
    <x v="2"/>
    <s v="Nevada"/>
    <s v="I-515"/>
    <x v="5061"/>
    <x v="33"/>
    <s v="Precast Concrete"/>
    <s v="I-515"/>
  </r>
  <r>
    <x v="2"/>
    <s v="Nevada"/>
    <s v="I-515"/>
    <x v="5062"/>
    <x v="33"/>
    <s v="Precast Concrete"/>
    <s v="I-515"/>
  </r>
  <r>
    <x v="2"/>
    <s v="Nevada"/>
    <s v="US 95"/>
    <x v="0"/>
    <x v="33"/>
    <s v="Precast Concrete"/>
    <s v="US 95"/>
  </r>
  <r>
    <x v="2"/>
    <s v="Nevada"/>
    <s v="US 95"/>
    <x v="0"/>
    <x v="33"/>
    <s v="Not Specified"/>
    <s v="US 95"/>
  </r>
  <r>
    <x v="2"/>
    <s v="Nevada"/>
    <s v="I-515"/>
    <x v="5063"/>
    <x v="33"/>
    <s v="Not Specified"/>
    <s v="I-515"/>
  </r>
  <r>
    <x v="2"/>
    <s v="Nevada"/>
    <s v="US 95"/>
    <x v="0"/>
    <x v="33"/>
    <s v="Not Specified"/>
    <s v="US 95"/>
  </r>
  <r>
    <x v="2"/>
    <s v="Nevada"/>
    <s v="US 95"/>
    <x v="0"/>
    <x v="33"/>
    <s v="Not Specified"/>
    <s v="US 95"/>
  </r>
  <r>
    <x v="2"/>
    <s v="Nevada"/>
    <s v="US 95"/>
    <x v="0"/>
    <x v="33"/>
    <s v="Not Specified"/>
    <s v="US 95"/>
  </r>
  <r>
    <x v="2"/>
    <s v="Nevada"/>
    <s v="I-515"/>
    <x v="5064"/>
    <x v="33"/>
    <s v="Berm"/>
    <s v="I-515"/>
  </r>
  <r>
    <x v="2"/>
    <s v="Pennsylvania"/>
    <s v="US 222"/>
    <x v="5065"/>
    <x v="33"/>
    <s v="Precast Concrete"/>
    <s v="US 222"/>
  </r>
  <r>
    <x v="2"/>
    <s v="Pennsylvania"/>
    <s v="PA 33"/>
    <x v="5066"/>
    <x v="33"/>
    <s v="Precast Concrete"/>
    <s v="PA 33"/>
  </r>
  <r>
    <x v="2"/>
    <s v="Pennsylvania"/>
    <s v="US 222"/>
    <x v="5067"/>
    <x v="33"/>
    <s v="Precast Concrete"/>
    <s v="US 222"/>
  </r>
  <r>
    <x v="2"/>
    <s v="Pennsylvania"/>
    <s v="US 222"/>
    <x v="5068"/>
    <x v="33"/>
    <s v="Precast Concrete"/>
    <s v="US 222"/>
  </r>
  <r>
    <x v="2"/>
    <s v="Pennsylvania"/>
    <s v="US 222"/>
    <x v="5069"/>
    <x v="33"/>
    <s v="Precast Concrete"/>
    <s v="US 222"/>
  </r>
  <r>
    <x v="2"/>
    <s v="Pennsylvania"/>
    <s v="US 222"/>
    <x v="5070"/>
    <x v="33"/>
    <s v="Precast Concrete"/>
    <s v="US 222"/>
  </r>
  <r>
    <x v="2"/>
    <s v="Pennsylvania"/>
    <s v="SR 0581"/>
    <x v="5071"/>
    <x v="33"/>
    <s v="Precast Concrete"/>
    <s v="SR 0581"/>
  </r>
  <r>
    <x v="2"/>
    <s v="Pennsylvania"/>
    <s v="SR 0581"/>
    <x v="5072"/>
    <x v="33"/>
    <s v="Precast Concrete"/>
    <s v="SR 0581"/>
  </r>
  <r>
    <x v="2"/>
    <s v="Pennsylvania"/>
    <s v="SR 0581"/>
    <x v="5073"/>
    <x v="33"/>
    <s v="Precast Concrete"/>
    <s v="SR 0581"/>
  </r>
  <r>
    <x v="2"/>
    <s v="Pennsylvania"/>
    <s v="PA 33"/>
    <x v="5074"/>
    <x v="33"/>
    <s v="Precast Concrete"/>
    <s v="PA 33"/>
  </r>
  <r>
    <x v="2"/>
    <s v="Pennsylvania"/>
    <s v="PA 33"/>
    <x v="5075"/>
    <x v="33"/>
    <s v="Precast Concrete"/>
    <s v="PA 33"/>
  </r>
  <r>
    <x v="2"/>
    <s v="Pennsylvania"/>
    <s v="US 222"/>
    <x v="5076"/>
    <x v="33"/>
    <s v="Precast Concrete"/>
    <s v="US 222"/>
  </r>
  <r>
    <x v="2"/>
    <s v="Pennsylvania"/>
    <s v="SR 0581"/>
    <x v="5077"/>
    <x v="33"/>
    <s v="Precast Concrete"/>
    <s v="SR 0581"/>
  </r>
  <r>
    <x v="2"/>
    <s v="Puerto Rico"/>
    <s v="PR 26"/>
    <x v="5078"/>
    <x v="33"/>
    <s v="Precast Concrete"/>
    <s v="PR 26"/>
  </r>
  <r>
    <x v="2"/>
    <s v="Arizona"/>
    <s v="S-101"/>
    <x v="5079"/>
    <x v="34"/>
    <s v="Wood"/>
    <s v="S-101"/>
  </r>
  <r>
    <x v="2"/>
    <s v="Arizona"/>
    <s v="S-101"/>
    <x v="5080"/>
    <x v="34"/>
    <s v="Wood"/>
    <s v="S-101"/>
  </r>
  <r>
    <x v="2"/>
    <s v="Arizona"/>
    <s v="US-60"/>
    <x v="5081"/>
    <x v="34"/>
    <s v="Cast-in-place Concrete"/>
    <s v="US-60"/>
  </r>
  <r>
    <x v="2"/>
    <s v="Arizona"/>
    <s v="S-202"/>
    <x v="5082"/>
    <x v="34"/>
    <s v="Cast-in-place Concrete"/>
    <s v="S-202"/>
  </r>
  <r>
    <x v="2"/>
    <s v="Arizona"/>
    <s v="I-19"/>
    <x v="5083"/>
    <x v="34"/>
    <s v="Cast-in-place Concrete"/>
    <s v="I-19"/>
  </r>
  <r>
    <x v="2"/>
    <s v="Arizona"/>
    <s v="US-60"/>
    <x v="5084"/>
    <x v="34"/>
    <s v="Not Specified"/>
    <s v="US-60"/>
  </r>
  <r>
    <x v="2"/>
    <s v="Arizona"/>
    <s v="SA-89"/>
    <x v="5085"/>
    <x v="34"/>
    <s v="Block"/>
    <s v="SA-89"/>
  </r>
  <r>
    <x v="2"/>
    <s v="Arizona"/>
    <s v="S-202"/>
    <x v="5086"/>
    <x v="34"/>
    <s v="Cast-in-place Concrete"/>
    <s v="S-202"/>
  </r>
  <r>
    <x v="2"/>
    <s v="Arizona"/>
    <s v="S-101"/>
    <x v="5087"/>
    <x v="34"/>
    <s v="Cast-in-place Concrete"/>
    <s v="S-101"/>
  </r>
  <r>
    <x v="2"/>
    <s v="Arizona"/>
    <s v="I-10"/>
    <x v="5088"/>
    <x v="34"/>
    <s v="Block, Combination"/>
    <s v="I-10"/>
  </r>
  <r>
    <x v="2"/>
    <s v="Arizona"/>
    <s v="US-60"/>
    <x v="5089"/>
    <x v="34"/>
    <s v="Cast-in-place Concrete"/>
    <s v="US-60"/>
  </r>
  <r>
    <x v="2"/>
    <s v="Arizona"/>
    <s v="US-60"/>
    <x v="5090"/>
    <x v="34"/>
    <s v="Block"/>
    <s v="US-60"/>
  </r>
  <r>
    <x v="2"/>
    <s v="Arizona"/>
    <s v="S-101"/>
    <x v="5091"/>
    <x v="34"/>
    <s v="Block"/>
    <s v="S-101"/>
  </r>
  <r>
    <x v="2"/>
    <s v="Arizona"/>
    <s v="US-60"/>
    <x v="5092"/>
    <x v="34"/>
    <s v="Cast-in-place Concrete"/>
    <s v="US-60"/>
  </r>
  <r>
    <x v="2"/>
    <s v="Arizona"/>
    <s v="S-101"/>
    <x v="5093"/>
    <x v="34"/>
    <s v="Not Specified"/>
    <s v="S-101"/>
  </r>
  <r>
    <x v="2"/>
    <s v="Arizona"/>
    <s v="S-202"/>
    <x v="5094"/>
    <x v="34"/>
    <s v="Cast-in-place Concrete"/>
    <s v="S-202"/>
  </r>
  <r>
    <x v="2"/>
    <s v="Arizona"/>
    <s v="S-101"/>
    <x v="5095"/>
    <x v="34"/>
    <s v="Block"/>
    <s v="S-101"/>
  </r>
  <r>
    <x v="2"/>
    <s v="Arizona"/>
    <s v="S-101"/>
    <x v="5096"/>
    <x v="34"/>
    <s v="Cast-in-place Concrete"/>
    <s v="S-101"/>
  </r>
  <r>
    <x v="2"/>
    <s v="Arizona"/>
    <s v="S-202"/>
    <x v="5097"/>
    <x v="34"/>
    <s v="Not Specified"/>
    <s v="S-202"/>
  </r>
  <r>
    <x v="2"/>
    <s v="Arizona"/>
    <s v="US-60"/>
    <x v="5098"/>
    <x v="34"/>
    <s v="Block"/>
    <s v="US-60"/>
  </r>
  <r>
    <x v="2"/>
    <s v="Arizona"/>
    <s v="S-202"/>
    <x v="5099"/>
    <x v="34"/>
    <s v="Cast-in-place Concrete"/>
    <s v="S-202"/>
  </r>
  <r>
    <x v="2"/>
    <s v="Puerto Rico"/>
    <s v="PR-52"/>
    <x v="5100"/>
    <x v="34"/>
    <s v="Precast Concrete"/>
    <s v="PR-52"/>
  </r>
  <r>
    <x v="2"/>
    <s v="Puerto Rico"/>
    <s v="PR-177"/>
    <x v="5101"/>
    <x v="34"/>
    <s v="Not Specified"/>
    <s v="PR-177"/>
  </r>
  <r>
    <x v="2"/>
    <s v="Puerto Rico"/>
    <s v="PR-199"/>
    <x v="0"/>
    <x v="34"/>
    <s v="Block, Combination"/>
    <s v="PR-199"/>
  </r>
  <r>
    <x v="2"/>
    <s v="South Carolina"/>
    <s v="Robert Grissom501 to Harrelson."/>
    <x v="5102"/>
    <x v="34"/>
    <s v="Precast Concrete"/>
    <s v="Robert Grissom501 to Harrelson. "/>
  </r>
  <r>
    <x v="2"/>
    <s v="South Carolina"/>
    <s v="Robert Grissom29th Ave. - 48th Ave."/>
    <x v="5103"/>
    <x v="34"/>
    <s v="Precast Concrete"/>
    <s v="Robert Grissom29th Ave. - 48th Ave. "/>
  </r>
  <r>
    <x v="2"/>
    <s v="South Carolina"/>
    <s v="Robert Grissom29th Ave. - 48th Ave."/>
    <x v="5104"/>
    <x v="34"/>
    <s v="Brick"/>
    <s v="Robert Grissom29th Ave. - 48th Ave. "/>
  </r>
  <r>
    <x v="2"/>
    <s v="Arizona"/>
    <s v="US-60"/>
    <x v="5105"/>
    <x v="35"/>
    <s v="Wood"/>
    <s v="US-60"/>
  </r>
  <r>
    <x v="2"/>
    <s v="Arizona"/>
    <s v="US-60"/>
    <x v="5106"/>
    <x v="35"/>
    <s v="Wood"/>
    <s v="US-60"/>
  </r>
  <r>
    <x v="2"/>
    <s v="Arizona"/>
    <s v="I-10"/>
    <x v="5107"/>
    <x v="35"/>
    <s v="Wood"/>
    <s v="I-10"/>
  </r>
  <r>
    <x v="2"/>
    <s v="Arizona"/>
    <s v="I-17"/>
    <x v="5108"/>
    <x v="35"/>
    <s v="Wood"/>
    <s v="I-17"/>
  </r>
  <r>
    <x v="2"/>
    <s v="Arizona"/>
    <s v="US-60"/>
    <x v="5109"/>
    <x v="35"/>
    <s v="Block"/>
    <s v="US-60"/>
  </r>
  <r>
    <x v="2"/>
    <s v="Arizona"/>
    <s v="US-60"/>
    <x v="5110"/>
    <x v="35"/>
    <s v="Cast-in-place Concrete"/>
    <s v="US-60"/>
  </r>
  <r>
    <x v="2"/>
    <s v="Arizona"/>
    <s v="I-10"/>
    <x v="5111"/>
    <x v="35"/>
    <s v="Cast-in-place Concrete"/>
    <s v="I-10"/>
  </r>
  <r>
    <x v="2"/>
    <s v="Arizona"/>
    <s v="I-40"/>
    <x v="5112"/>
    <x v="35"/>
    <s v="Not Specified"/>
    <s v="I-40"/>
  </r>
  <r>
    <x v="2"/>
    <s v="Arizona"/>
    <s v="I-10"/>
    <x v="5113"/>
    <x v="35"/>
    <s v="Block"/>
    <s v="I-10"/>
  </r>
  <r>
    <x v="2"/>
    <s v="Idaho"/>
    <s v="I-15B"/>
    <x v="5114"/>
    <x v="35"/>
    <s v="Block"/>
    <s v="I-15B"/>
  </r>
  <r>
    <x v="2"/>
    <s v="Washington"/>
    <n v="240"/>
    <x v="0"/>
    <x v="35"/>
    <s v="Block"/>
    <n v="240"/>
  </r>
  <r>
    <x v="2"/>
    <s v="Washington"/>
    <n v="240"/>
    <x v="5115"/>
    <x v="35"/>
    <s v="Precast Concrete, Berm"/>
    <n v="240"/>
  </r>
  <r>
    <x v="2"/>
    <s v="Washington"/>
    <s v="SR 240"/>
    <x v="0"/>
    <x v="35"/>
    <s v="Block"/>
    <s v="SR 240"/>
  </r>
  <r>
    <x v="2"/>
    <s v="Washington"/>
    <s v="SR 240"/>
    <x v="5115"/>
    <x v="35"/>
    <s v="Berm, Combination"/>
    <s v="SR 240"/>
  </r>
  <r>
    <x v="2"/>
    <s v="Arizona"/>
    <s v="US-60"/>
    <x v="5116"/>
    <x v="36"/>
    <s v="Other"/>
    <s v="US-60"/>
  </r>
  <r>
    <x v="2"/>
    <s v="Arizona"/>
    <s v="S-51"/>
    <x v="5117"/>
    <x v="36"/>
    <s v="Other"/>
    <s v="S-51"/>
  </r>
  <r>
    <x v="2"/>
    <s v="Arizona"/>
    <s v="S-51"/>
    <x v="5118"/>
    <x v="36"/>
    <s v="Cast-in-place Concrete"/>
    <s v="S-51"/>
  </r>
  <r>
    <x v="2"/>
    <s v="Arizona"/>
    <s v="I-10"/>
    <x v="5119"/>
    <x v="36"/>
    <s v="Cast-in-place Concrete"/>
    <s v="I-10"/>
  </r>
  <r>
    <x v="2"/>
    <s v="Arizona"/>
    <s v="S-95"/>
    <x v="5120"/>
    <x v="36"/>
    <s v="Block"/>
    <s v="S-95"/>
  </r>
  <r>
    <x v="2"/>
    <s v="Arizona"/>
    <s v="I-10"/>
    <x v="5121"/>
    <x v="36"/>
    <s v="Cast-in-place Concrete"/>
    <s v="I-10"/>
  </r>
  <r>
    <x v="2"/>
    <s v="Arizona"/>
    <s v="S-51"/>
    <x v="5122"/>
    <x v="36"/>
    <s v="Block"/>
    <s v="S-51"/>
  </r>
  <r>
    <x v="2"/>
    <s v="Arizona"/>
    <s v="S-51"/>
    <x v="5123"/>
    <x v="36"/>
    <s v="Precast Concrete"/>
    <s v="S-51"/>
  </r>
  <r>
    <x v="2"/>
    <s v="Arizona"/>
    <s v="S-51"/>
    <x v="5124"/>
    <x v="36"/>
    <s v="Not Specified"/>
    <s v="S-51"/>
  </r>
  <r>
    <x v="2"/>
    <s v="Arizona"/>
    <s v="S-51"/>
    <x v="5125"/>
    <x v="36"/>
    <s v="Cast-in-place Concrete"/>
    <s v="S-51"/>
  </r>
  <r>
    <x v="2"/>
    <s v="Maryland"/>
    <s v="I-83"/>
    <x v="5126"/>
    <x v="36"/>
    <s v="Precast Concrete"/>
    <s v="I-83"/>
  </r>
  <r>
    <x v="2"/>
    <s v="Washington"/>
    <n v="5"/>
    <x v="5127"/>
    <x v="36"/>
    <s v="Precast Concrete"/>
    <n v="5"/>
  </r>
  <r>
    <x v="2"/>
    <s v="Washington"/>
    <n v="5"/>
    <x v="5128"/>
    <x v="36"/>
    <s v="Precast Concrete"/>
    <n v="5"/>
  </r>
  <r>
    <x v="2"/>
    <s v="Washington"/>
    <n v="90"/>
    <x v="5129"/>
    <x v="36"/>
    <s v="Block"/>
    <n v="90"/>
  </r>
  <r>
    <x v="2"/>
    <s v="Washington"/>
    <n v="90"/>
    <x v="5130"/>
    <x v="36"/>
    <s v="Block"/>
    <n v="90"/>
  </r>
  <r>
    <x v="2"/>
    <s v="Washington"/>
    <n v="205"/>
    <x v="5131"/>
    <x v="36"/>
    <s v="Precast Concrete"/>
    <n v="205"/>
  </r>
  <r>
    <x v="2"/>
    <s v="Washington"/>
    <n v="500"/>
    <x v="5132"/>
    <x v="36"/>
    <s v="Precast Concrete"/>
    <n v="500"/>
  </r>
  <r>
    <x v="2"/>
    <s v="Washington"/>
    <s v="I-90"/>
    <x v="5129"/>
    <x v="36"/>
    <s v="Block"/>
    <s v="I-90"/>
  </r>
  <r>
    <x v="2"/>
    <s v="Washington"/>
    <s v="I-90"/>
    <x v="5130"/>
    <x v="36"/>
    <s v="Block"/>
    <s v="I-90"/>
  </r>
  <r>
    <x v="2"/>
    <s v="Washington"/>
    <s v="I-205"/>
    <x v="5131"/>
    <x v="36"/>
    <s v="Precast Concrete"/>
    <s v="I-205"/>
  </r>
  <r>
    <x v="2"/>
    <s v="Washington"/>
    <s v="SR 500"/>
    <x v="5132"/>
    <x v="36"/>
    <s v="Precast Concrete"/>
    <s v="SR 500"/>
  </r>
  <r>
    <x v="2"/>
    <s v="Arizona"/>
    <s v="S-202"/>
    <x v="5133"/>
    <x v="37"/>
    <s v="Not Specified"/>
    <s v="S-202"/>
  </r>
  <r>
    <x v="2"/>
    <s v="Arizona"/>
    <s v="US-60"/>
    <x v="5134"/>
    <x v="37"/>
    <s v="Not Specified"/>
    <s v="US-60"/>
  </r>
  <r>
    <x v="2"/>
    <s v="Arizona"/>
    <s v="S-202"/>
    <x v="5135"/>
    <x v="37"/>
    <s v="Cast-in-place Concrete"/>
    <s v="S-202"/>
  </r>
  <r>
    <x v="2"/>
    <s v="Arizona"/>
    <s v="S-202"/>
    <x v="5136"/>
    <x v="37"/>
    <s v="Cast-in-place Concrete"/>
    <s v="S-202"/>
  </r>
  <r>
    <x v="2"/>
    <s v="Arizona"/>
    <s v="I-17"/>
    <x v="5137"/>
    <x v="37"/>
    <s v="Cast-in-place Concrete"/>
    <s v="I-17"/>
  </r>
  <r>
    <x v="2"/>
    <s v="Arizona"/>
    <s v="I-17"/>
    <x v="5138"/>
    <x v="37"/>
    <s v="Cast-in-place Concrete"/>
    <s v="I-17"/>
  </r>
  <r>
    <x v="2"/>
    <s v="Arizona"/>
    <s v="US-60"/>
    <x v="5139"/>
    <x v="37"/>
    <s v="Cast-in-place Concrete"/>
    <s v="US-60"/>
  </r>
  <r>
    <x v="2"/>
    <s v="Arizona"/>
    <s v="S-202"/>
    <x v="5140"/>
    <x v="37"/>
    <s v="Cast-in-place Concrete"/>
    <s v="S-202"/>
  </r>
  <r>
    <x v="2"/>
    <s v="Arizona"/>
    <s v="S-202"/>
    <x v="5141"/>
    <x v="37"/>
    <s v="Not Specified"/>
    <s v="S-202"/>
  </r>
  <r>
    <x v="2"/>
    <s v="Arizona"/>
    <s v="S-202"/>
    <x v="5142"/>
    <x v="37"/>
    <s v="Block"/>
    <s v="S-202"/>
  </r>
  <r>
    <x v="2"/>
    <s v="Arizona"/>
    <s v="S-202"/>
    <x v="5143"/>
    <x v="37"/>
    <s v="Cast-in-place Concrete"/>
    <s v="S-202"/>
  </r>
  <r>
    <x v="2"/>
    <s v="Arizona"/>
    <s v="I-17"/>
    <x v="5144"/>
    <x v="37"/>
    <s v="Block, Combination"/>
    <s v="I-17"/>
  </r>
  <r>
    <x v="2"/>
    <s v="Florida"/>
    <s v="SR 70"/>
    <x v="5145"/>
    <x v="37"/>
    <s v="Precast Concrete"/>
    <s v="SR 70"/>
  </r>
  <r>
    <x v="2"/>
    <s v="Florida"/>
    <s v="SR 70"/>
    <x v="5146"/>
    <x v="37"/>
    <s v="Precast Concrete"/>
    <s v="SR 70"/>
  </r>
  <r>
    <x v="2"/>
    <s v="Missouri"/>
    <s v="I-470"/>
    <x v="5147"/>
    <x v="37"/>
    <s v="Precast Concrete"/>
    <s v="I-470"/>
  </r>
  <r>
    <x v="2"/>
    <s v="New Mexico"/>
    <s v="US 84/285"/>
    <x v="5148"/>
    <x v="37"/>
    <s v="Brick, Combination"/>
    <s v="US 84/285"/>
  </r>
  <r>
    <x v="2"/>
    <s v="Washington"/>
    <s v="I-90"/>
    <x v="5149"/>
    <x v="37"/>
    <s v="Precast Concrete"/>
    <s v="I-90"/>
  </r>
  <r>
    <x v="2"/>
    <s v="Washington"/>
    <n v="5"/>
    <x v="5150"/>
    <x v="37"/>
    <s v="Precast Concrete"/>
    <n v="5"/>
  </r>
  <r>
    <x v="2"/>
    <s v="Washington"/>
    <n v="5"/>
    <x v="5151"/>
    <x v="37"/>
    <s v="Precast Concrete"/>
    <n v="5"/>
  </r>
  <r>
    <x v="2"/>
    <s v="Washington"/>
    <n v="5"/>
    <x v="5152"/>
    <x v="37"/>
    <s v="Precast Concrete"/>
    <n v="5"/>
  </r>
  <r>
    <x v="2"/>
    <s v="Washington"/>
    <s v="I-5"/>
    <x v="5150"/>
    <x v="37"/>
    <s v="Precast Concrete"/>
    <s v="I-5"/>
  </r>
  <r>
    <x v="2"/>
    <s v="Washington"/>
    <s v="I-5"/>
    <x v="5151"/>
    <x v="37"/>
    <s v="Precast Concrete"/>
    <s v="I-5"/>
  </r>
  <r>
    <x v="2"/>
    <s v="Washington"/>
    <s v="I-5"/>
    <x v="5152"/>
    <x v="37"/>
    <s v="Precast Concrete"/>
    <s v="I-5"/>
  </r>
  <r>
    <x v="2"/>
    <s v="Washington"/>
    <n v="90"/>
    <x v="5149"/>
    <x v="37"/>
    <s v="Block"/>
    <n v="90"/>
  </r>
  <r>
    <x v="2"/>
    <s v="Arizona"/>
    <s v="US-60"/>
    <x v="5153"/>
    <x v="38"/>
    <s v="Cast-in-place Concrete"/>
    <s v="US-60"/>
  </r>
  <r>
    <x v="2"/>
    <s v="Arizona"/>
    <s v="S-202"/>
    <x v="5154"/>
    <x v="38"/>
    <s v="Block"/>
    <s v="S-202"/>
  </r>
  <r>
    <x v="2"/>
    <s v="Arizona"/>
    <s v="S-202"/>
    <x v="5155"/>
    <x v="38"/>
    <s v="Not Specified"/>
    <s v="S-202"/>
  </r>
  <r>
    <x v="2"/>
    <s v="Arizona"/>
    <s v="S-202"/>
    <x v="5156"/>
    <x v="38"/>
    <s v="Block"/>
    <s v="S-202"/>
  </r>
  <r>
    <x v="2"/>
    <s v="Arizona"/>
    <s v="S-202"/>
    <x v="5157"/>
    <x v="38"/>
    <s v="Block"/>
    <s v="S-202"/>
  </r>
  <r>
    <x v="2"/>
    <s v="Arizona"/>
    <s v="S-202"/>
    <x v="5158"/>
    <x v="38"/>
    <s v="Block"/>
    <s v="S-202"/>
  </r>
  <r>
    <x v="2"/>
    <s v="Arizona"/>
    <s v="US-60"/>
    <x v="5159"/>
    <x v="38"/>
    <s v="Berm, Block, Combination"/>
    <s v="US-60"/>
  </r>
  <r>
    <x v="2"/>
    <s v="Florida"/>
    <s v="SR 869 (SAWGRASS EXPY)"/>
    <x v="5160"/>
    <x v="38"/>
    <s v="Cast-in-place Concrete"/>
    <s v="SR 869 (SAWGRASS EXPY)"/>
  </r>
  <r>
    <x v="2"/>
    <s v="Florida"/>
    <s v="SR 586 (CURLEW ROAD)"/>
    <x v="5161"/>
    <x v="38"/>
    <s v="Precast Concrete"/>
    <s v="SR 586 (CURLEW ROAD)"/>
  </r>
  <r>
    <x v="2"/>
    <s v="Florida"/>
    <s v="SR 91 (TURNPIKE MAINLINE)"/>
    <x v="5162"/>
    <x v="38"/>
    <s v="Precast Concrete"/>
    <s v="SR 91 (TURNPIKE MAINLINE)"/>
  </r>
  <r>
    <x v="2"/>
    <s v="Florida"/>
    <s v="SR 869 (SAWGRASS EXPY)"/>
    <x v="5163"/>
    <x v="38"/>
    <s v="Cast-in-place Concrete"/>
    <s v="SR 869 (SAWGRASS EXPY)"/>
  </r>
  <r>
    <x v="2"/>
    <s v="Florida"/>
    <s v="SR 869 (SAWGRASS EXPY)"/>
    <x v="5164"/>
    <x v="38"/>
    <s v="Precast Concrete"/>
    <s v="SR 869 (SAWGRASS EXPY)"/>
  </r>
  <r>
    <x v="2"/>
    <s v="Florida"/>
    <s v="SR 869 (SAWGRASS EXPY)"/>
    <x v="5165"/>
    <x v="38"/>
    <s v="Cast-in-place Concrete"/>
    <s v="SR 869 (SAWGRASS EXPY)"/>
  </r>
  <r>
    <x v="2"/>
    <s v="Florida"/>
    <s v="SR 869 (SAWGRASS EXPY)"/>
    <x v="5166"/>
    <x v="38"/>
    <s v="Precast Concrete"/>
    <s v="SR 869 (SAWGRASS EXPY)"/>
  </r>
  <r>
    <x v="2"/>
    <s v="Florida"/>
    <s v="SR 869 (SAWGRASS EXPY)"/>
    <x v="5167"/>
    <x v="38"/>
    <s v="Precast Concrete"/>
    <s v="SR 869 (SAWGRASS EXPY)"/>
  </r>
  <r>
    <x v="2"/>
    <s v="Florida"/>
    <s v="SR 91 (TURNPIKE MAINLINE)"/>
    <x v="5168"/>
    <x v="38"/>
    <s v="Precast Concrete"/>
    <s v="SR 91 (TURNPIKE MAINLINE)"/>
  </r>
  <r>
    <x v="2"/>
    <s v="Florida"/>
    <s v="SR 586 (CURLEW ROAD)"/>
    <x v="5169"/>
    <x v="38"/>
    <s v="Precast Concrete"/>
    <s v="SR 586 (CURLEW ROAD)"/>
  </r>
  <r>
    <x v="2"/>
    <s v="Florida"/>
    <s v="SR 934 (HIALEAH EXPY)"/>
    <x v="5170"/>
    <x v="38"/>
    <s v="Precast Concrete"/>
    <s v="SR 934 (HIALEAH EXPY)"/>
  </r>
  <r>
    <x v="2"/>
    <s v="Florida"/>
    <s v="SR 91 (TURNPIKE MAINLINE)"/>
    <x v="5171"/>
    <x v="38"/>
    <s v="Precast Concrete"/>
    <s v="SR 91 (TURNPIKE MAINLINE)"/>
  </r>
  <r>
    <x v="2"/>
    <s v="Florida"/>
    <s v="SR 91 (TURNPIKE MAINLINE)"/>
    <x v="5172"/>
    <x v="38"/>
    <s v="Precast Concrete"/>
    <s v="SR 91 (TURNPIKE MAINLINE)"/>
  </r>
  <r>
    <x v="2"/>
    <s v="Florida"/>
    <s v="SR 586 (CURLEW ROAD)"/>
    <x v="5161"/>
    <x v="38"/>
    <s v="Block"/>
    <s v="SR 586 (CURLEW ROAD)"/>
  </r>
  <r>
    <x v="2"/>
    <s v="Florida"/>
    <s v="SR 869 (SAWGRASS EXPY)"/>
    <x v="5173"/>
    <x v="38"/>
    <s v="Combination"/>
    <s v="SR 869 (SAWGRASS EXPY)"/>
  </r>
  <r>
    <x v="2"/>
    <s v="Kentucky"/>
    <s v="I-64/I-264"/>
    <x v="5174"/>
    <x v="38"/>
    <s v="Precast Concrete"/>
    <s v="I-64/I-264"/>
  </r>
  <r>
    <x v="2"/>
    <s v="Missouri"/>
    <s v="I-64"/>
    <x v="5175"/>
    <x v="38"/>
    <s v="Precast Concrete"/>
    <s v="I-64"/>
  </r>
  <r>
    <x v="2"/>
    <s v="Puerto Rico"/>
    <s v="PR-66"/>
    <x v="5176"/>
    <x v="38"/>
    <s v="Not Specified"/>
    <s v="PR-66"/>
  </r>
  <r>
    <x v="2"/>
    <s v="Puerto Rico"/>
    <s v="PR-66"/>
    <x v="5177"/>
    <x v="38"/>
    <s v="Block, Combination"/>
    <s v="PR-66"/>
  </r>
  <r>
    <x v="2"/>
    <s v="Washington"/>
    <s v="I-5"/>
    <x v="5178"/>
    <x v="38"/>
    <s v="Precast Concrete"/>
    <s v="I-5"/>
  </r>
  <r>
    <x v="2"/>
    <s v="Washington"/>
    <n v="5"/>
    <x v="5179"/>
    <x v="38"/>
    <s v="Precast Concrete"/>
    <n v="5"/>
  </r>
  <r>
    <x v="2"/>
    <s v="Washington"/>
    <s v="I-5"/>
    <x v="5180"/>
    <x v="38"/>
    <s v="Precast Concrete"/>
    <s v="I-5"/>
  </r>
  <r>
    <x v="2"/>
    <s v="Washington"/>
    <s v="I-5"/>
    <x v="5181"/>
    <x v="38"/>
    <s v="Precast Concrete"/>
    <s v="I-5"/>
  </r>
  <r>
    <x v="2"/>
    <s v="Washington"/>
    <s v="I-405"/>
    <x v="3107"/>
    <x v="38"/>
    <s v="Precast Concrete"/>
    <s v="I-405"/>
  </r>
  <r>
    <x v="2"/>
    <s v="Washington"/>
    <s v="I-5"/>
    <x v="5179"/>
    <x v="38"/>
    <s v="Precast Concrete"/>
    <s v="I-5"/>
  </r>
  <r>
    <x v="2"/>
    <s v="Washington"/>
    <n v="5"/>
    <x v="5180"/>
    <x v="38"/>
    <s v="Precast Concrete"/>
    <n v="5"/>
  </r>
  <r>
    <x v="2"/>
    <s v="Washington"/>
    <n v="5"/>
    <x v="5178"/>
    <x v="38"/>
    <s v="Precast Concrete"/>
    <n v="5"/>
  </r>
  <r>
    <x v="2"/>
    <s v="Washington"/>
    <n v="5"/>
    <x v="5181"/>
    <x v="38"/>
    <s v="Precast Concrete"/>
    <n v="5"/>
  </r>
  <r>
    <x v="2"/>
    <s v="Arizona"/>
    <s v="S-202"/>
    <x v="5182"/>
    <x v="39"/>
    <s v="Wood"/>
    <s v="S-202"/>
  </r>
  <r>
    <x v="2"/>
    <s v="Arizona"/>
    <s v="S-202"/>
    <x v="5183"/>
    <x v="39"/>
    <s v="Cast-in-place Concrete"/>
    <s v="S-202"/>
  </r>
  <r>
    <x v="2"/>
    <s v="Arizona"/>
    <s v="S-202"/>
    <x v="5184"/>
    <x v="39"/>
    <s v="Block"/>
    <s v="S-202"/>
  </r>
  <r>
    <x v="2"/>
    <s v="Arizona"/>
    <s v="S-202"/>
    <x v="5185"/>
    <x v="39"/>
    <s v="Cast-in-place Concrete"/>
    <s v="S-202"/>
  </r>
  <r>
    <x v="2"/>
    <s v="Florida"/>
    <s v="SR 869 (SAWGRASS EXPY)"/>
    <x v="5186"/>
    <x v="39"/>
    <s v="Precast Concrete"/>
    <s v="SR 869 (SAWGRASS EXPY)"/>
  </r>
  <r>
    <x v="2"/>
    <s v="Florida"/>
    <s v="SR 869 (SAWGRASS EXPY)"/>
    <x v="5187"/>
    <x v="39"/>
    <s v="Cast-in-place Concrete"/>
    <s v="SR 869 (SAWGRASS EXPY)"/>
  </r>
  <r>
    <x v="2"/>
    <s v="Florida"/>
    <s v="SR 91 (TURNPIKE MAINLINE)"/>
    <x v="5188"/>
    <x v="39"/>
    <s v="Precast Concrete"/>
    <s v="SR 91 (TURNPIKE MAINLINE)"/>
  </r>
  <r>
    <x v="2"/>
    <s v="Florida"/>
    <s v="SR 91 (TURNPIKE MAINLINE)"/>
    <x v="5189"/>
    <x v="39"/>
    <s v="Precast Concrete"/>
    <s v="SR 91 (TURNPIKE MAINLINE)"/>
  </r>
  <r>
    <x v="2"/>
    <s v="Florida"/>
    <s v="SR 91 (TURNPIKE MAINLINE)"/>
    <x v="5190"/>
    <x v="39"/>
    <s v="Precast Concrete"/>
    <s v="SR 91 (TURNPIKE MAINLINE)"/>
  </r>
  <r>
    <x v="2"/>
    <s v="Florida"/>
    <s v="SR 91 (TURNPIKE MAINLINE)"/>
    <x v="5191"/>
    <x v="39"/>
    <s v="Precast Concrete"/>
    <s v="SR 91 (TURNPIKE MAINLINE)"/>
  </r>
  <r>
    <x v="2"/>
    <s v="Florida"/>
    <s v="SR 91 (TURNPIKE MAINLINE)"/>
    <x v="5192"/>
    <x v="39"/>
    <s v="Precast Concrete"/>
    <s v="SR 91 (TURNPIKE MAINLINE)"/>
  </r>
  <r>
    <x v="2"/>
    <s v="Florida"/>
    <s v="SR 91 (TURNPIKE MAINLINE)"/>
    <x v="5193"/>
    <x v="39"/>
    <s v="Precast Concrete"/>
    <s v="SR 91 (TURNPIKE MAINLINE)"/>
  </r>
  <r>
    <x v="2"/>
    <s v="Florida"/>
    <s v="SR 869 (SAWGRASS EXPY)"/>
    <x v="5194"/>
    <x v="39"/>
    <s v="Precast Concrete"/>
    <s v="SR 869 (SAWGRASS EXPY)"/>
  </r>
  <r>
    <x v="2"/>
    <s v="Florida"/>
    <s v="SR 869 (SAWGRASS EXPY)"/>
    <x v="5195"/>
    <x v="39"/>
    <s v="Precast Concrete"/>
    <s v="SR 869 (SAWGRASS EXPY)"/>
  </r>
  <r>
    <x v="2"/>
    <s v="Florida"/>
    <s v="SR 869 (SAWGRASS EXPY)"/>
    <x v="5196"/>
    <x v="39"/>
    <s v="Cast-in-place Concrete"/>
    <s v="SR 869 (SAWGRASS EXPY)"/>
  </r>
  <r>
    <x v="2"/>
    <s v="Florida"/>
    <s v="SR 869 (SAWGRASS EXPY)"/>
    <x v="5197"/>
    <x v="39"/>
    <s v="Precast Concrete"/>
    <s v="SR 869 (SAWGRASS EXPY)"/>
  </r>
  <r>
    <x v="2"/>
    <s v="Florida"/>
    <s v="SR 869 (SAWGRASS EXPY)"/>
    <x v="5198"/>
    <x v="39"/>
    <s v="Precast Concrete"/>
    <s v="SR 869 (SAWGRASS EXPY)"/>
  </r>
  <r>
    <x v="2"/>
    <s v="Florida"/>
    <s v="SR 869 (SAWGRASS EXPY)"/>
    <x v="5199"/>
    <x v="39"/>
    <s v="Precast Concrete"/>
    <s v="SR 869 (SAWGRASS EXPY)"/>
  </r>
  <r>
    <x v="2"/>
    <s v="Florida"/>
    <s v="SR 826 (SECTION-3)"/>
    <x v="5200"/>
    <x v="39"/>
    <s v="Precast Concrete"/>
    <s v="SR 826 (SECTION-3)"/>
  </r>
  <r>
    <x v="2"/>
    <s v="Florida"/>
    <s v="SR 91 (TURNPIKE MAINLINE)"/>
    <x v="5201"/>
    <x v="39"/>
    <s v="Precast Concrete"/>
    <s v="SR 91 (TURNPIKE MAINLINE)"/>
  </r>
  <r>
    <x v="2"/>
    <s v="Florida"/>
    <s v="SR 91 (TURNPIKE MAINLINE)"/>
    <x v="5202"/>
    <x v="39"/>
    <s v="Precast Concrete"/>
    <s v="SR 91 (TURNPIKE MAINLINE)"/>
  </r>
  <r>
    <x v="2"/>
    <s v="Florida"/>
    <s v="SR 91 (TURNPIKE MAINLINE)"/>
    <x v="5203"/>
    <x v="39"/>
    <s v="Precast Concrete"/>
    <s v="SR 91 (TURNPIKE MAINLINE)"/>
  </r>
  <r>
    <x v="2"/>
    <s v="Florida"/>
    <s v="SR 869 (SAWGRASS EXPY)"/>
    <x v="5204"/>
    <x v="39"/>
    <s v="Precast Concrete"/>
    <s v="SR 869 (SAWGRASS EXPY)"/>
  </r>
  <r>
    <x v="2"/>
    <s v="Florida"/>
    <s v="SR 869 (SAWGRASS EXPY)"/>
    <x v="5205"/>
    <x v="39"/>
    <s v="Precast Concrete"/>
    <s v="SR 869 (SAWGRASS EXPY)"/>
  </r>
  <r>
    <x v="2"/>
    <s v="Florida"/>
    <s v="SR 869 (SAWGRASS EXPY)"/>
    <x v="5206"/>
    <x v="39"/>
    <s v="Precast Concrete"/>
    <s v="SR 869 (SAWGRASS EXPY)"/>
  </r>
  <r>
    <x v="2"/>
    <s v="Florida"/>
    <s v="SR 869 (SAWGRASS EXPY)"/>
    <x v="5207"/>
    <x v="39"/>
    <s v="Precast Concrete"/>
    <s v="SR 869 (SAWGRASS EXPY)"/>
  </r>
  <r>
    <x v="2"/>
    <s v="Florida"/>
    <s v="SR 869 (SAWGRASS EXPY)"/>
    <x v="5208"/>
    <x v="39"/>
    <s v="Precast Concrete"/>
    <s v="SR 869 (SAWGRASS EXPY)"/>
  </r>
  <r>
    <x v="2"/>
    <s v="Florida"/>
    <s v="SR 869 (SAWGRASS EXPY)"/>
    <x v="5209"/>
    <x v="39"/>
    <s v="Precast Concrete"/>
    <s v="SR 869 (SAWGRASS EXPY)"/>
  </r>
  <r>
    <x v="2"/>
    <s v="Florida"/>
    <s v="SR 869 (SAWGRASS EXPY)"/>
    <x v="5210"/>
    <x v="39"/>
    <s v="Precast Concrete"/>
    <s v="SR 869 (SAWGRASS EXPY)"/>
  </r>
  <r>
    <x v="2"/>
    <s v="Florida"/>
    <s v="SR 869 (SAWGRASS EXPY)"/>
    <x v="5211"/>
    <x v="39"/>
    <s v="Precast Concrete"/>
    <s v="SR 869 (SAWGRASS EXPY)"/>
  </r>
  <r>
    <x v="2"/>
    <s v="Florida"/>
    <s v="SR 869 (SAWGRASS EXPY)"/>
    <x v="5212"/>
    <x v="39"/>
    <s v="Precast Concrete"/>
    <s v="SR 869 (SAWGRASS EXPY)"/>
  </r>
  <r>
    <x v="2"/>
    <s v="Florida"/>
    <s v="SR 869 (SAWGRASS EXPY)"/>
    <x v="5213"/>
    <x v="39"/>
    <s v="Precast Concrete"/>
    <s v="SR 869 (SAWGRASS EXPY)"/>
  </r>
  <r>
    <x v="2"/>
    <s v="Florida"/>
    <s v="SR 826 (SECTION-4)"/>
    <x v="5214"/>
    <x v="39"/>
    <s v="Precast Concrete"/>
    <s v="SR 826 (SECTION-4)"/>
  </r>
  <r>
    <x v="2"/>
    <s v="Florida"/>
    <s v="SR 826 (SECTION-3)"/>
    <x v="5215"/>
    <x v="39"/>
    <s v="Precast Concrete"/>
    <s v="SR 826 (SECTION-3)"/>
  </r>
  <r>
    <x v="2"/>
    <s v="Florida"/>
    <s v="SR 826 (SECTION-3)"/>
    <x v="5216"/>
    <x v="39"/>
    <s v="Precast Concrete"/>
    <s v="SR 826 (SECTION-3)"/>
  </r>
  <r>
    <x v="2"/>
    <s v="Florida"/>
    <s v="SR 826 (SECTION-3)"/>
    <x v="5217"/>
    <x v="39"/>
    <s v="Precast Concrete"/>
    <s v="SR 826 (SECTION-3)"/>
  </r>
  <r>
    <x v="2"/>
    <s v="Florida"/>
    <s v="SR 826 (SECTION-3)"/>
    <x v="5218"/>
    <x v="39"/>
    <s v="Precast Concrete"/>
    <s v="SR 826 (SECTION-3)"/>
  </r>
  <r>
    <x v="2"/>
    <s v="Florida"/>
    <s v="SR 826 (SECTION-3)"/>
    <x v="5219"/>
    <x v="39"/>
    <s v="Precast Concrete"/>
    <s v="SR 826 (SECTION-3)"/>
  </r>
  <r>
    <x v="2"/>
    <s v="Florida"/>
    <s v="SR 826 (SECTION-3)"/>
    <x v="5220"/>
    <x v="39"/>
    <s v="Precast Concrete"/>
    <s v="SR 826 (SECTION-3)"/>
  </r>
  <r>
    <x v="2"/>
    <s v="Florida"/>
    <s v="SR 826 (SECTION-4)"/>
    <x v="5221"/>
    <x v="39"/>
    <s v="Precast Concrete"/>
    <s v="SR 826 (SECTION-4)"/>
  </r>
  <r>
    <x v="2"/>
    <s v="Florida"/>
    <s v="SR 826 (SECTION-4)"/>
    <x v="5222"/>
    <x v="39"/>
    <s v="Precast Concrete"/>
    <s v="SR 826 (SECTION-4)"/>
  </r>
  <r>
    <x v="2"/>
    <s v="Florida"/>
    <s v="SR 951 (CR 951)"/>
    <x v="5223"/>
    <x v="39"/>
    <s v="Cast-in-place Concrete"/>
    <s v="SR 951 (CR 951)"/>
  </r>
  <r>
    <x v="2"/>
    <s v="Florida"/>
    <s v="SR 826 (SECTION-4)"/>
    <x v="5224"/>
    <x v="39"/>
    <s v="Cast-in-place Concrete"/>
    <s v="SR 826 (SECTION-4)"/>
  </r>
  <r>
    <x v="2"/>
    <s v="Nebraska"/>
    <s v="US 81"/>
    <x v="5225"/>
    <x v="39"/>
    <s v="Precast Concrete"/>
    <s v="US 81"/>
  </r>
  <r>
    <x v="2"/>
    <s v="Washington"/>
    <n v="3"/>
    <x v="5226"/>
    <x v="39"/>
    <s v="Precast Concrete"/>
    <n v="3"/>
  </r>
  <r>
    <x v="2"/>
    <s v="Washington"/>
    <n v="5"/>
    <x v="5227"/>
    <x v="39"/>
    <s v="Precast Concrete"/>
    <n v="5"/>
  </r>
  <r>
    <x v="2"/>
    <s v="Washington"/>
    <n v="5"/>
    <x v="5228"/>
    <x v="39"/>
    <s v="Precast Concrete"/>
    <n v="5"/>
  </r>
  <r>
    <x v="2"/>
    <s v="Washington"/>
    <s v="I-5"/>
    <x v="5228"/>
    <x v="39"/>
    <s v="Precast Concrete"/>
    <s v="I-5"/>
  </r>
  <r>
    <x v="2"/>
    <s v="Washington"/>
    <s v="I-5"/>
    <x v="5227"/>
    <x v="39"/>
    <s v="Precast Concrete"/>
    <s v="I-5"/>
  </r>
  <r>
    <x v="2"/>
    <s v="Washington"/>
    <s v="SR 3"/>
    <x v="5226"/>
    <x v="39"/>
    <s v="Precast Concrete"/>
    <s v="SR 3"/>
  </r>
  <r>
    <x v="2"/>
    <s v="Arizona"/>
    <s v="S-202"/>
    <x v="5229"/>
    <x v="40"/>
    <s v="Block"/>
    <s v="S-202"/>
  </r>
  <r>
    <x v="2"/>
    <s v="Arizona"/>
    <s v="S-202"/>
    <x v="5230"/>
    <x v="40"/>
    <s v="Block, Combination"/>
    <s v="S-202"/>
  </r>
  <r>
    <x v="2"/>
    <s v="Arizona"/>
    <s v="S-202"/>
    <x v="5231"/>
    <x v="40"/>
    <s v="Block"/>
    <s v="S-202"/>
  </r>
  <r>
    <x v="2"/>
    <s v="Arizona"/>
    <s v="US-60"/>
    <x v="5232"/>
    <x v="40"/>
    <s v="Block"/>
    <s v="US-60"/>
  </r>
  <r>
    <x v="2"/>
    <s v="Arizona"/>
    <s v="US-60"/>
    <x v="5233"/>
    <x v="40"/>
    <s v="Cast-in-place Concrete"/>
    <s v="US-60"/>
  </r>
  <r>
    <x v="2"/>
    <s v="Florida"/>
    <s v="CR 516"/>
    <x v="5234"/>
    <x v="40"/>
    <s v="Precast Concrete"/>
    <s v="CR 516"/>
  </r>
  <r>
    <x v="2"/>
    <s v="Florida"/>
    <s v="CR 516"/>
    <x v="5235"/>
    <x v="40"/>
    <s v="Precast Concrete"/>
    <s v="CR 516"/>
  </r>
  <r>
    <x v="2"/>
    <s v="Florida"/>
    <s v="CR 516"/>
    <x v="5236"/>
    <x v="40"/>
    <s v="Precast Concrete"/>
    <s v="CR 516"/>
  </r>
  <r>
    <x v="2"/>
    <s v="Florida"/>
    <s v="SR 91 (TURNPIKE MAINLINE)"/>
    <x v="5237"/>
    <x v="40"/>
    <s v="Precast Concrete"/>
    <s v="SR 91 (TURNPIKE MAINLINE)"/>
  </r>
  <r>
    <x v="2"/>
    <s v="Florida"/>
    <s v="SR 688 (ULMERTON RD)"/>
    <x v="5238"/>
    <x v="40"/>
    <s v="Precast Concrete"/>
    <s v="SR 688 (ULMERTON RD)"/>
  </r>
  <r>
    <x v="2"/>
    <s v="Florida"/>
    <s v="SR 688 (ULMERTON RD)"/>
    <x v="5239"/>
    <x v="40"/>
    <s v="Precast Concrete"/>
    <s v="SR 688 (ULMERTON RD)"/>
  </r>
  <r>
    <x v="2"/>
    <s v="Arizona"/>
    <s v="I-17"/>
    <x v="5240"/>
    <x v="41"/>
    <s v="Cast-in-place Concrete"/>
    <s v="I-17"/>
  </r>
  <r>
    <x v="2"/>
    <s v="Florida"/>
    <s v="SR 91 (TURNPIKE MAINLINE)"/>
    <x v="5241"/>
    <x v="41"/>
    <s v="Precast Concrete"/>
    <s v="SR 91 (TURNPIKE MAINLINE)"/>
  </r>
  <r>
    <x v="2"/>
    <s v="Florida"/>
    <s v="SR 91 (TURNPIKE MAINLINE)"/>
    <x v="5242"/>
    <x v="41"/>
    <s v="Precast Concrete"/>
    <s v="SR 91 (TURNPIKE MAINLINE)"/>
  </r>
  <r>
    <x v="2"/>
    <s v="Florida"/>
    <s v="SR 91 (TURNPIKE MAINLINE)"/>
    <x v="5243"/>
    <x v="41"/>
    <s v="Precast Concrete"/>
    <s v="SR 91 (TURNPIKE MAINLINE)"/>
  </r>
  <r>
    <x v="2"/>
    <s v="Florida"/>
    <s v="SR 91 (TURNPIKE MAINLINE)"/>
    <x v="5244"/>
    <x v="41"/>
    <s v="Precast Concrete"/>
    <s v="SR 91 (TURNPIKE MAINLINE)"/>
  </r>
  <r>
    <x v="2"/>
    <s v="Florida"/>
    <s v="SR 91 (TURNPIKE MAINLINE)"/>
    <x v="5245"/>
    <x v="41"/>
    <s v="Precast Concrete"/>
    <s v="SR 91 (TURNPIKE MAINLINE)"/>
  </r>
  <r>
    <x v="2"/>
    <s v="Florida"/>
    <s v="SR 91 (TURNPIKE MAINLINE)"/>
    <x v="5246"/>
    <x v="41"/>
    <s v="Precast Concrete"/>
    <s v="SR 91 (TURNPIKE MAINLINE)"/>
  </r>
  <r>
    <x v="2"/>
    <s v="Florida"/>
    <s v="SR 91 (TURNPIKE MAINLINE)"/>
    <x v="5247"/>
    <x v="41"/>
    <s v="Precast Concrete"/>
    <s v="SR 91 (TURNPIKE MAINLINE)"/>
  </r>
  <r>
    <x v="2"/>
    <s v="Florida"/>
    <s v="SR 91 (TURNPIKE MAINLINE)"/>
    <x v="5248"/>
    <x v="41"/>
    <s v="Precast Concrete"/>
    <s v="SR 91 (TURNPIKE MAINLINE)"/>
  </r>
  <r>
    <x v="2"/>
    <s v="Florida"/>
    <s v="SR 91 (TURNPIKE MAINLINE)"/>
    <x v="5249"/>
    <x v="41"/>
    <s v="Precast Concrete"/>
    <s v="SR 91 (TURNPIKE MAINLINE)"/>
  </r>
  <r>
    <x v="2"/>
    <s v="Florida"/>
    <s v="SR 91 (TURNPIKE MAINLINE)"/>
    <x v="5250"/>
    <x v="41"/>
    <s v="Precast Concrete"/>
    <s v="SR 91 (TURNPIKE MAINLINE)"/>
  </r>
  <r>
    <x v="2"/>
    <s v="Florida"/>
    <s v="SR 91 (TURNPIKE MAINLINE)"/>
    <x v="5251"/>
    <x v="41"/>
    <s v="Precast Concrete"/>
    <s v="SR 91 (TURNPIKE MAINLINE)"/>
  </r>
  <r>
    <x v="2"/>
    <s v="Florida"/>
    <s v="SR 91 (TURNPIKE MAINLINE)"/>
    <x v="5252"/>
    <x v="41"/>
    <s v="Precast Concrete"/>
    <s v="SR 91 (TURNPIKE MAINLINE)"/>
  </r>
  <r>
    <x v="2"/>
    <s v="Florida"/>
    <s v="SR 91 (TURNPIKE MAINLINE)"/>
    <x v="5253"/>
    <x v="41"/>
    <s v="Precast Concrete"/>
    <s v="SR 91 (TURNPIKE MAINLINE)"/>
  </r>
  <r>
    <x v="2"/>
    <s v="Florida"/>
    <s v="SR 91 (TURNPIKE MAINLINE)"/>
    <x v="5254"/>
    <x v="41"/>
    <s v="Precast Concrete"/>
    <s v="SR 91 (TURNPIKE MAINLINE)"/>
  </r>
  <r>
    <x v="2"/>
    <s v="Florida"/>
    <s v="SR 91 (TURNPIKE MAINLINE)"/>
    <x v="5255"/>
    <x v="41"/>
    <s v="Precast Concrete"/>
    <s v="SR 91 (TURNPIKE MAINLINE)"/>
  </r>
  <r>
    <x v="2"/>
    <s v="Florida"/>
    <s v="SR 91 (TURNPIKE MAINLINE)"/>
    <x v="5256"/>
    <x v="41"/>
    <s v="Precast Concrete"/>
    <s v="SR 91 (TURNPIKE MAINLINE)"/>
  </r>
  <r>
    <x v="2"/>
    <s v="Florida"/>
    <s v="SR 91 (TURNPIKE MAINLINE)"/>
    <x v="5257"/>
    <x v="41"/>
    <s v="Precast Concrete"/>
    <s v="SR 91 (TURNPIKE MAINLINE)"/>
  </r>
  <r>
    <x v="2"/>
    <s v="Florida"/>
    <s v="SR 91 (TURNPIKE MAINLINE)"/>
    <x v="5258"/>
    <x v="41"/>
    <s v="Precast Concrete"/>
    <s v="SR 91 (TURNPIKE MAINLINE)"/>
  </r>
  <r>
    <x v="2"/>
    <s v="Florida"/>
    <s v="SR 91 (TURNPIKE MAINLINE)"/>
    <x v="5259"/>
    <x v="41"/>
    <s v="Precast Concrete"/>
    <s v="SR 91 (TURNPIKE MAINLINE)"/>
  </r>
  <r>
    <x v="2"/>
    <s v="Florida"/>
    <s v="SR 91 (TURNPIKE MAINLINE)"/>
    <x v="5260"/>
    <x v="41"/>
    <s v="Precast Concrete"/>
    <s v="SR 91 (TURNPIKE MAINLINE)"/>
  </r>
  <r>
    <x v="2"/>
    <s v="Florida"/>
    <s v="SR 91 (TURNPIKE MAINLINE)"/>
    <x v="5261"/>
    <x v="41"/>
    <s v="Precast Concrete"/>
    <s v="SR 91 (TURNPIKE MAINLINE)"/>
  </r>
  <r>
    <x v="2"/>
    <s v="Florida"/>
    <s v="SR 91 (TURNPIKE MAINLINE)"/>
    <x v="5262"/>
    <x v="41"/>
    <s v="Precast Concrete"/>
    <s v="SR 91 (TURNPIKE MAINLINE)"/>
  </r>
  <r>
    <x v="2"/>
    <s v="Florida"/>
    <s v="SR 91 (TURNPIKE MAINLINE)"/>
    <x v="5263"/>
    <x v="41"/>
    <s v="Precast Concrete"/>
    <s v="SR 91 (TURNPIKE MAINLINE)"/>
  </r>
  <r>
    <x v="2"/>
    <s v="Florida"/>
    <s v="SR 91 (TURNPIKE MAINLINE)"/>
    <x v="5264"/>
    <x v="41"/>
    <s v="Precast Concrete"/>
    <s v="SR 91 (TURNPIKE MAINLINE)"/>
  </r>
  <r>
    <x v="2"/>
    <s v="Florida"/>
    <s v="SR 91 (TURNPIKE MAINLINE)"/>
    <x v="5265"/>
    <x v="41"/>
    <s v="Precast Concrete"/>
    <s v="SR 91 (TURNPIKE MAINLINE)"/>
  </r>
  <r>
    <x v="2"/>
    <s v="Florida"/>
    <s v="SR 91 (TURNPIKE MAINLINE)"/>
    <x v="5266"/>
    <x v="41"/>
    <s v="Precast Concrete"/>
    <s v="SR 91 (TURNPIKE MAINLINE)"/>
  </r>
  <r>
    <x v="2"/>
    <s v="Florida"/>
    <s v="SR 91 (TURNPIKE MAINLINE)"/>
    <x v="5267"/>
    <x v="41"/>
    <s v="Precast Concrete"/>
    <s v="SR 91 (TURNPIKE MAINLINE)"/>
  </r>
  <r>
    <x v="2"/>
    <s v="Florida"/>
    <s v="SR 91 (TURNPIKE MAINLINE)"/>
    <x v="5268"/>
    <x v="41"/>
    <s v="Precast Concrete"/>
    <s v="SR 91 (TURNPIKE MAINLINE)"/>
  </r>
  <r>
    <x v="2"/>
    <s v="Florida"/>
    <s v="SR 91 (TURNPIKE MAINLINE)"/>
    <x v="5269"/>
    <x v="41"/>
    <s v="Cast-in-place Concrete"/>
    <s v="SR 91 (TURNPIKE MAINLINE)"/>
  </r>
  <r>
    <x v="2"/>
    <s v="Florida"/>
    <s v="SR 91 (TURNPIKE MAINLINE)"/>
    <x v="5270"/>
    <x v="41"/>
    <s v="Precast Concrete"/>
    <s v="SR 91 (TURNPIKE MAINLINE)"/>
  </r>
  <r>
    <x v="2"/>
    <s v="Florida"/>
    <s v="SR 91 (TURNPIKE MAINLINE)"/>
    <x v="5271"/>
    <x v="41"/>
    <s v="Precast Concrete"/>
    <s v="SR 91 (TURNPIKE MAINLINE)"/>
  </r>
  <r>
    <x v="2"/>
    <s v="Florida"/>
    <s v="SR 91 (TURNPIKE MAINLINE)"/>
    <x v="5272"/>
    <x v="41"/>
    <s v="Precast Concrete"/>
    <s v="SR 91 (TURNPIKE MAINLINE)"/>
  </r>
  <r>
    <x v="2"/>
    <s v="Florida"/>
    <s v="SR 91 (TURNPIKE MAINLINE)"/>
    <x v="5273"/>
    <x v="41"/>
    <s v="Precast Concrete"/>
    <s v="SR 91 (TURNPIKE MAINLINE)"/>
  </r>
  <r>
    <x v="2"/>
    <s v="Florida"/>
    <s v="SR 91 (TURNPIKE MAINLINE)"/>
    <x v="5274"/>
    <x v="41"/>
    <s v="Precast Concrete"/>
    <s v="SR 91 (TURNPIKE MAINLINE)"/>
  </r>
  <r>
    <x v="2"/>
    <s v="Florida"/>
    <s v="SR 91 (TURNPIKE MAINLINE)"/>
    <x v="5275"/>
    <x v="41"/>
    <s v="Precast Concrete"/>
    <s v="SR 91 (TURNPIKE MAINLINE)"/>
  </r>
  <r>
    <x v="2"/>
    <s v="Florida"/>
    <s v="SR 91 (TURNPIKE MAINLINE)"/>
    <x v="5276"/>
    <x v="41"/>
    <s v="Cast-in-place Concrete"/>
    <s v="SR 91 (TURNPIKE MAINLINE)"/>
  </r>
  <r>
    <x v="2"/>
    <s v="Florida"/>
    <s v="SR 91 (TURNPIKE MAINLINE)"/>
    <x v="5277"/>
    <x v="41"/>
    <s v="Cast-in-place Concrete"/>
    <s v="SR 91 (TURNPIKE MAINLINE)"/>
  </r>
  <r>
    <x v="2"/>
    <s v="Florida"/>
    <s v="SR 91 (TURNPIKE MAINLINE)"/>
    <x v="5278"/>
    <x v="41"/>
    <s v="Cast-in-place Concrete"/>
    <s v="SR 91 (TURNPIKE MAINLINE)"/>
  </r>
  <r>
    <x v="2"/>
    <s v="Florida"/>
    <s v="SR 91 (TURNPIKE MAINLINE)"/>
    <x v="5279"/>
    <x v="41"/>
    <s v="Precast Concrete"/>
    <s v="SR 91 (TURNPIKE MAINLINE)"/>
  </r>
  <r>
    <x v="2"/>
    <s v="Florida"/>
    <s v="SR 91 (TURNPIKE MAINLINE)"/>
    <x v="5280"/>
    <x v="41"/>
    <s v="Cast-in-place Concrete"/>
    <s v="SR 91 (TURNPIKE MAINLINE)"/>
  </r>
  <r>
    <x v="2"/>
    <s v="Florida"/>
    <s v="SR 91 (TURNPIKE MAINLINE)"/>
    <x v="5281"/>
    <x v="41"/>
    <s v="Precast Concrete"/>
    <s v="SR 91 (TURNPIKE MAINLINE)"/>
  </r>
  <r>
    <x v="2"/>
    <s v="Florida"/>
    <s v="SR 91 (TURNPIKE MAINLINE)"/>
    <x v="5282"/>
    <x v="41"/>
    <s v="Precast Concrete"/>
    <s v="SR 91 (TURNPIKE MAINLINE)"/>
  </r>
  <r>
    <x v="2"/>
    <s v="Florida"/>
    <s v="SR 91 (TURNPIKE MAINLINE)"/>
    <x v="5283"/>
    <x v="41"/>
    <s v="Precast Concrete"/>
    <s v="SR 91 (TURNPIKE MAINLINE)"/>
  </r>
  <r>
    <x v="2"/>
    <s v="Florida"/>
    <s v="SR 91 (TURNPIKE MAINLINE)"/>
    <x v="5284"/>
    <x v="41"/>
    <s v="Precast Concrete"/>
    <s v="SR 91 (TURNPIKE MAINLINE)"/>
  </r>
  <r>
    <x v="2"/>
    <s v="Florida"/>
    <s v="SR 826 (SECTION-2)"/>
    <x v="5285"/>
    <x v="41"/>
    <s v="Cast-in-place Concrete"/>
    <s v="SR 826 (SECTION-2)"/>
  </r>
  <r>
    <x v="2"/>
    <s v="Florida"/>
    <s v="SR 826 (SECTION-2)"/>
    <x v="5286"/>
    <x v="41"/>
    <s v="Precast Concrete"/>
    <s v="SR 826 (SECTION-2)"/>
  </r>
  <r>
    <x v="2"/>
    <s v="Florida"/>
    <s v="SR 826 (SECTION-2)"/>
    <x v="5287"/>
    <x v="41"/>
    <s v="Precast Concrete"/>
    <s v="SR 826 (SECTION-2)"/>
  </r>
  <r>
    <x v="2"/>
    <s v="Florida"/>
    <s v="SR 826 (SECTION-2)"/>
    <x v="5288"/>
    <x v="41"/>
    <s v="Precast Concrete"/>
    <s v="SR 826 (SECTION-2)"/>
  </r>
  <r>
    <x v="2"/>
    <s v="Florida"/>
    <s v="SR 91 (TURNPIKE MAINLINE)"/>
    <x v="5289"/>
    <x v="41"/>
    <s v="Cast-in-place Concrete"/>
    <s v="SR 91 (TURNPIKE MAINLINE)"/>
  </r>
  <r>
    <x v="2"/>
    <s v="Florida"/>
    <s v="SR 821 (HEFT)"/>
    <x v="5290"/>
    <x v="41"/>
    <s v="Precast Concrete"/>
    <s v="SR 821 (HEFT)"/>
  </r>
  <r>
    <x v="2"/>
    <s v="Florida"/>
    <s v="SR 821 (HEFT)"/>
    <x v="5291"/>
    <x v="41"/>
    <s v="Precast Concrete"/>
    <s v="SR 821 (HEFT)"/>
  </r>
  <r>
    <x v="2"/>
    <s v="Florida"/>
    <s v="SR 821 (HEFT)"/>
    <x v="5292"/>
    <x v="41"/>
    <s v="Cast-in-place Concrete"/>
    <s v="SR 821 (HEFT)"/>
  </r>
  <r>
    <x v="2"/>
    <s v="Florida"/>
    <s v="SR 821 (HEFT)"/>
    <x v="5293"/>
    <x v="41"/>
    <s v="Precast Concrete"/>
    <s v="SR 821 (HEFT)"/>
  </r>
  <r>
    <x v="2"/>
    <s v="Florida"/>
    <s v="SR 91 (TURNPIKE MAINLINE)"/>
    <x v="5294"/>
    <x v="41"/>
    <s v="Precast Concrete"/>
    <s v="SR 91 (TURNPIKE MAINLINE)"/>
  </r>
  <r>
    <x v="2"/>
    <s v="Florida"/>
    <s v="SR 91 (TURNPIKE MAINLINE)"/>
    <x v="5295"/>
    <x v="41"/>
    <s v="Precast Concrete"/>
    <s v="SR 91 (TURNPIKE MAINLINE)"/>
  </r>
  <r>
    <x v="2"/>
    <s v="Florida"/>
    <s v="SR 91 (TURNPIKE MAINLINE)"/>
    <x v="5296"/>
    <x v="41"/>
    <s v="Precast Concrete"/>
    <s v="SR 91 (TURNPIKE MAINLINE)"/>
  </r>
  <r>
    <x v="2"/>
    <s v="Florida"/>
    <s v="SR 91 (TURNPIKE MAINLINE)"/>
    <x v="5297"/>
    <x v="41"/>
    <s v="Precast Concrete"/>
    <s v="SR 91 (TURNPIKE MAINLINE)"/>
  </r>
  <r>
    <x v="2"/>
    <s v="Florida"/>
    <s v="SR 821 (HEFT)"/>
    <x v="5291"/>
    <x v="41"/>
    <s v="Precast Concrete"/>
    <s v="SR 821 (HEFT)"/>
  </r>
  <r>
    <x v="2"/>
    <s v="Florida"/>
    <s v="SR 91 (TURNPIKE MAINLINE)"/>
    <x v="5298"/>
    <x v="41"/>
    <s v="Precast Concrete"/>
    <s v="SR 91 (TURNPIKE MAINLINE)"/>
  </r>
  <r>
    <x v="2"/>
    <s v="Florida"/>
    <s v="SR 91 (TURNPIKE MAINLINE)"/>
    <x v="5299"/>
    <x v="41"/>
    <s v="Precast Concrete"/>
    <s v="SR 91 (TURNPIKE MAINLINE)"/>
  </r>
  <r>
    <x v="2"/>
    <s v="Florida"/>
    <s v="SR 91 (TURNPIKE MAINLINE)"/>
    <x v="5300"/>
    <x v="41"/>
    <s v="Precast Concrete"/>
    <s v="SR 91 (TURNPIKE MAINLINE)"/>
  </r>
  <r>
    <x v="2"/>
    <s v="Florida"/>
    <s v="SR 91 (TURNPIKE MAINLINE)"/>
    <x v="5258"/>
    <x v="41"/>
    <s v="Precast Concrete"/>
    <s v="SR 91 (TURNPIKE MAINLINE)"/>
  </r>
  <r>
    <x v="2"/>
    <s v="Florida"/>
    <s v="SR 91 (TURNPIKE MAINLINE)"/>
    <x v="5301"/>
    <x v="41"/>
    <s v="Precast Concrete"/>
    <s v="SR 91 (TURNPIKE MAINLINE)"/>
  </r>
  <r>
    <x v="2"/>
    <s v="Florida"/>
    <s v="SR 91 (TURNPIKE MAINLINE)"/>
    <x v="5302"/>
    <x v="41"/>
    <s v="Precast Concrete"/>
    <s v="SR 91 (TURNPIKE MAINLINE)"/>
  </r>
  <r>
    <x v="2"/>
    <s v="Michigan"/>
    <s v="I-75"/>
    <x v="5303"/>
    <x v="41"/>
    <s v="Berm, Combination"/>
    <s v="I-75"/>
  </r>
  <r>
    <x v="2"/>
    <s v="Virginia"/>
    <s v="I-64"/>
    <x v="5304"/>
    <x v="41"/>
    <s v="Not Specified"/>
    <s v="I-64"/>
  </r>
  <r>
    <x v="2"/>
    <s v="Arizona"/>
    <s v="S-77"/>
    <x v="5305"/>
    <x v="42"/>
    <s v="Cast-in-place Concrete"/>
    <s v="S-77"/>
  </r>
  <r>
    <x v="2"/>
    <s v="Arizona"/>
    <s v="S-77"/>
    <x v="5306"/>
    <x v="42"/>
    <s v="Precast Concrete"/>
    <s v="S-77"/>
  </r>
  <r>
    <x v="2"/>
    <s v="Arizona"/>
    <s v="S-77"/>
    <x v="5307"/>
    <x v="42"/>
    <s v="Not Specified"/>
    <s v="S-77"/>
  </r>
  <r>
    <x v="2"/>
    <s v="Arizona"/>
    <s v="I-10"/>
    <x v="5308"/>
    <x v="42"/>
    <s v="Block"/>
    <s v="I-10"/>
  </r>
  <r>
    <x v="2"/>
    <s v="Florida"/>
    <s v="SR 91 (TURNPIKE MAINLINE)"/>
    <x v="5309"/>
    <x v="42"/>
    <s v="Precast Concrete"/>
    <s v="SR 91 (TURNPIKE MAINLINE)"/>
  </r>
  <r>
    <x v="2"/>
    <s v="Florida"/>
    <s v="SR 91 (TURNPIKE MAINLINE)"/>
    <x v="5310"/>
    <x v="42"/>
    <s v="Precast Concrete"/>
    <s v="SR 91 (TURNPIKE MAINLINE)"/>
  </r>
  <r>
    <x v="2"/>
    <s v="Florida"/>
    <s v="SR 91 (TURNPIKE MAINLINE)"/>
    <x v="5311"/>
    <x v="42"/>
    <s v="Precast Concrete"/>
    <s v="SR 91 (TURNPIKE MAINLINE)"/>
  </r>
  <r>
    <x v="2"/>
    <s v="Florida"/>
    <s v="SR 91 (TURNPIKE MAINLINE)"/>
    <x v="5312"/>
    <x v="42"/>
    <s v="Precast Concrete"/>
    <s v="SR 91 (TURNPIKE MAINLINE)"/>
  </r>
  <r>
    <x v="2"/>
    <s v="Florida"/>
    <s v="SR 91 (TURNPIKE MAINLINE)"/>
    <x v="5313"/>
    <x v="42"/>
    <s v="Cast-in-place Concrete"/>
    <s v="SR 91 (TURNPIKE MAINLINE)"/>
  </r>
  <r>
    <x v="2"/>
    <s v="Florida"/>
    <s v="SR 91 (TURNPIKE MAINLINE)"/>
    <x v="5314"/>
    <x v="42"/>
    <s v="Cast-in-place Concrete"/>
    <s v="SR 91 (TURNPIKE MAINLINE)"/>
  </r>
  <r>
    <x v="2"/>
    <s v="Florida"/>
    <s v="SR 91 (TURNPIKE MAINLINE)"/>
    <x v="5315"/>
    <x v="42"/>
    <s v="Precast Concrete"/>
    <s v="SR 91 (TURNPIKE MAINLINE)"/>
  </r>
  <r>
    <x v="2"/>
    <s v="Florida"/>
    <s v="SR 91 (TURNPIKE MAINLINE)"/>
    <x v="5316"/>
    <x v="42"/>
    <s v="Precast Concrete"/>
    <s v="SR 91 (TURNPIKE MAINLINE)"/>
  </r>
  <r>
    <x v="2"/>
    <s v="Florida"/>
    <s v="SR 91 (TURNPIKE MAINLINE)"/>
    <x v="5317"/>
    <x v="42"/>
    <s v="Precast Concrete"/>
    <s v="SR 91 (TURNPIKE MAINLINE)"/>
  </r>
  <r>
    <x v="2"/>
    <s v="Florida"/>
    <s v="SR 91 (TURNPIKE MAINLINE)"/>
    <x v="5318"/>
    <x v="42"/>
    <s v="Precast Concrete"/>
    <s v="SR 91 (TURNPIKE MAINLINE)"/>
  </r>
  <r>
    <x v="2"/>
    <s v="Florida"/>
    <s v="SR 91 (TURNPIKE MAINLINE)"/>
    <x v="5319"/>
    <x v="42"/>
    <s v="Cast-in-place Concrete"/>
    <s v="SR 91 (TURNPIKE MAINLINE)"/>
  </r>
  <r>
    <x v="2"/>
    <s v="Florida"/>
    <s v="SR 91 (TURNPIKE MAINLINE)"/>
    <x v="5320"/>
    <x v="42"/>
    <s v="Cast-in-place Concrete"/>
    <s v="SR 91 (TURNPIKE MAINLINE)"/>
  </r>
  <r>
    <x v="2"/>
    <s v="Florida"/>
    <s v="SR 91 (TURNPIKE MAINLINE)"/>
    <x v="5321"/>
    <x v="42"/>
    <s v="Precast Concrete"/>
    <s v="SR 91 (TURNPIKE MAINLINE)"/>
  </r>
  <r>
    <x v="2"/>
    <s v="Florida"/>
    <s v="SR 91 (TURNPIKE MAINLINE)"/>
    <x v="5322"/>
    <x v="42"/>
    <s v="Precast Concrete"/>
    <s v="SR 91 (TURNPIKE MAINLINE)"/>
  </r>
  <r>
    <x v="2"/>
    <s v="Florida"/>
    <s v="SR 91 (TURNPIKE MAINLINE)"/>
    <x v="5323"/>
    <x v="42"/>
    <s v="Precast Concrete"/>
    <s v="SR 91 (TURNPIKE MAINLINE)"/>
  </r>
  <r>
    <x v="2"/>
    <s v="Florida"/>
    <s v="SR 91 (TURNPIKE MAINLINE)"/>
    <x v="5324"/>
    <x v="42"/>
    <s v="Precast Concrete"/>
    <s v="SR 91 (TURNPIKE MAINLINE)"/>
  </r>
  <r>
    <x v="2"/>
    <s v="Florida"/>
    <s v="SR 91 (TURNPIKE MAINLINE)"/>
    <x v="5325"/>
    <x v="42"/>
    <s v="Precast Concrete"/>
    <s v="SR 91 (TURNPIKE MAINLINE)"/>
  </r>
  <r>
    <x v="2"/>
    <s v="Virginia"/>
    <s v="Route 267"/>
    <x v="5326"/>
    <x v="42"/>
    <s v="Wood"/>
    <s v="Route 267"/>
  </r>
  <r>
    <x v="2"/>
    <s v="Florida"/>
    <s v="SR 688 (ULMERTON RD)"/>
    <x v="5327"/>
    <x v="43"/>
    <s v="Precast Concrete"/>
    <s v="SR 688 (ULMERTON RD)"/>
  </r>
  <r>
    <x v="2"/>
    <s v="Florida"/>
    <s v="SR 50"/>
    <x v="5328"/>
    <x v="43"/>
    <s v="Precast Concrete"/>
    <s v="SR 50"/>
  </r>
  <r>
    <x v="2"/>
    <s v="Florida"/>
    <s v="SR 826 (SECTION-5)"/>
    <x v="5329"/>
    <x v="43"/>
    <s v="Precast Concrete"/>
    <s v="SR 826 (SECTION-5)"/>
  </r>
  <r>
    <x v="2"/>
    <s v="Florida"/>
    <s v="SR 826 (SECTION-5)"/>
    <x v="5330"/>
    <x v="43"/>
    <s v="Precast Concrete"/>
    <s v="SR 826 (SECTION-5)"/>
  </r>
  <r>
    <x v="2"/>
    <s v="Florida"/>
    <s v="SR 826 (SECTION-5)"/>
    <x v="5331"/>
    <x v="43"/>
    <s v="Precast Concrete"/>
    <s v="SR 826 (SECTION-5)"/>
  </r>
  <r>
    <x v="2"/>
    <s v="Florida"/>
    <s v="SR 826 (SECTION-5)"/>
    <x v="5332"/>
    <x v="43"/>
    <s v="Precast Concrete"/>
    <s v="SR 826 (SECTION-5)"/>
  </r>
  <r>
    <x v="2"/>
    <s v="Florida"/>
    <s v="SR 84"/>
    <x v="5333"/>
    <x v="43"/>
    <s v="Precast Concrete"/>
    <s v="SR 84"/>
  </r>
  <r>
    <x v="2"/>
    <s v="Florida"/>
    <s v="SR 84"/>
    <x v="5334"/>
    <x v="44"/>
    <s v="Precast Concrete"/>
    <s v="SR 84"/>
  </r>
  <r>
    <x v="2"/>
    <s v="Florida"/>
    <s v="SR 84"/>
    <x v="5335"/>
    <x v="44"/>
    <s v="Precast Concrete"/>
    <s v="SR 84"/>
  </r>
  <r>
    <x v="2"/>
    <s v="Florida"/>
    <s v="SR 35"/>
    <x v="5336"/>
    <x v="44"/>
    <s v="Precast Concrete"/>
    <s v="SR 35"/>
  </r>
  <r>
    <x v="2"/>
    <s v="Florida"/>
    <s v="SR 415"/>
    <x v="5337"/>
    <x v="44"/>
    <s v="Precast Concrete"/>
    <s v="SR 415"/>
  </r>
  <r>
    <x v="2"/>
    <s v="Florida"/>
    <s v="SR 434"/>
    <x v="5338"/>
    <x v="45"/>
    <s v="Precast Concrete"/>
    <s v="SR 434"/>
  </r>
  <r>
    <x v="2"/>
    <s v="Florida"/>
    <s v="SR 434"/>
    <x v="5339"/>
    <x v="45"/>
    <s v="Precast Concrete"/>
    <s v="SR 434"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  <r>
    <x v="3"/>
    <m/>
    <m/>
    <x v="5340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4" cacheId="21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I10:BD16" firstHeaderRow="1" firstDataRow="2" firstDataCol="1"/>
  <pivotFields count="7"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dataField="1" showAll="0">
      <items count="5342">
        <item x="0"/>
        <item x="1016"/>
        <item x="200"/>
        <item x="194"/>
        <item x="1709"/>
        <item x="2683"/>
        <item x="1786"/>
        <item x="1703"/>
        <item x="575"/>
        <item x="22"/>
        <item x="487"/>
        <item x="3780"/>
        <item x="2681"/>
        <item x="3594"/>
        <item x="3789"/>
        <item x="3781"/>
        <item x="3596"/>
        <item x="4150"/>
        <item x="4148"/>
        <item x="4145"/>
        <item x="3793"/>
        <item x="3786"/>
        <item x="3785"/>
        <item x="4130"/>
        <item x="4017"/>
        <item x="3784"/>
        <item x="1259"/>
        <item x="3774"/>
        <item x="3787"/>
        <item x="3779"/>
        <item x="866"/>
        <item x="1700"/>
        <item x="219"/>
        <item x="4565"/>
        <item x="3796"/>
        <item x="2199"/>
        <item x="1776"/>
        <item x="4135"/>
        <item x="4738"/>
        <item x="3795"/>
        <item x="4164"/>
        <item x="877"/>
        <item x="1878"/>
        <item x="3782"/>
        <item x="3874"/>
        <item x="229"/>
        <item x="4159"/>
        <item x="938"/>
        <item x="2492"/>
        <item x="2568"/>
        <item x="3598"/>
        <item x="4734"/>
        <item x="867"/>
        <item x="4162"/>
        <item x="5116"/>
        <item x="366"/>
        <item x="3776"/>
        <item x="2682"/>
        <item x="3772"/>
        <item x="4137"/>
        <item x="3773"/>
        <item x="1891"/>
        <item x="3771"/>
        <item x="3586"/>
        <item x="1226"/>
        <item x="1291"/>
        <item x="3425"/>
        <item x="1395"/>
        <item x="2460"/>
        <item x="3995"/>
        <item x="2910"/>
        <item x="1416"/>
        <item x="297"/>
        <item x="4163"/>
        <item x="3993"/>
        <item x="4563"/>
        <item x="3783"/>
        <item x="3797"/>
        <item x="1004"/>
        <item x="323"/>
        <item x="2575"/>
        <item x="2764"/>
        <item x="79"/>
        <item x="283"/>
        <item x="3887"/>
        <item x="4143"/>
        <item x="106"/>
        <item x="368"/>
        <item x="2280"/>
        <item x="4735"/>
        <item x="3994"/>
        <item x="231"/>
        <item x="3889"/>
        <item x="1431"/>
        <item x="1280"/>
        <item x="109"/>
        <item x="4531"/>
        <item x="3599"/>
        <item x="912"/>
        <item x="3491"/>
        <item x="5125"/>
        <item x="271"/>
        <item x="3600"/>
        <item x="5251"/>
        <item x="55"/>
        <item x="2891"/>
        <item x="3347"/>
        <item x="921"/>
        <item x="4993"/>
        <item x="3798"/>
        <item x="1002"/>
        <item x="792"/>
        <item x="3947"/>
        <item x="2240"/>
        <item x="285"/>
        <item x="3323"/>
        <item x="4129"/>
        <item x="2248"/>
        <item x="4161"/>
        <item x="1361"/>
        <item x="3949"/>
        <item x="49"/>
        <item x="1704"/>
        <item x="3972"/>
        <item x="934"/>
        <item x="2101"/>
        <item x="284"/>
        <item x="1777"/>
        <item x="2132"/>
        <item x="5284"/>
        <item x="3521"/>
        <item x="3952"/>
        <item x="2357"/>
        <item x="2680"/>
        <item x="4133"/>
        <item x="365"/>
        <item x="1182"/>
        <item x="2710"/>
        <item x="4201"/>
        <item x="132"/>
        <item x="1600"/>
        <item x="552"/>
        <item x="4236"/>
        <item x="466"/>
        <item x="4934"/>
        <item x="4741"/>
        <item x="2967"/>
        <item x="527"/>
        <item x="3792"/>
        <item x="1009"/>
        <item x="4901"/>
        <item x="370"/>
        <item x="174"/>
        <item x="108"/>
        <item x="690"/>
        <item x="321"/>
        <item x="3886"/>
        <item x="5109"/>
        <item x="4141"/>
        <item x="2909"/>
        <item x="2767"/>
        <item x="4021"/>
        <item x="392"/>
        <item x="3979"/>
        <item x="4131"/>
        <item x="922"/>
        <item x="2600"/>
        <item x="2107"/>
        <item x="4527"/>
        <item x="3775"/>
        <item x="1797"/>
        <item x="3987"/>
        <item x="2913"/>
        <item x="4011"/>
        <item x="114"/>
        <item x="3587"/>
        <item x="758"/>
        <item x="691"/>
        <item x="1784"/>
        <item x="1364"/>
        <item x="293"/>
        <item x="3658"/>
        <item x="2551"/>
        <item x="4106"/>
        <item x="3592"/>
        <item x="4263"/>
        <item x="3791"/>
        <item x="292"/>
        <item x="3593"/>
        <item x="2677"/>
        <item x="443"/>
        <item x="1752"/>
        <item x="1597"/>
        <item x="925"/>
        <item x="3855"/>
        <item x="3985"/>
        <item x="4742"/>
        <item x="3193"/>
        <item x="831"/>
        <item x="920"/>
        <item x="1635"/>
        <item x="4730"/>
        <item x="2906"/>
        <item x="4729"/>
        <item x="1355"/>
        <item x="880"/>
        <item x="4144"/>
        <item x="3255"/>
        <item x="986"/>
        <item x="4128"/>
        <item x="4842"/>
        <item x="3799"/>
        <item x="4305"/>
        <item x="5222"/>
        <item x="167"/>
        <item x="1344"/>
        <item x="3790"/>
        <item x="2284"/>
        <item x="4846"/>
        <item x="1146"/>
        <item x="913"/>
        <item x="4804"/>
        <item x="120"/>
        <item x="378"/>
        <item x="4731"/>
        <item x="202"/>
        <item x="5105"/>
        <item x="2788"/>
        <item x="3262"/>
        <item x="3444"/>
        <item x="2341"/>
        <item x="3337"/>
        <item x="2282"/>
        <item x="3777"/>
        <item x="3424"/>
        <item x="1799"/>
        <item x="87"/>
        <item x="304"/>
        <item x="2738"/>
        <item x="4079"/>
        <item x="261"/>
        <item x="444"/>
        <item x="1508"/>
        <item x="2970"/>
        <item x="96"/>
        <item x="1663"/>
        <item x="672"/>
        <item x="1150"/>
        <item x="757"/>
        <item x="5117"/>
        <item x="2258"/>
        <item x="436"/>
        <item x="970"/>
        <item x="423"/>
        <item x="4736"/>
        <item x="3590"/>
        <item x="1353"/>
        <item x="369"/>
        <item x="4844"/>
        <item x="1025"/>
        <item x="3948"/>
        <item x="3589"/>
        <item x="11"/>
        <item x="1278"/>
        <item x="2366"/>
        <item x="240"/>
        <item x="4692"/>
        <item x="638"/>
        <item x="2455"/>
        <item x="621"/>
        <item x="689"/>
        <item x="4847"/>
        <item x="2709"/>
        <item x="4802"/>
        <item x="1232"/>
        <item x="4155"/>
        <item x="3981"/>
        <item x="3974"/>
        <item x="228"/>
        <item x="418"/>
        <item x="2679"/>
        <item x="3384"/>
        <item x="587"/>
        <item x="2596"/>
        <item x="2018"/>
        <item x="1260"/>
        <item x="4147"/>
        <item x="133"/>
        <item x="1465"/>
        <item x="4845"/>
        <item x="3788"/>
        <item x="2693"/>
        <item x="645"/>
        <item x="2046"/>
        <item x="1503"/>
        <item x="226"/>
        <item x="3951"/>
        <item x="3434"/>
        <item x="176"/>
        <item x="1579"/>
        <item x="157"/>
        <item x="1165"/>
        <item x="1279"/>
        <item x="825"/>
        <item x="2873"/>
        <item x="5302"/>
        <item x="3263"/>
        <item x="58"/>
        <item x="4471"/>
        <item x="1693"/>
        <item x="1711"/>
        <item x="4181"/>
        <item x="47"/>
        <item x="2903"/>
        <item x="2904"/>
        <item x="2435"/>
        <item x="4016"/>
        <item x="750"/>
        <item x="1732"/>
        <item x="4456"/>
        <item x="448"/>
        <item x="671"/>
        <item x="754"/>
        <item x="1290"/>
        <item x="4849"/>
        <item x="3969"/>
        <item x="85"/>
        <item x="2893"/>
        <item x="3261"/>
        <item x="1129"/>
        <item x="5121"/>
        <item x="1880"/>
        <item x="4157"/>
        <item x="2053"/>
        <item x="1120"/>
        <item x="1632"/>
        <item x="4740"/>
        <item x="1216"/>
        <item x="5300"/>
        <item x="3007"/>
        <item x="725"/>
        <item x="1142"/>
        <item x="1161"/>
        <item x="1148"/>
        <item x="452"/>
        <item x="4848"/>
        <item x="579"/>
        <item x="3298"/>
        <item x="5076"/>
        <item x="1356"/>
        <item x="1224"/>
        <item x="1122"/>
        <item x="3986"/>
        <item x="4142"/>
        <item x="3087"/>
        <item x="2590"/>
        <item x="1351"/>
        <item x="3232"/>
        <item x="2178"/>
        <item x="1876"/>
        <item x="88"/>
        <item x="1284"/>
        <item x="1495"/>
        <item x="1340"/>
        <item x="51"/>
        <item x="2787"/>
        <item x="10"/>
        <item x="826"/>
        <item x="1233"/>
        <item x="3194"/>
        <item x="2601"/>
        <item x="407"/>
        <item x="530"/>
        <item x="2514"/>
        <item x="911"/>
        <item x="61"/>
        <item x="2831"/>
        <item x="2932"/>
        <item x="794"/>
        <item x="734"/>
        <item x="1236"/>
        <item x="31"/>
        <item x="1750"/>
        <item x="2525"/>
        <item x="1785"/>
        <item x="4839"/>
        <item x="3591"/>
        <item x="4025"/>
        <item x="3950"/>
        <item x="1690"/>
        <item x="171"/>
        <item x="1633"/>
        <item x="540"/>
        <item x="1305"/>
        <item x="2192"/>
        <item x="50"/>
        <item x="761"/>
        <item x="103"/>
        <item x="3216"/>
        <item x="2968"/>
        <item x="4200"/>
        <item x="399"/>
        <item x="63"/>
        <item x="3988"/>
        <item x="4057"/>
        <item x="1405"/>
        <item x="3234"/>
        <item x="3430"/>
        <item x="2281"/>
        <item x="860"/>
        <item x="4294"/>
        <item x="1421"/>
        <item x="2320"/>
        <item x="3977"/>
        <item x="1357"/>
        <item x="924"/>
        <item x="2987"/>
        <item x="759"/>
        <item x="5141"/>
        <item x="1189"/>
        <item x="237"/>
        <item x="1736"/>
        <item x="5075"/>
        <item x="2262"/>
        <item x="685"/>
        <item x="1715"/>
        <item x="2721"/>
        <item x="68"/>
        <item x="2606"/>
        <item x="245"/>
        <item x="71"/>
        <item x="4486"/>
        <item x="3953"/>
        <item x="3123"/>
        <item x="2214"/>
        <item x="977"/>
        <item x="3078"/>
        <item x="178"/>
        <item x="277"/>
        <item x="2874"/>
        <item x="3846"/>
        <item x="4694"/>
        <item x="4549"/>
        <item x="2708"/>
        <item x="5285"/>
        <item x="1545"/>
        <item x="591"/>
        <item x="3639"/>
        <item x="762"/>
        <item x="3571"/>
        <item x="26"/>
        <item x="5099"/>
        <item x="701"/>
        <item x="2443"/>
        <item x="3822"/>
        <item x="586"/>
        <item x="403"/>
        <item x="2912"/>
        <item x="1125"/>
        <item x="2155"/>
        <item x="956"/>
        <item x="1890"/>
        <item x="1014"/>
        <item x="4166"/>
        <item x="5157"/>
        <item x="1"/>
        <item x="5006"/>
        <item x="2096"/>
        <item x="1185"/>
        <item x="4739"/>
        <item x="2025"/>
        <item x="1848"/>
        <item x="2933"/>
        <item x="4168"/>
        <item x="1657"/>
        <item x="878"/>
        <item x="4110"/>
        <item x="400"/>
        <item x="468"/>
        <item x="431"/>
        <item x="1450"/>
        <item x="1006"/>
        <item x="1839"/>
        <item x="1977"/>
        <item x="305"/>
        <item x="832"/>
        <item x="161"/>
        <item x="471"/>
        <item x="793"/>
        <item x="159"/>
        <item x="9"/>
        <item x="2934"/>
        <item x="1447"/>
        <item x="2470"/>
        <item x="3885"/>
        <item x="1271"/>
        <item x="1624"/>
        <item x="1754"/>
        <item x="2902"/>
        <item x="936"/>
        <item x="2367"/>
        <item x="453"/>
        <item x="1660"/>
        <item x="3996"/>
        <item x="966"/>
        <item x="361"/>
        <item x="4146"/>
        <item x="360"/>
        <item x="1145"/>
        <item x="59"/>
        <item x="699"/>
        <item x="1630"/>
        <item x="1439"/>
        <item x="665"/>
        <item x="4208"/>
        <item x="4587"/>
        <item x="2190"/>
        <item x="60"/>
        <item x="2877"/>
        <item x="3140"/>
        <item x="1457"/>
        <item x="246"/>
        <item x="3762"/>
        <item x="1895"/>
        <item x="5299"/>
        <item x="4015"/>
        <item x="363"/>
        <item x="785"/>
        <item x="2978"/>
        <item x="5238"/>
        <item x="5169"/>
        <item x="3882"/>
        <item x="248"/>
        <item x="1045"/>
        <item x="1729"/>
        <item x="4801"/>
        <item x="1551"/>
        <item x="1519"/>
        <item x="1772"/>
        <item x="367"/>
        <item x="279"/>
        <item x="419"/>
        <item x="2277"/>
        <item x="1708"/>
        <item x="919"/>
        <item x="1682"/>
        <item x="3308"/>
        <item x="404"/>
        <item x="5318"/>
        <item x="1463"/>
        <item x="296"/>
        <item x="492"/>
        <item x="4519"/>
        <item x="2054"/>
        <item x="3970"/>
        <item x="3405"/>
        <item x="755"/>
        <item x="2031"/>
        <item x="958"/>
        <item x="1753"/>
        <item x="3551"/>
        <item x="2734"/>
        <item x="45"/>
        <item x="3053"/>
        <item x="844"/>
        <item x="1281"/>
        <item x="3404"/>
        <item x="2591"/>
        <item x="181"/>
        <item x="4508"/>
        <item x="402"/>
        <item x="4224"/>
        <item x="1423"/>
        <item x="1539"/>
        <item x="2202"/>
        <item x="722"/>
        <item x="1631"/>
        <item x="3918"/>
        <item x="2091"/>
        <item x="204"/>
        <item x="32"/>
        <item x="2546"/>
        <item x="3816"/>
        <item x="1499"/>
        <item x="4503"/>
        <item x="933"/>
        <item x="514"/>
        <item x="435"/>
        <item x="3794"/>
        <item x="5122"/>
        <item x="207"/>
        <item x="969"/>
        <item x="1362"/>
        <item x="48"/>
        <item x="752"/>
        <item x="3191"/>
        <item x="931"/>
        <item x="1026"/>
        <item x="1113"/>
        <item x="1258"/>
        <item x="347"/>
        <item x="19"/>
        <item x="3767"/>
        <item x="3473"/>
        <item x="160"/>
        <item x="4184"/>
        <item x="646"/>
        <item x="1620"/>
        <item x="3299"/>
        <item x="1047"/>
        <item x="1223"/>
        <item x="4382"/>
        <item x="723"/>
        <item x="3858"/>
        <item x="786"/>
        <item x="5114"/>
        <item x="3946"/>
        <item x="3103"/>
        <item x="2554"/>
        <item x="172"/>
        <item x="560"/>
        <item x="2418"/>
        <item x="379"/>
        <item x="3942"/>
        <item x="3489"/>
        <item x="4113"/>
        <item x="4723"/>
        <item x="29"/>
        <item x="630"/>
        <item x="3823"/>
        <item x="2723"/>
        <item x="4838"/>
        <item x="1030"/>
        <item x="1119"/>
        <item x="3931"/>
        <item x="1957"/>
        <item x="290"/>
        <item x="2966"/>
        <item x="2285"/>
        <item x="3982"/>
        <item x="4313"/>
        <item x="470"/>
        <item x="457"/>
        <item x="1466"/>
        <item x="5087"/>
        <item x="1008"/>
        <item x="1758"/>
        <item x="1285"/>
        <item x="341"/>
        <item x="4261"/>
        <item x="2716"/>
        <item x="211"/>
        <item x="729"/>
        <item x="501"/>
        <item x="790"/>
        <item x="73"/>
        <item x="138"/>
        <item x="1228"/>
        <item x="673"/>
        <item x="1596"/>
        <item x="1737"/>
        <item x="1507"/>
        <item x="1710"/>
        <item x="16"/>
        <item x="917"/>
        <item x="2076"/>
        <item x="3342"/>
        <item x="1525"/>
        <item x="3032"/>
        <item x="4920"/>
        <item x="1598"/>
        <item x="489"/>
        <item x="3954"/>
        <item x="824"/>
        <item x="2452"/>
        <item x="4769"/>
        <item x="1270"/>
        <item x="5306"/>
        <item x="868"/>
        <item x="915"/>
        <item x="2872"/>
        <item x="131"/>
        <item x="1369"/>
        <item x="4160"/>
        <item x="4139"/>
        <item x="2196"/>
        <item x="1705"/>
        <item x="1707"/>
        <item x="1437"/>
        <item x="2151"/>
        <item x="3096"/>
        <item x="208"/>
        <item x="3584"/>
        <item x="42"/>
        <item x="1538"/>
        <item x="3888"/>
        <item x="2773"/>
        <item x="4116"/>
        <item x="2279"/>
        <item x="5128"/>
        <item x="932"/>
        <item x="1186"/>
        <item x="3967"/>
        <item x="2218"/>
        <item x="1414"/>
        <item x="3511"/>
        <item x="4996"/>
        <item x="2066"/>
        <item x="508"/>
        <item x="1055"/>
        <item x="497"/>
        <item x="102"/>
        <item x="4924"/>
        <item x="3448"/>
        <item x="2740"/>
        <item x="1123"/>
        <item x="5092"/>
        <item x="2312"/>
        <item x="1307"/>
        <item x="4799"/>
        <item x="1980"/>
        <item x="72"/>
        <item x="300"/>
        <item x="2291"/>
        <item x="3174"/>
        <item x="1225"/>
        <item x="4331"/>
        <item x="1744"/>
        <item x="5256"/>
        <item x="929"/>
        <item x="930"/>
        <item x="2092"/>
        <item x="183"/>
        <item x="2854"/>
        <item x="703"/>
        <item x="1500"/>
        <item x="64"/>
        <item x="2040"/>
        <item x="4882"/>
        <item x="3426"/>
        <item x="4046"/>
        <item x="210"/>
        <item x="4699"/>
        <item x="1200"/>
        <item x="4045"/>
        <item x="3537"/>
        <item x="2527"/>
        <item x="4907"/>
        <item x="5148"/>
        <item x="2979"/>
        <item x="1568"/>
        <item x="1288"/>
        <item x="652"/>
        <item x="4876"/>
        <item x="4029"/>
        <item x="2138"/>
        <item x="4167"/>
        <item x="3701"/>
        <item x="3727"/>
        <item x="2198"/>
        <item x="4493"/>
        <item x="1656"/>
        <item x="1490"/>
        <item x="4885"/>
        <item x="4014"/>
        <item x="1461"/>
        <item x="1930"/>
        <item x="1905"/>
        <item x="1332"/>
        <item x="4944"/>
        <item x="918"/>
        <item x="3052"/>
        <item x="3005"/>
        <item x="1229"/>
        <item x="2585"/>
        <item x="2971"/>
        <item x="481"/>
        <item x="3768"/>
        <item x="773"/>
        <item x="3702"/>
        <item x="4018"/>
        <item x="2283"/>
        <item x="4108"/>
        <item x="1731"/>
        <item x="75"/>
        <item x="2942"/>
        <item x="476"/>
        <item x="3010"/>
        <item x="309"/>
        <item x="3763"/>
        <item x="2505"/>
        <item x="4422"/>
        <item x="2041"/>
        <item x="4040"/>
        <item x="2504"/>
        <item x="1791"/>
        <item x="189"/>
        <item x="1580"/>
        <item x="53"/>
        <item x="1354"/>
        <item x="3431"/>
        <item x="295"/>
        <item x="4933"/>
        <item x="812"/>
        <item x="4929"/>
        <item x="3653"/>
        <item x="1702"/>
        <item x="1255"/>
        <item x="2313"/>
        <item x="2620"/>
        <item x="4105"/>
        <item x="3689"/>
        <item x="1526"/>
        <item x="539"/>
        <item x="702"/>
        <item x="4725"/>
        <item x="482"/>
        <item x="1127"/>
        <item x="1095"/>
        <item x="4998"/>
        <item x="3559"/>
        <item x="1227"/>
        <item x="1678"/>
        <item x="1604"/>
        <item x="247"/>
        <item x="3350"/>
        <item x="122"/>
        <item x="1602"/>
        <item x="965"/>
        <item x="3120"/>
        <item x="3805"/>
        <item x="105"/>
        <item x="908"/>
        <item x="526"/>
        <item x="5245"/>
        <item x="1199"/>
        <item x="4002"/>
        <item x="4574"/>
        <item x="27"/>
        <item x="650"/>
        <item x="4733"/>
        <item x="2997"/>
        <item x="4019"/>
        <item x="177"/>
        <item x="1578"/>
        <item x="2515"/>
        <item x="787"/>
        <item x="1368"/>
        <item x="2976"/>
        <item x="2890"/>
        <item x="2864"/>
        <item x="4960"/>
        <item x="1789"/>
        <item x="4903"/>
        <item x="1509"/>
        <item x="4955"/>
        <item x="4191"/>
        <item x="1365"/>
        <item x="4966"/>
        <item x="615"/>
        <item x="3113"/>
        <item x="4586"/>
        <item x="3440"/>
        <item x="5269"/>
        <item x="4783"/>
        <item x="1462"/>
        <item x="519"/>
        <item x="301"/>
        <item x="2449"/>
        <item x="4746"/>
        <item x="1325"/>
        <item x="3843"/>
        <item x="2581"/>
        <item x="1969"/>
        <item x="555"/>
        <item x="3957"/>
        <item x="1415"/>
        <item x="3705"/>
        <item x="3984"/>
        <item x="2973"/>
        <item x="30"/>
        <item x="4239"/>
        <item x="1730"/>
        <item x="2924"/>
        <item x="3192"/>
        <item x="1252"/>
        <item x="1714"/>
        <item x="4020"/>
        <item x="976"/>
        <item x="3941"/>
        <item x="4914"/>
        <item x="2974"/>
        <item x="2771"/>
        <item x="3651"/>
        <item x="858"/>
        <item x="1692"/>
        <item x="166"/>
        <item x="763"/>
        <item x="291"/>
        <item x="4013"/>
        <item x="3242"/>
        <item x="406"/>
        <item x="34"/>
        <item x="1764"/>
        <item x="3488"/>
        <item x="1087"/>
        <item x="865"/>
        <item x="386"/>
        <item x="2181"/>
        <item x="2477"/>
        <item x="3408"/>
        <item x="2717"/>
        <item x="753"/>
        <item x="115"/>
        <item x="129"/>
        <item x="1460"/>
        <item x="599"/>
        <item x="2610"/>
        <item x="2602"/>
        <item x="4743"/>
        <item x="3532"/>
        <item x="5049"/>
        <item x="1636"/>
        <item x="2561"/>
        <item x="46"/>
        <item x="2398"/>
        <item x="3410"/>
        <item x="5248"/>
        <item x="3536"/>
        <item x="101"/>
        <item x="1262"/>
        <item x="3856"/>
        <item x="3983"/>
        <item x="4510"/>
        <item x="2471"/>
        <item x="3655"/>
        <item x="5119"/>
        <item x="1088"/>
        <item x="1986"/>
        <item x="1367"/>
        <item x="871"/>
        <item x="4905"/>
        <item x="2852"/>
        <item x="1040"/>
        <item x="3980"/>
        <item x="2907"/>
        <item x="4954"/>
        <item x="864"/>
        <item x="2437"/>
        <item x="3484"/>
        <item x="5298"/>
        <item x="4590"/>
        <item x="4498"/>
        <item x="4853"/>
        <item x="2868"/>
        <item x="5234"/>
        <item x="1698"/>
        <item x="3965"/>
        <item x="82"/>
        <item x="985"/>
        <item x="3218"/>
        <item x="5223"/>
        <item x="4082"/>
        <item x="3552"/>
        <item x="2775"/>
        <item x="1028"/>
        <item x="4877"/>
        <item x="3964"/>
        <item x="5145"/>
        <item x="1877"/>
        <item x="203"/>
        <item x="4238"/>
        <item x="1345"/>
        <item x="1672"/>
        <item x="1019"/>
        <item x="5205"/>
        <item x="2467"/>
        <item x="5271"/>
        <item x="3257"/>
        <item x="3459"/>
        <item x="469"/>
        <item x="2848"/>
        <item x="3437"/>
        <item x="4176"/>
        <item x="3654"/>
        <item x="3764"/>
        <item x="4037"/>
        <item x="8"/>
        <item x="1007"/>
        <item x="535"/>
        <item x="1352"/>
        <item x="1639"/>
        <item x="1997"/>
        <item x="795"/>
        <item x="1231"/>
        <item x="3000"/>
        <item x="5331"/>
        <item x="4283"/>
        <item x="4930"/>
        <item x="156"/>
        <item x="2566"/>
        <item x="2125"/>
        <item x="316"/>
        <item x="199"/>
        <item x="7"/>
        <item x="1043"/>
        <item x="940"/>
        <item x="751"/>
        <item x="5043"/>
        <item x="62"/>
        <item x="968"/>
        <item x="4958"/>
        <item x="967"/>
        <item x="345"/>
        <item x="182"/>
        <item x="2739"/>
        <item x="1740"/>
        <item x="2206"/>
        <item x="4881"/>
        <item x="928"/>
        <item x="4803"/>
        <item x="201"/>
        <item x="1605"/>
        <item x="1728"/>
        <item x="5250"/>
        <item x="1757"/>
        <item x="4038"/>
        <item x="4027"/>
        <item x="898"/>
        <item x="2678"/>
        <item x="164"/>
        <item x="130"/>
        <item x="2617"/>
        <item x="643"/>
        <item x="605"/>
        <item x="1445"/>
        <item x="2785"/>
        <item x="1183"/>
        <item x="134"/>
        <item x="195"/>
        <item x="4353"/>
        <item x="410"/>
        <item x="3930"/>
        <item x="2416"/>
        <item x="2556"/>
        <item x="1626"/>
        <item x="2503"/>
        <item x="926"/>
        <item x="771"/>
        <item x="5110"/>
        <item x="2216"/>
        <item x="241"/>
        <item x="324"/>
        <item x="2646"/>
        <item x="554"/>
        <item x="4784"/>
        <item x="961"/>
        <item x="1894"/>
        <item x="206"/>
        <item x="644"/>
        <item x="5052"/>
        <item x="4009"/>
        <item x="632"/>
        <item x="250"/>
        <item x="4177"/>
        <item x="859"/>
        <item x="3045"/>
        <item x="5327"/>
        <item x="828"/>
        <item x="1567"/>
        <item x="4526"/>
        <item x="4030"/>
        <item x="4908"/>
        <item x="5175"/>
        <item x="2984"/>
        <item x="1152"/>
        <item x="1360"/>
        <item x="209"/>
        <item x="4"/>
        <item x="4074"/>
        <item x="1267"/>
        <item x="65"/>
        <item x="3435"/>
        <item x="1272"/>
        <item x="596"/>
        <item x="67"/>
        <item x="330"/>
        <item x="588"/>
        <item x="4613"/>
        <item x="186"/>
        <item x="2772"/>
        <item x="2111"/>
        <item x="2153"/>
        <item x="1515"/>
        <item x="74"/>
        <item x="2526"/>
        <item x="3534"/>
        <item x="5239"/>
        <item x="4012"/>
        <item x="3302"/>
        <item x="4117"/>
        <item x="815"/>
        <item x="3812"/>
        <item x="311"/>
        <item x="1053"/>
        <item x="3978"/>
        <item x="4215"/>
        <item x="3859"/>
        <item x="5254"/>
        <item x="4026"/>
        <item x="4737"/>
        <item x="175"/>
        <item x="3469"/>
        <item x="2925"/>
        <item x="3471"/>
        <item x="1599"/>
        <item x="116"/>
        <item x="935"/>
        <item x="4509"/>
        <item x="4136"/>
        <item x="4175"/>
        <item x="3877"/>
        <item x="4010"/>
        <item x="1496"/>
        <item x="914"/>
        <item x="2870"/>
        <item x="4193"/>
        <item x="2625"/>
        <item x="3588"/>
        <item x="556"/>
        <item x="6"/>
        <item x="1394"/>
        <item x="769"/>
        <item x="289"/>
        <item x="1037"/>
        <item x="4054"/>
        <item x="2359"/>
        <item x="4823"/>
        <item x="2172"/>
        <item x="869"/>
        <item x="1257"/>
        <item x="2157"/>
        <item x="3346"/>
        <item x="574"/>
        <item x="1963"/>
        <item x="384"/>
        <item x="2589"/>
        <item x="2079"/>
        <item x="3432"/>
        <item x="2073"/>
        <item x="282"/>
        <item x="4132"/>
        <item x="1051"/>
        <item x="3919"/>
        <item x="1075"/>
        <item x="3976"/>
        <item x="5103"/>
        <item x="5179"/>
        <item x="93"/>
        <item x="5045"/>
        <item x="4230"/>
        <item x="698"/>
        <item x="212"/>
        <item x="1178"/>
        <item x="1856"/>
        <item x="5097"/>
        <item x="2189"/>
        <item x="3422"/>
        <item x="2110"/>
        <item x="676"/>
        <item x="2423"/>
        <item x="2618"/>
        <item x="86"/>
        <item x="2139"/>
        <item x="2034"/>
        <item x="2126"/>
        <item x="760"/>
        <item x="4043"/>
        <item x="1253"/>
        <item x="2295"/>
        <item x="36"/>
        <item x="1448"/>
        <item x="4911"/>
        <item x="5170"/>
        <item x="337"/>
        <item x="2082"/>
        <item x="4927"/>
        <item x="405"/>
        <item x="1615"/>
        <item x="1759"/>
        <item x="4614"/>
        <item x="485"/>
        <item x="1518"/>
        <item x="1546"/>
        <item x="633"/>
        <item x="3233"/>
        <item x="1723"/>
        <item x="3411"/>
        <item x="4513"/>
        <item x="578"/>
        <item x="3728"/>
        <item x="1302"/>
        <item x="276"/>
        <item x="2019"/>
        <item x="4878"/>
        <item x="3530"/>
        <item x="4829"/>
        <item x="1497"/>
        <item x="823"/>
        <item x="426"/>
        <item x="1638"/>
        <item x="1444"/>
        <item x="528"/>
        <item x="2017"/>
        <item x="5207"/>
        <item x="251"/>
        <item x="1464"/>
        <item x="2599"/>
        <item x="3246"/>
        <item x="2077"/>
        <item x="3001"/>
        <item x="609"/>
        <item x="2238"/>
        <item x="1067"/>
        <item x="583"/>
        <item x="4961"/>
        <item x="213"/>
        <item x="1751"/>
        <item x="3312"/>
        <item x="836"/>
        <item x="4278"/>
        <item x="2382"/>
        <item x="2193"/>
        <item x="1455"/>
        <item x="704"/>
        <item x="1289"/>
        <item x="573"/>
        <item x="2221"/>
        <item x="5274"/>
        <item x="428"/>
        <item x="5118"/>
        <item x="927"/>
        <item x="3597"/>
        <item x="1404"/>
        <item x="359"/>
        <item x="3650"/>
        <item x="1363"/>
        <item x="517"/>
        <item x="616"/>
        <item x="5305"/>
        <item x="4028"/>
        <item x="2784"/>
        <item x="2133"/>
        <item x="1629"/>
        <item x="872"/>
        <item x="1738"/>
        <item x="2555"/>
        <item x="1366"/>
        <item x="5301"/>
        <item x="3291"/>
        <item x="2755"/>
        <item x="1795"/>
        <item x="107"/>
        <item x="4388"/>
        <item x="1689"/>
        <item x="2593"/>
        <item x="5286"/>
        <item x="2088"/>
        <item x="3535"/>
        <item x="2993"/>
        <item x="1962"/>
        <item x="589"/>
        <item x="37"/>
        <item x="3213"/>
        <item x="713"/>
        <item x="4722"/>
        <item x="2426"/>
        <item x="2368"/>
        <item x="286"/>
        <item x="5161"/>
        <item x="3311"/>
        <item x="3421"/>
        <item x="2004"/>
        <item x="1528"/>
        <item x="2878"/>
        <item x="3922"/>
        <item x="4031"/>
        <item x="430"/>
        <item x="5042"/>
        <item x="3115"/>
        <item x="375"/>
        <item x="1794"/>
        <item x="254"/>
        <item x="3217"/>
        <item x="4990"/>
        <item x="1275"/>
        <item x="4481"/>
        <item x="13"/>
        <item x="3305"/>
        <item x="5180"/>
        <item x="3645"/>
        <item x="3935"/>
        <item x="1184"/>
        <item x="3286"/>
        <item x="484"/>
        <item x="1042"/>
        <item x="2531"/>
        <item x="3226"/>
        <item x="5086"/>
        <item x="2963"/>
        <item x="2029"/>
        <item x="770"/>
        <item x="4032"/>
        <item x="942"/>
        <item x="2621"/>
        <item x="1577"/>
        <item x="3353"/>
        <item x="2528"/>
        <item x="1747"/>
        <item x="1881"/>
        <item x="227"/>
        <item x="3731"/>
        <item x="1674"/>
        <item x="2769"/>
        <item x="937"/>
        <item x="4297"/>
        <item x="4837"/>
        <item x="1391"/>
        <item x="3043"/>
        <item x="3673"/>
        <item x="4189"/>
        <item x="1273"/>
        <item x="3450"/>
        <item x="5104"/>
        <item x="1825"/>
        <item x="2770"/>
        <item x="2532"/>
        <item x="4879"/>
        <item x="3707"/>
        <item x="184"/>
        <item x="1669"/>
        <item x="239"/>
        <item x="467"/>
        <item x="5287"/>
        <item x="4787"/>
        <item x="1644"/>
        <item x="3609"/>
        <item x="2176"/>
        <item x="4520"/>
        <item x="675"/>
        <item x="1610"/>
        <item x="788"/>
        <item x="1294"/>
        <item x="1683"/>
        <item x="3036"/>
        <item x="715"/>
        <item x="5"/>
        <item x="4937"/>
        <item x="54"/>
        <item x="3122"/>
        <item x="1699"/>
        <item x="3259"/>
        <item x="3769"/>
        <item x="1124"/>
        <item x="2944"/>
        <item x="1591"/>
        <item x="2105"/>
        <item x="2472"/>
        <item x="1912"/>
        <item x="4941"/>
        <item x="1790"/>
        <item x="4567"/>
        <item x="1964"/>
        <item x="2862"/>
        <item x="5108"/>
        <item x="2363"/>
        <item x="3973"/>
        <item x="1621"/>
        <item x="158"/>
        <item x="2081"/>
        <item x="2140"/>
        <item x="2889"/>
        <item x="5030"/>
        <item x="5165"/>
        <item x="1027"/>
        <item x="5330"/>
        <item x="1235"/>
        <item x="3385"/>
        <item x="3825"/>
        <item x="2369"/>
        <item x="1847"/>
        <item x="1377"/>
        <item x="1003"/>
        <item x="346"/>
        <item x="2235"/>
        <item x="692"/>
        <item x="4609"/>
        <item x="4182"/>
        <item x="1606"/>
        <item x="4222"/>
        <item x="3496"/>
        <item x="4402"/>
        <item x="2024"/>
        <item x="756"/>
        <item x="1306"/>
        <item x="2747"/>
        <item x="4407"/>
        <item x="4466"/>
        <item x="3221"/>
        <item x="1479"/>
        <item x="2989"/>
        <item x="1116"/>
        <item x="4883"/>
        <item x="3619"/>
        <item x="5156"/>
        <item x="3923"/>
        <item x="1263"/>
        <item x="2712"/>
        <item x="5336"/>
        <item x="4107"/>
        <item x="607"/>
        <item x="1927"/>
        <item x="520"/>
        <item x="4372"/>
        <item x="2550"/>
        <item x="244"/>
        <item x="17"/>
        <item x="2263"/>
        <item x="1523"/>
        <item x="1798"/>
        <item x="1301"/>
        <item x="4061"/>
        <item x="3429"/>
        <item x="3756"/>
        <item x="1214"/>
        <item x="3370"/>
        <item x="2573"/>
        <item x="173"/>
        <item x="20"/>
        <item x="1668"/>
        <item x="3585"/>
        <item x="4501"/>
        <item x="5288"/>
        <item x="83"/>
        <item x="2898"/>
        <item x="185"/>
        <item x="2074"/>
        <item x="4786"/>
        <item x="4899"/>
        <item x="1762"/>
        <item x="5102"/>
        <item x="1915"/>
        <item x="1222"/>
        <item x="2080"/>
        <item x="3254"/>
        <item x="4404"/>
        <item x="1089"/>
        <item x="3493"/>
        <item x="205"/>
        <item x="4109"/>
        <item x="3336"/>
        <item x="463"/>
        <item x="4988"/>
        <item x="1841"/>
        <item x="1836"/>
        <item x="3754"/>
        <item x="827"/>
        <item x="1679"/>
        <item x="1180"/>
        <item x="3963"/>
        <item x="3933"/>
        <item x="3558"/>
        <item x="3821"/>
        <item x="2863"/>
        <item x="822"/>
        <item x="3581"/>
        <item x="2141"/>
        <item x="4252"/>
        <item x="41"/>
        <item x="4000"/>
        <item x="464"/>
        <item x="382"/>
        <item x="2875"/>
        <item x="1959"/>
        <item x="3062"/>
        <item x="5292"/>
        <item x="631"/>
        <item x="3165"/>
        <item x="5176"/>
        <item x="959"/>
        <item x="230"/>
        <item x="1634"/>
        <item x="1553"/>
        <item x="232"/>
        <item x="1333"/>
        <item x="3064"/>
        <item x="3035"/>
        <item x="4576"/>
        <item x="421"/>
        <item x="3109"/>
        <item x="710"/>
        <item x="2758"/>
        <item x="2728"/>
        <item x="4991"/>
        <item x="4932"/>
        <item x="2275"/>
        <item x="446"/>
        <item x="2923"/>
        <item x="1406"/>
        <item x="1883"/>
        <item x="4843"/>
        <item x="833"/>
        <item x="5206"/>
        <item x="1680"/>
        <item x="4770"/>
        <item x="1126"/>
        <item x="2160"/>
        <item x="459"/>
        <item x="94"/>
        <item x="280"/>
        <item x="946"/>
        <item x="2210"/>
        <item x="576"/>
        <item x="635"/>
        <item x="1658"/>
        <item x="853"/>
        <item x="2565"/>
        <item x="274"/>
        <item x="4140"/>
        <item x="2072"/>
        <item x="2715"/>
        <item x="4023"/>
        <item x="4185"/>
        <item x="4005"/>
        <item x="3740"/>
        <item x="3920"/>
        <item x="3583"/>
        <item x="2323"/>
        <item x="3611"/>
        <item x="3066"/>
        <item x="565"/>
        <item x="3061"/>
        <item x="3182"/>
        <item x="5267"/>
        <item x="3097"/>
        <item x="362"/>
        <item x="1788"/>
        <item x="2935"/>
        <item x="364"/>
        <item x="4564"/>
        <item x="4593"/>
        <item x="5312"/>
        <item x="3515"/>
        <item x="2438"/>
        <item x="2021"/>
        <item x="3224"/>
        <item x="302"/>
        <item x="4939"/>
        <item x="4902"/>
        <item x="4497"/>
        <item x="475"/>
        <item x="3220"/>
        <item x="3407"/>
        <item x="1181"/>
        <item x="3909"/>
        <item x="2516"/>
        <item x="3766"/>
        <item x="80"/>
        <item x="374"/>
        <item x="2075"/>
        <item x="2647"/>
        <item x="2936"/>
        <item x="1929"/>
        <item x="3223"/>
        <item x="2042"/>
        <item x="856"/>
        <item x="5329"/>
        <item x="1114"/>
        <item x="3284"/>
        <item x="4632"/>
        <item x="1829"/>
        <item x="2806"/>
        <item x="3046"/>
        <item x="3635"/>
        <item x="5106"/>
        <item x="2722"/>
        <item x="3256"/>
        <item x="2062"/>
        <item x="1492"/>
        <item x="4234"/>
        <item x="170"/>
        <item x="577"/>
        <item x="3857"/>
        <item x="1622"/>
        <item x="5309"/>
        <item x="1975"/>
        <item x="35"/>
        <item x="3804"/>
        <item x="4605"/>
        <item x="705"/>
        <item x="1121"/>
        <item x="4964"/>
        <item x="235"/>
        <item x="3505"/>
        <item x="313"/>
        <item x="4583"/>
        <item x="2430"/>
        <item x="1651"/>
        <item x="3865"/>
        <item x="1697"/>
        <item x="256"/>
        <item x="585"/>
        <item x="1256"/>
        <item x="1761"/>
        <item x="3572"/>
        <item x="4314"/>
        <item x="1086"/>
        <item x="43"/>
        <item x="4075"/>
        <item x="4913"/>
        <item x="2425"/>
        <item x="521"/>
        <item x="1010"/>
        <item x="874"/>
        <item x="3348"/>
        <item x="2768"/>
        <item x="1914"/>
        <item x="3929"/>
        <item x="4959"/>
        <item x="1559"/>
        <item x="829"/>
        <item x="2032"/>
        <item x="243"/>
        <item x="3451"/>
        <item x="3582"/>
        <item x="2900"/>
        <item x="978"/>
        <item x="834"/>
        <item x="529"/>
        <item x="3921"/>
        <item x="558"/>
        <item x="957"/>
        <item x="3438"/>
        <item x="4003"/>
        <item x="522"/>
        <item x="2085"/>
        <item x="2143"/>
        <item x="33"/>
        <item x="1292"/>
        <item x="505"/>
        <item x="3047"/>
        <item x="1230"/>
        <item x="4533"/>
        <item x="4525"/>
        <item x="4884"/>
        <item x="1685"/>
        <item x="2949"/>
        <item x="708"/>
        <item x="4007"/>
        <item x="5107"/>
        <item x="4950"/>
        <item x="3814"/>
        <item x="2975"/>
        <item x="454"/>
        <item x="215"/>
        <item x="1748"/>
        <item x="5333"/>
        <item x="4897"/>
        <item x="3105"/>
        <item x="2876"/>
        <item x="3660"/>
        <item x="5127"/>
        <item x="2415"/>
        <item x="1434"/>
        <item x="57"/>
        <item x="307"/>
        <item x="3343"/>
        <item x="162"/>
        <item x="2406"/>
        <item x="2177"/>
        <item x="3436"/>
        <item x="4573"/>
        <item x="1312"/>
        <item x="1282"/>
        <item x="2450"/>
        <item x="3442"/>
        <item x="3273"/>
        <item x="2735"/>
        <item x="2106"/>
        <item x="1676"/>
        <item x="15"/>
        <item x="532"/>
        <item x="1965"/>
        <item x="4618"/>
        <item x="3264"/>
        <item x="5278"/>
        <item x="3210"/>
        <item x="5236"/>
        <item x="1115"/>
        <item x="2687"/>
        <item x="3760"/>
        <item x="3334"/>
        <item x="1645"/>
        <item x="5323"/>
        <item x="5279"/>
        <item x="1083"/>
        <item x="2194"/>
        <item x="1782"/>
        <item x="4480"/>
        <item x="3685"/>
        <item x="1983"/>
        <item x="2318"/>
        <item x="1370"/>
        <item x="3642"/>
        <item x="2236"/>
        <item x="4975"/>
        <item x="2992"/>
        <item x="4915"/>
        <item x="3129"/>
        <item x="3289"/>
        <item x="2391"/>
        <item x="3268"/>
        <item x="5226"/>
        <item x="3553"/>
        <item x="1481"/>
        <item x="4111"/>
        <item x="2424"/>
        <item x="1655"/>
        <item x="1823"/>
        <item x="4552"/>
        <item x="3649"/>
        <item x="651"/>
        <item x="3943"/>
        <item x="2969"/>
        <item x="3371"/>
        <item x="1011"/>
        <item x="1234"/>
        <item x="233"/>
        <item x="5244"/>
        <item x="2609"/>
        <item x="1990"/>
        <item x="5063"/>
        <item x="70"/>
        <item x="432"/>
        <item x="4963"/>
        <item x="3150"/>
        <item x="2379"/>
        <item x="1318"/>
        <item x="3523"/>
        <item x="1563"/>
        <item x="3151"/>
        <item x="3644"/>
        <item x="4273"/>
        <item x="2"/>
        <item x="24"/>
        <item x="3806"/>
        <item x="2544"/>
        <item x="502"/>
        <item x="1868"/>
        <item x="641"/>
        <item x="941"/>
        <item x="3664"/>
        <item x="3526"/>
        <item x="1005"/>
        <item x="2171"/>
        <item x="3245"/>
        <item x="2165"/>
        <item x="954"/>
        <item x="1209"/>
        <item x="1575"/>
        <item x="5124"/>
        <item x="3326"/>
        <item x="2553"/>
        <item x="2888"/>
        <item x="1548"/>
        <item x="3490"/>
        <item x="3074"/>
        <item x="2197"/>
        <item x="3085"/>
        <item x="3997"/>
        <item x="1701"/>
        <item x="2095"/>
        <item x="551"/>
        <item x="2897"/>
        <item x="4008"/>
        <item x="3770"/>
        <item x="1687"/>
        <item x="1783"/>
        <item x="4999"/>
        <item x="1803"/>
        <item x="4900"/>
        <item x="4643"/>
        <item x="4195"/>
        <item x="2579"/>
        <item x="2853"/>
        <item x="1989"/>
        <item x="618"/>
        <item x="66"/>
        <item x="1716"/>
        <item x="4001"/>
        <item x="1804"/>
        <item x="3375"/>
        <item x="972"/>
        <item x="507"/>
        <item x="2119"/>
        <item x="417"/>
        <item x="5339"/>
        <item x="1261"/>
        <item x="4118"/>
        <item x="4612"/>
        <item x="124"/>
        <item x="1359"/>
        <item x="2489"/>
        <item x="3054"/>
        <item x="381"/>
        <item x="2543"/>
        <item x="4094"/>
        <item x="349"/>
        <item x="2883"/>
        <item x="268"/>
        <item x="4427"/>
        <item x="3166"/>
        <item x="3579"/>
        <item x="1642"/>
        <item x="720"/>
        <item x="2234"/>
        <item x="2116"/>
        <item x="4584"/>
        <item x="2951"/>
        <item x="4836"/>
        <item x="5296"/>
        <item x="608"/>
        <item x="4575"/>
        <item x="2374"/>
        <item x="5277"/>
        <item x="2380"/>
        <item x="1266"/>
        <item x="3083"/>
        <item x="4152"/>
        <item x="220"/>
        <item x="4223"/>
        <item x="1407"/>
        <item x="739"/>
        <item x="126"/>
        <item x="1688"/>
        <item x="4229"/>
        <item x="4936"/>
        <item x="2161"/>
        <item x="333"/>
        <item x="3466"/>
        <item x="2457"/>
        <item x="738"/>
        <item x="472"/>
        <item x="945"/>
        <item x="4346"/>
        <item x="2090"/>
        <item x="1654"/>
        <item x="3839"/>
        <item x="1742"/>
        <item x="117"/>
        <item x="2737"/>
        <item x="5258"/>
        <item x="2297"/>
        <item x="1958"/>
        <item x="303"/>
        <item x="4697"/>
        <item x="4917"/>
        <item x="3745"/>
        <item x="2857"/>
        <item x="3116"/>
        <item x="1641"/>
        <item x="168"/>
        <item x="4566"/>
        <item x="3288"/>
        <item x="1988"/>
        <item x="3031"/>
        <item x="3176"/>
        <item x="2522"/>
        <item x="3663"/>
        <item x="2986"/>
        <item x="2395"/>
        <item x="3648"/>
        <item x="3695"/>
        <item x="5198"/>
        <item x="679"/>
        <item x="2571"/>
        <item x="5290"/>
        <item x="4940"/>
        <item x="2109"/>
        <item x="269"/>
        <item x="515"/>
        <item x="135"/>
        <item x="1313"/>
        <item x="4568"/>
        <item x="2748"/>
        <item x="1835"/>
        <item x="483"/>
        <item x="677"/>
        <item x="2559"/>
        <item x="3750"/>
        <item x="262"/>
        <item x="1673"/>
        <item x="2326"/>
        <item x="4203"/>
        <item x="434"/>
        <item x="5213"/>
        <item x="980"/>
        <item x="3561"/>
        <item x="4662"/>
        <item x="1090"/>
        <item x="863"/>
        <item x="2860"/>
        <item x="1388"/>
        <item x="2820"/>
        <item x="99"/>
        <item x="3462"/>
        <item x="3130"/>
        <item x="5133"/>
        <item x="4682"/>
        <item x="2020"/>
        <item x="3100"/>
        <item x="3461"/>
        <item x="3063"/>
        <item x="3578"/>
        <item x="5264"/>
        <item x="2407"/>
        <item x="4655"/>
        <item x="1328"/>
        <item x="1540"/>
        <item x="2496"/>
        <item x="4997"/>
        <item x="5204"/>
        <item x="3481"/>
        <item x="3746"/>
        <item x="2327"/>
        <item x="2429"/>
        <item x="2929"/>
        <item x="513"/>
        <item x="4896"/>
        <item x="1607"/>
        <item x="4701"/>
        <item x="1308"/>
        <item x="1917"/>
        <item x="5067"/>
        <item x="3633"/>
        <item x="3013"/>
        <item x="5024"/>
        <item x="1493"/>
        <item x="4912"/>
        <item x="388"/>
        <item x="4698"/>
        <item x="1530"/>
        <item x="326"/>
        <item x="2659"/>
        <item x="625"/>
        <item x="2742"/>
        <item x="25"/>
        <item x="1882"/>
        <item x="5160"/>
        <item x="3761"/>
        <item x="4421"/>
        <item x="4588"/>
        <item x="2173"/>
        <item x="216"/>
        <item x="1554"/>
        <item x="3249"/>
        <item x="3709"/>
        <item x="3225"/>
        <item x="1775"/>
        <item x="1469"/>
        <item x="1238"/>
        <item x="3108"/>
        <item x="4935"/>
        <item x="682"/>
        <item x="2388"/>
        <item x="1922"/>
        <item x="4968"/>
        <item x="1168"/>
        <item x="2228"/>
        <item x="3019"/>
        <item x="1863"/>
        <item x="3212"/>
        <item x="408"/>
        <item x="188"/>
        <item x="4400"/>
        <item x="1833"/>
        <item x="2999"/>
        <item x="3842"/>
        <item x="2434"/>
        <item x="1489"/>
        <item x="592"/>
        <item x="5328"/>
        <item x="5338"/>
        <item x="249"/>
        <item x="4619"/>
        <item x="353"/>
        <item x="4049"/>
        <item x="2988"/>
        <item x="5037"/>
        <item x="224"/>
        <item x="461"/>
        <item x="4213"/>
        <item x="2260"/>
        <item x="3620"/>
        <item x="4428"/>
        <item x="2703"/>
        <item x="3355"/>
        <item x="1295"/>
        <item x="4180"/>
        <item x="3864"/>
        <item x="2127"/>
        <item x="670"/>
        <item x="4595"/>
        <item x="1560"/>
        <item x="841"/>
        <item x="163"/>
        <item x="2545"/>
        <item x="387"/>
        <item x="1595"/>
        <item x="1031"/>
        <item x="5235"/>
        <item x="2217"/>
        <item x="3399"/>
        <item x="1422"/>
        <item x="2383"/>
        <item x="2122"/>
        <item x="1314"/>
        <item x="422"/>
        <item x="496"/>
        <item x="5009"/>
        <item x="1158"/>
        <item x="5186"/>
        <item x="4891"/>
        <item x="3458"/>
        <item x="1862"/>
        <item x="4134"/>
        <item x="5219"/>
        <item x="2441"/>
        <item x="2859"/>
        <item x="3830"/>
        <item x="278"/>
        <item x="975"/>
        <item x="1176"/>
        <item x="4235"/>
        <item x="3474"/>
        <item x="3765"/>
        <item x="495"/>
        <item x="2334"/>
        <item x="4138"/>
        <item x="4047"/>
        <item x="390"/>
        <item x="4928"/>
        <item x="2475"/>
        <item x="2123"/>
        <item x="5046"/>
        <item x="2108"/>
        <item x="2010"/>
        <item x="5064"/>
        <item x="1157"/>
        <item x="4919"/>
        <item x="1171"/>
        <item x="4594"/>
        <item x="2102"/>
        <item x="4976"/>
        <item x="2628"/>
        <item x="69"/>
        <item x="4673"/>
        <item x="2603"/>
        <item x="910"/>
        <item x="3280"/>
        <item x="197"/>
        <item x="2421"/>
        <item x="1940"/>
        <item x="5230"/>
        <item x="4112"/>
        <item x="352"/>
        <item x="4245"/>
        <item x="1081"/>
        <item x="2315"/>
        <item x="3910"/>
        <item x="3801"/>
        <item x="4448"/>
        <item x="3416"/>
        <item x="1875"/>
        <item x="4918"/>
        <item x="2911"/>
        <item x="2751"/>
        <item x="4863"/>
        <item x="3065"/>
        <item x="4962"/>
        <item x="1221"/>
        <item x="3248"/>
        <item x="3117"/>
        <item x="28"/>
        <item x="3454"/>
        <item x="3476"/>
        <item x="1677"/>
        <item x="3075"/>
        <item x="2037"/>
        <item x="2243"/>
        <item x="2094"/>
        <item x="5036"/>
        <item x="4898"/>
        <item x="3758"/>
        <item x="2901"/>
        <item x="916"/>
        <item x="654"/>
        <item x="3634"/>
        <item x="3082"/>
        <item x="2719"/>
        <item x="2036"/>
        <item x="2880"/>
        <item x="288"/>
        <item x="1562"/>
        <item x="820"/>
        <item x="4945"/>
        <item x="1335"/>
        <item x="4663"/>
        <item x="5259"/>
        <item x="4702"/>
        <item x="1173"/>
        <item x="2481"/>
        <item x="4034"/>
        <item x="4358"/>
        <item x="3021"/>
        <item x="3132"/>
        <item x="2364"/>
        <item x="3333"/>
        <item x="4805"/>
        <item x="3652"/>
        <item x="3622"/>
        <item x="2688"/>
        <item x="4232"/>
        <item x="3730"/>
        <item x="4862"/>
        <item x="2273"/>
        <item x="1675"/>
        <item x="2134"/>
        <item x="5044"/>
        <item x="3222"/>
        <item x="4178"/>
        <item x="3989"/>
        <item x="1085"/>
        <item x="624"/>
        <item x="1207"/>
        <item x="5085"/>
        <item x="3956"/>
        <item x="2419"/>
        <item x="5280"/>
        <item x="499"/>
        <item x="1867"/>
        <item x="4250"/>
        <item x="4285"/>
        <item x="3917"/>
        <item x="1283"/>
        <item x="383"/>
        <item x="4114"/>
        <item x="4084"/>
        <item x="4059"/>
        <item x="1834"/>
        <item x="4078"/>
        <item x="768"/>
        <item x="604"/>
        <item x="2222"/>
        <item x="620"/>
        <item x="1197"/>
        <item x="1550"/>
        <item x="1240"/>
        <item x="2965"/>
        <item x="2469"/>
        <item x="1400"/>
        <item x="553"/>
        <item x="4354"/>
        <item x="536"/>
        <item x="5253"/>
        <item x="523"/>
        <item x="5294"/>
        <item x="901"/>
        <item x="657"/>
        <item x="299"/>
        <item x="3884"/>
        <item x="4120"/>
        <item x="2098"/>
        <item x="2977"/>
        <item x="2148"/>
        <item x="2499"/>
        <item x="1334"/>
        <item x="3447"/>
        <item x="2487"/>
        <item x="4866"/>
        <item x="1907"/>
        <item x="4888"/>
        <item x="2511"/>
        <item x="3231"/>
        <item x="2129"/>
        <item x="3111"/>
        <item x="442"/>
        <item x="951"/>
        <item x="4337"/>
        <item x="2038"/>
        <item x="3759"/>
        <item x="3544"/>
        <item x="3295"/>
        <item x="234"/>
        <item x="1379"/>
        <item x="1769"/>
        <item x="2393"/>
        <item x="5080"/>
        <item x="3475"/>
        <item x="1564"/>
        <item x="3807"/>
        <item x="581"/>
        <item x="1373"/>
        <item x="342"/>
        <item x="460"/>
        <item x="1358"/>
        <item x="4064"/>
        <item x="1802"/>
        <item x="1574"/>
        <item x="2463"/>
        <item x="1041"/>
        <item x="680"/>
        <item x="451"/>
        <item x="4307"/>
        <item x="455"/>
        <item x="3679"/>
        <item x="4379"/>
        <item x="2409"/>
        <item x="1204"/>
        <item x="603"/>
        <item x="498"/>
        <item x="4956"/>
        <item x="1239"/>
        <item x="2203"/>
        <item x="4156"/>
        <item x="4221"/>
        <item x="3002"/>
        <item x="4890"/>
        <item x="5056"/>
        <item x="5021"/>
        <item x="4246"/>
        <item x="1013"/>
        <item x="623"/>
        <item x="1691"/>
        <item x="1770"/>
        <item x="4062"/>
        <item x="2014"/>
        <item x="4887"/>
        <item x="4500"/>
        <item x="2886"/>
        <item x="3406"/>
        <item x="310"/>
        <item x="3829"/>
        <item x="2938"/>
        <item x="584"/>
        <item x="425"/>
        <item x="335"/>
        <item x="696"/>
        <item x="2582"/>
        <item x="3479"/>
        <item x="1684"/>
        <item x="907"/>
        <item x="2117"/>
        <item x="3472"/>
        <item x="2794"/>
        <item x="3647"/>
        <item x="1534"/>
        <item x="1547"/>
        <item x="3961"/>
        <item x="4809"/>
        <item x="4616"/>
        <item x="2567"/>
        <item x="354"/>
        <item x="3114"/>
        <item x="962"/>
        <item x="3199"/>
        <item x="98"/>
        <item x="3955"/>
        <item x="5334"/>
        <item x="3927"/>
        <item x="4425"/>
        <item x="1987"/>
        <item x="1066"/>
        <item x="2305"/>
        <item x="3094"/>
        <item x="737"/>
        <item x="3080"/>
        <item x="1350"/>
        <item x="1179"/>
        <item x="112"/>
        <item x="5293"/>
        <item x="1022"/>
        <item x="4207"/>
        <item x="4406"/>
        <item x="2844"/>
        <item x="3700"/>
        <item x="973"/>
        <item x="2376"/>
        <item x="376"/>
        <item x="3377"/>
        <item x="3107"/>
        <item x="1846"/>
        <item x="1800"/>
        <item x="2720"/>
        <item x="1254"/>
        <item x="4724"/>
        <item x="3971"/>
        <item x="5003"/>
        <item x="2396"/>
        <item x="664"/>
        <item x="89"/>
        <item x="2466"/>
        <item x="259"/>
        <item x="343"/>
        <item x="1131"/>
        <item x="3018"/>
        <item x="3577"/>
        <item x="2972"/>
        <item x="659"/>
        <item x="2865"/>
        <item x="3322"/>
        <item x="5054"/>
        <item x="906"/>
        <item x="5077"/>
        <item x="3512"/>
        <item x="5015"/>
        <item x="1520"/>
        <item x="1813"/>
        <item x="465"/>
        <item x="1438"/>
        <item x="214"/>
        <item x="1992"/>
        <item x="3757"/>
        <item x="3480"/>
        <item x="458"/>
        <item x="3879"/>
        <item x="396"/>
        <item x="4826"/>
        <item x="4540"/>
        <item x="2023"/>
        <item x="3637"/>
        <item x="5217"/>
        <item x="3595"/>
        <item x="1555"/>
        <item x="18"/>
        <item x="3282"/>
        <item x="3321"/>
        <item x="5134"/>
        <item x="4083"/>
        <item x="2538"/>
        <item x="1245"/>
        <item x="2509"/>
        <item x="3607"/>
        <item x="5023"/>
        <item x="889"/>
        <item x="2030"/>
        <item x="1480"/>
        <item x="3810"/>
        <item x="1251"/>
        <item x="4125"/>
        <item x="791"/>
        <item x="2027"/>
        <item x="2916"/>
        <item x="4173"/>
        <item x="3470"/>
        <item x="3623"/>
        <item x="409"/>
        <item x="3726"/>
        <item x="5039"/>
        <item x="3613"/>
        <item x="1217"/>
        <item x="1558"/>
        <item x="1671"/>
        <item x="2508"/>
        <item x="78"/>
        <item x="2417"/>
        <item x="4306"/>
        <item x="1162"/>
        <item x="5129"/>
        <item x="1164"/>
        <item x="2120"/>
        <item x="4832"/>
        <item x="636"/>
        <item x="1637"/>
        <item x="2473"/>
        <item x="493"/>
        <item x="1483"/>
        <item x="870"/>
        <item x="3717"/>
        <item x="4923"/>
        <item x="5218"/>
        <item x="5012"/>
        <item x="4700"/>
        <item x="4170"/>
        <item x="544"/>
        <item x="3960"/>
        <item x="5324"/>
        <item x="2099"/>
        <item x="1033"/>
        <item x="3020"/>
        <item x="1169"/>
        <item x="4904"/>
        <item x="356"/>
        <item x="3975"/>
        <item x="559"/>
        <item x="4022"/>
        <item x="606"/>
        <item x="3827"/>
        <item x="885"/>
        <item x="2731"/>
        <item x="257"/>
        <item x="4633"/>
        <item x="5255"/>
        <item x="5048"/>
        <item x="3328"/>
        <item x="3703"/>
        <item x="5308"/>
        <item x="5035"/>
        <item x="2028"/>
        <item x="2314"/>
        <item x="5047"/>
        <item x="3866"/>
        <item x="2894"/>
        <item x="5154"/>
        <item x="3748"/>
        <item x="2342"/>
        <item x="2783"/>
        <item x="2856"/>
        <item x="2754"/>
        <item x="4965"/>
        <item x="3244"/>
        <item x="5297"/>
        <item x="3828"/>
        <item x="2272"/>
        <item x="873"/>
        <item x="953"/>
        <item x="1843"/>
        <item x="3398"/>
        <item x="2832"/>
        <item x="2493"/>
        <item x="4967"/>
        <item x="2834"/>
        <item x="2937"/>
        <item x="3067"/>
        <item x="619"/>
        <item x="1327"/>
        <item x="3338"/>
        <item x="2154"/>
        <item x="4097"/>
        <item x="1498"/>
        <item x="1403"/>
        <item x="4115"/>
        <item x="2694"/>
        <item x="3968"/>
        <item x="1801"/>
        <item x="2774"/>
        <item x="2830"/>
        <item x="628"/>
        <item x="3025"/>
        <item x="2627"/>
        <item x="1286"/>
        <item x="92"/>
        <item x="545"/>
        <item x="5281"/>
        <item x="4977"/>
        <item x="538"/>
        <item x="1472"/>
        <item x="5090"/>
        <item x="2436"/>
        <item x="3310"/>
        <item x="1879"/>
        <item x="4615"/>
        <item x="4865"/>
        <item x="3710"/>
        <item x="398"/>
        <item x="3606"/>
        <item x="3258"/>
        <item x="2626"/>
        <item x="3656"/>
        <item x="2174"/>
        <item x="1398"/>
        <item x="1017"/>
        <item x="661"/>
        <item x="3293"/>
        <item x="3306"/>
        <item x="312"/>
        <item x="1938"/>
        <item x="2826"/>
        <item x="2474"/>
        <item x="3156"/>
        <item x="4265"/>
        <item x="600"/>
        <item x="3478"/>
        <item x="1104"/>
        <item x="4172"/>
        <item x="351"/>
        <item x="1349"/>
        <item x="4231"/>
        <item x="1484"/>
        <item x="5263"/>
        <item x="511"/>
        <item x="3211"/>
        <item x="371"/>
        <item x="5158"/>
        <item x="4342"/>
        <item x="3944"/>
        <item x="3477"/>
        <item x="1153"/>
        <item x="5307"/>
        <item x="2483"/>
        <item x="2404"/>
        <item x="84"/>
        <item x="1837"/>
        <item x="1454"/>
        <item x="764"/>
        <item x="4149"/>
        <item x="2744"/>
        <item x="3467"/>
        <item x="4363"/>
        <item x="4369"/>
        <item x="1960"/>
        <item x="3684"/>
        <item x="111"/>
        <item x="266"/>
        <item x="1324"/>
        <item x="1918"/>
        <item x="1814"/>
        <item x="1401"/>
        <item x="3732"/>
        <item x="3378"/>
        <item x="4316"/>
        <item x="4309"/>
        <item x="2274"/>
        <item x="1449"/>
        <item x="1793"/>
        <item x="218"/>
        <item x="4090"/>
        <item x="5002"/>
        <item x="3733"/>
        <item x="5316"/>
        <item x="4199"/>
        <item x="3837"/>
        <item x="1939"/>
        <item x="1141"/>
        <item x="4610"/>
        <item x="5227"/>
        <item x="509"/>
        <item x="1201"/>
        <item x="2347"/>
        <item x="3079"/>
        <item x="2377"/>
        <item x="2039"/>
        <item x="1212"/>
        <item x="2805"/>
        <item x="90"/>
        <item x="4385"/>
        <item x="2064"/>
        <item x="258"/>
        <item x="2372"/>
        <item x="1091"/>
        <item x="2939"/>
        <item x="543"/>
        <item x="4070"/>
        <item x="1652"/>
        <item x="2422"/>
        <item x="1999"/>
        <item x="1346"/>
        <item x="2570"/>
        <item x="3517"/>
        <item x="2448"/>
        <item x="1331"/>
        <item x="5149"/>
        <item x="2549"/>
        <item x="1371"/>
        <item x="198"/>
        <item x="1341"/>
        <item x="1485"/>
        <item x="2869"/>
        <item x="3388"/>
        <item x="4085"/>
        <item x="541"/>
        <item x="1512"/>
        <item x="121"/>
        <item x="1046"/>
        <item x="2782"/>
        <item x="639"/>
        <item x="2663"/>
        <item x="3294"/>
        <item x="2204"/>
        <item x="1274"/>
        <item x="2795"/>
        <item x="3605"/>
        <item x="110"/>
        <item x="1665"/>
        <item x="4188"/>
        <item x="1167"/>
        <item x="1995"/>
        <item x="772"/>
        <item x="3704"/>
        <item x="2587"/>
        <item x="3716"/>
        <item x="5010"/>
        <item x="5314"/>
        <item x="2321"/>
        <item x="1428"/>
        <item x="3468"/>
        <item x="2144"/>
        <item x="2329"/>
        <item x="3636"/>
        <item x="4041"/>
        <item x="879"/>
        <item x="146"/>
        <item x="4611"/>
        <item x="2908"/>
        <item x="1510"/>
        <item x="4091"/>
        <item x="1910"/>
        <item x="3015"/>
        <item x="4909"/>
        <item x="4277"/>
        <item x="3397"/>
        <item x="1191"/>
        <item x="3349"/>
        <item x="5031"/>
        <item x="658"/>
        <item x="3012"/>
        <item x="3139"/>
        <item x="3340"/>
        <item x="1417"/>
        <item x="3344"/>
        <item x="905"/>
        <item x="3992"/>
        <item x="1909"/>
        <item x="813"/>
        <item x="4732"/>
        <item x="4288"/>
        <item x="3068"/>
        <item x="923"/>
        <item x="1237"/>
        <item x="4060"/>
        <item x="2410"/>
        <item x="4401"/>
        <item x="524"/>
        <item x="5001"/>
        <item x="3297"/>
        <item x="3455"/>
        <item x="2887"/>
        <item x="339"/>
        <item x="2292"/>
        <item x="5029"/>
        <item x="4267"/>
        <item x="273"/>
        <item x="4547"/>
        <item x="3924"/>
        <item x="5317"/>
        <item x="76"/>
        <item x="1892"/>
        <item x="3616"/>
        <item x="429"/>
        <item x="909"/>
        <item x="5147"/>
        <item x="4024"/>
        <item x="238"/>
        <item x="5266"/>
        <item x="4654"/>
        <item x="4274"/>
        <item x="2990"/>
        <item x="2998"/>
        <item x="3088"/>
        <item x="1315"/>
        <item x="3612"/>
        <item x="3229"/>
        <item x="5326"/>
        <item x="819"/>
        <item x="1336"/>
        <item x="56"/>
        <item x="4186"/>
        <item x="1594"/>
        <item x="4906"/>
        <item x="2588"/>
        <item x="4926"/>
        <item x="634"/>
        <item x="2355"/>
        <item x="2195"/>
        <item x="2743"/>
        <item x="2558"/>
        <item x="1093"/>
        <item x="52"/>
        <item x="2058"/>
        <item x="1695"/>
        <item x="4446"/>
        <item x="1505"/>
        <item x="128"/>
        <item x="2303"/>
        <item x="1070"/>
        <item x="1393"/>
        <item x="2348"/>
        <item x="803"/>
        <item x="3314"/>
        <item x="2790"/>
        <item x="4445"/>
        <item x="4995"/>
        <item x="1650"/>
        <item x="3095"/>
        <item x="881"/>
        <item x="420"/>
        <item x="4058"/>
        <item x="875"/>
        <item x="2829"/>
        <item x="2346"/>
        <item x="1511"/>
        <item x="2786"/>
        <item x="1778"/>
        <item x="4840"/>
        <item x="2745"/>
        <item x="571"/>
        <item x="4589"/>
        <item x="478"/>
        <item x="113"/>
        <item x="456"/>
        <item x="1896"/>
        <item x="4532"/>
        <item x="1717"/>
        <item x="3632"/>
        <item x="1844"/>
        <item x="5025"/>
        <item x="1468"/>
        <item x="2135"/>
        <item x="2156"/>
        <item x="3128"/>
        <item x="2899"/>
        <item x="5265"/>
        <item x="5209"/>
        <item x="187"/>
        <item x="2239"/>
        <item x="3682"/>
        <item x="1592"/>
        <item x="4089"/>
        <item x="5247"/>
        <item x="5320"/>
        <item x="2510"/>
        <item x="4893"/>
        <item x="1342"/>
        <item x="3033"/>
        <item x="3999"/>
        <item x="2665"/>
        <item x="3204"/>
        <item x="804"/>
        <item x="4322"/>
        <item x="5212"/>
        <item x="4791"/>
        <item x="2818"/>
        <item x="2548"/>
        <item x="1884"/>
        <item x="2331"/>
        <item x="4431"/>
        <item x="3832"/>
        <item x="1149"/>
        <item x="2230"/>
        <item x="2212"/>
        <item x="1411"/>
        <item x="2930"/>
        <item x="2431"/>
        <item x="1816"/>
        <item x="1966"/>
        <item x="1322"/>
        <item x="2358"/>
        <item x="2914"/>
        <item x="1733"/>
        <item x="1147"/>
        <item x="2542"/>
        <item x="3119"/>
        <item x="1015"/>
        <item x="1712"/>
        <item x="4087"/>
        <item x="1593"/>
        <item x="5337"/>
        <item x="2557"/>
        <item x="3318"/>
        <item x="320"/>
        <item x="1584"/>
        <item x="2669"/>
        <item x="4989"/>
        <item x="4768"/>
        <item x="614"/>
        <item x="883"/>
        <item x="1945"/>
        <item x="891"/>
        <item x="3813"/>
        <item x="996"/>
        <item x="1098"/>
        <item x="3966"/>
        <item x="5033"/>
        <item x="1316"/>
        <item x="2837"/>
        <item x="1859"/>
        <item x="4910"/>
        <item x="2563"/>
        <item x="1713"/>
        <item x="2512"/>
        <item x="4373"/>
        <item x="4409"/>
        <item x="416"/>
        <item x="1718"/>
        <item x="4895"/>
        <item x="2179"/>
        <item x="3077"/>
        <item x="3939"/>
        <item x="848"/>
        <item x="706"/>
        <item x="1471"/>
        <item x="3934"/>
        <item x="3003"/>
        <item x="5059"/>
        <item x="4981"/>
        <item x="4228"/>
        <item x="3671"/>
        <item x="876"/>
        <item x="3487"/>
        <item x="3601"/>
        <item x="4657"/>
        <item x="4465"/>
        <item x="2629"/>
        <item x="4169"/>
        <item x="4867"/>
        <item x="2855"/>
        <item x="1919"/>
        <item x="3938"/>
        <item x="3208"/>
        <item x="2701"/>
        <item x="4096"/>
        <item x="4268"/>
        <item x="1175"/>
        <item x="5225"/>
        <item x="1118"/>
        <item x="2086"/>
        <item x="4374"/>
        <item x="694"/>
        <item x="1413"/>
        <item x="2344"/>
        <item x="358"/>
        <item x="4921"/>
        <item x="3292"/>
        <item x="3624"/>
        <item x="4006"/>
        <item x="1402"/>
        <item x="2012"/>
        <item x="2730"/>
        <item x="971"/>
        <item x="4841"/>
        <item x="348"/>
        <item x="2507"/>
        <item x="728"/>
        <item x="1527"/>
        <item x="1949"/>
        <item x="3118"/>
        <item x="3610"/>
        <item x="2814"/>
        <item x="3533"/>
        <item x="952"/>
        <item x="3937"/>
        <item x="1177"/>
        <item x="818"/>
        <item x="4748"/>
        <item x="260"/>
        <item x="4569"/>
        <item x="5017"/>
        <item x="1348"/>
        <item x="4470"/>
        <item x="4338"/>
        <item x="2397"/>
        <item x="4931"/>
        <item x="2560"/>
        <item x="385"/>
        <item x="327"/>
        <item x="2288"/>
        <item x="2309"/>
        <item x="2961"/>
        <item x="2517"/>
        <item x="4329"/>
        <item x="1576"/>
        <item x="3871"/>
        <item x="2652"/>
        <item x="2616"/>
        <item x="2996"/>
        <item x="2812"/>
        <item x="2059"/>
        <item x="998"/>
        <item x="350"/>
        <item x="4119"/>
        <item x="4808"/>
        <item x="1973"/>
        <item x="4706"/>
        <item x="3250"/>
        <item x="4295"/>
        <item x="1943"/>
        <item x="4922"/>
        <item x="2843"/>
        <item x="3369"/>
        <item x="21"/>
        <item x="3565"/>
        <item x="1397"/>
        <item x="315"/>
        <item x="4451"/>
        <item x="236"/>
        <item x="3187"/>
        <item x="2124"/>
        <item x="893"/>
        <item x="3991"/>
        <item x="2490"/>
        <item x="2339"/>
        <item x="494"/>
        <item x="4217"/>
        <item x="533"/>
        <item x="3177"/>
        <item x="1824"/>
        <item x="2022"/>
        <item x="1012"/>
        <item x="1032"/>
        <item x="2564"/>
        <item x="2644"/>
        <item x="3159"/>
        <item x="3449"/>
        <item x="2115"/>
        <item x="1724"/>
        <item x="3631"/>
        <item x="2340"/>
        <item x="2063"/>
        <item x="1323"/>
        <item x="3214"/>
        <item x="2078"/>
        <item x="4861"/>
        <item x="1996"/>
        <item x="3354"/>
        <item x="4093"/>
        <item x="1979"/>
        <item x="3708"/>
        <item x="808"/>
        <item x="814"/>
        <item x="4004"/>
        <item x="5190"/>
        <item x="3038"/>
        <item x="4460"/>
        <item x="1719"/>
        <item x="1458"/>
        <item x="4953"/>
        <item x="1429"/>
        <item x="1897"/>
        <item x="2356"/>
        <item x="1767"/>
        <item x="2311"/>
        <item x="4092"/>
        <item x="4752"/>
        <item x="735"/>
        <item x="4098"/>
        <item x="5243"/>
        <item x="147"/>
        <item x="4537"/>
        <item x="4044"/>
        <item x="4102"/>
        <item x="3686"/>
        <item x="3084"/>
        <item x="2247"/>
        <item x="148"/>
        <item x="4943"/>
        <item x="1781"/>
        <item x="3860"/>
        <item x="3630"/>
        <item x="4889"/>
        <item x="412"/>
        <item x="4951"/>
        <item x="3778"/>
        <item x="2387"/>
        <item x="104"/>
        <item x="3171"/>
        <item x="2408"/>
        <item x="3525"/>
        <item x="2158"/>
        <item x="537"/>
        <item x="2149"/>
        <item x="1583"/>
        <item x="5335"/>
        <item x="2097"/>
        <item x="1420"/>
        <item x="2761"/>
        <item x="802"/>
        <item x="1889"/>
        <item x="3734"/>
        <item x="1855"/>
        <item x="504"/>
        <item x="3317"/>
        <item x="3251"/>
        <item x="322"/>
        <item x="4479"/>
        <item x="2328"/>
        <item x="857"/>
        <item x="4408"/>
        <item x="3744"/>
        <item x="3835"/>
        <item x="1941"/>
        <item x="2506"/>
        <item x="4356"/>
        <item x="5005"/>
        <item x="2866"/>
        <item x="336"/>
        <item x="3990"/>
        <item x="3674"/>
        <item x="2113"/>
        <item x="4757"/>
        <item x="2394"/>
        <item x="4389"/>
        <item x="2592"/>
        <item x="2614"/>
        <item x="1694"/>
        <item x="3154"/>
        <item x="4376"/>
        <item x="3359"/>
        <item x="1246"/>
        <item x="816"/>
        <item x="5032"/>
        <item x="2502"/>
        <item x="4487"/>
        <item x="2308"/>
        <item x="4447"/>
        <item x="4347"/>
        <item x="2332"/>
        <item x="939"/>
        <item x="3868"/>
        <item x="2653"/>
        <item x="1948"/>
        <item x="3803"/>
        <item x="4767"/>
        <item x="4165"/>
        <item x="3749"/>
        <item x="2310"/>
        <item x="424"/>
        <item x="1838"/>
        <item x="1842"/>
        <item x="1486"/>
        <item x="272"/>
        <item x="2227"/>
        <item x="1589"/>
        <item x="3694"/>
        <item x="4042"/>
        <item x="3072"/>
        <item x="2069"/>
        <item x="1968"/>
        <item x="3862"/>
        <item x="617"/>
        <item x="4396"/>
        <item x="328"/>
        <item x="3278"/>
        <item x="2319"/>
        <item x="3863"/>
        <item x="2307"/>
        <item x="3486"/>
        <item x="3146"/>
        <item x="1670"/>
        <item x="2846"/>
        <item x="3906"/>
        <item x="480"/>
        <item x="2353"/>
        <item x="974"/>
        <item x="5070"/>
        <item x="830"/>
        <item x="3304"/>
        <item x="4095"/>
        <item x="681"/>
        <item x="4360"/>
        <item x="3230"/>
        <item x="2087"/>
        <item x="3309"/>
        <item x="1985"/>
        <item x="4969"/>
        <item x="1529"/>
        <item x="4324"/>
        <item x="4375"/>
        <item x="5101"/>
        <item x="4378"/>
        <item x="4986"/>
        <item x="2985"/>
        <item x="5252"/>
        <item x="2800"/>
        <item x="3640"/>
        <item x="3266"/>
        <item x="4631"/>
        <item x="3735"/>
        <item x="3138"/>
        <item x="2684"/>
        <item x="474"/>
        <item x="2269"/>
        <item x="4344"/>
        <item x="1408"/>
        <item x="118"/>
        <item x="3403"/>
        <item x="2296"/>
        <item x="1138"/>
        <item x="1396"/>
        <item x="2995"/>
        <item x="890"/>
        <item x="4454"/>
        <item x="3678"/>
        <item x="1611"/>
        <item x="4521"/>
        <item x="2413"/>
        <item x="2799"/>
        <item x="1920"/>
        <item x="4453"/>
        <item x="835"/>
        <item x="2336"/>
        <item x="3998"/>
        <item x="3443"/>
        <item x="1536"/>
        <item x="1552"/>
        <item x="3618"/>
        <item x="4637"/>
        <item x="888"/>
        <item x="44"/>
        <item x="4581"/>
        <item x="1517"/>
        <item x="2427"/>
        <item x="3376"/>
        <item x="4720"/>
        <item x="1494"/>
        <item x="557"/>
        <item x="2390"/>
        <item x="314"/>
        <item x="5273"/>
        <item x="3560"/>
        <item x="4570"/>
        <item x="2083"/>
        <item x="3441"/>
        <item x="4726"/>
        <item x="1978"/>
        <item x="4785"/>
        <item x="5053"/>
        <item x="4636"/>
        <item x="4415"/>
        <item x="329"/>
        <item x="4335"/>
        <item x="2698"/>
        <item x="2131"/>
        <item x="1961"/>
        <item x="1190"/>
        <item x="5051"/>
        <item x="4517"/>
        <item x="4441"/>
        <item x="1852"/>
        <item x="2920"/>
        <item x="2798"/>
        <item x="4063"/>
        <item x="1931"/>
        <item x="3722"/>
        <item x="3009"/>
        <item x="4248"/>
        <item x="1269"/>
        <item x="5111"/>
        <item x="1686"/>
        <item x="4256"/>
        <item x="2478"/>
        <item x="1094"/>
        <item x="1849"/>
        <item x="2940"/>
        <item x="298"/>
        <item x="4443"/>
        <item x="629"/>
        <item x="4393"/>
        <item x="1451"/>
        <item x="1984"/>
        <item x="4987"/>
        <item x="3715"/>
        <item x="2696"/>
        <item x="3124"/>
        <item x="4653"/>
        <item x="2666"/>
        <item x="1163"/>
        <item x="2583"/>
        <item x="904"/>
        <item x="2725"/>
        <item x="2827"/>
        <item x="3699"/>
        <item x="882"/>
        <item x="4745"/>
        <item x="861"/>
        <item x="668"/>
        <item x="3153"/>
        <item x="2300"/>
        <item x="3657"/>
        <item x="2964"/>
        <item x="1780"/>
        <item x="3125"/>
        <item x="2776"/>
        <item x="1159"/>
        <item x="766"/>
        <item x="447"/>
        <item x="2267"/>
        <item x="5221"/>
        <item x="1440"/>
        <item x="3149"/>
        <item x="960"/>
        <item x="217"/>
        <item x="4938"/>
        <item x="3833"/>
        <item x="3872"/>
        <item x="3400"/>
        <item x="2337"/>
        <item x="3723"/>
        <item x="4258"/>
        <item x="1048"/>
        <item x="1571"/>
        <item x="373"/>
        <item x="5185"/>
        <item x="3641"/>
        <item x="317"/>
        <item x="4154"/>
        <item x="3285"/>
        <item x="1069"/>
        <item x="1311"/>
        <item x="2050"/>
        <item x="3836"/>
        <item x="572"/>
        <item x="3826"/>
        <item x="593"/>
        <item x="1586"/>
        <item x="4233"/>
        <item x="3958"/>
        <item x="4488"/>
        <item x="3106"/>
        <item x="3841"/>
        <item x="4718"/>
        <item x="97"/>
        <item x="4707"/>
        <item x="4458"/>
        <item x="2352"/>
        <item x="2118"/>
        <item x="2594"/>
        <item x="3155"/>
        <item x="5153"/>
        <item x="1976"/>
        <item x="4728"/>
        <item x="1735"/>
        <item x="4596"/>
        <item x="3253"/>
        <item x="3524"/>
        <item x="2552"/>
        <item x="3402"/>
        <item x="4242"/>
        <item x="1561"/>
        <item x="852"/>
        <item x="1857"/>
        <item x="4607"/>
        <item x="242"/>
        <item x="5072"/>
        <item x="5191"/>
        <item x="1039"/>
        <item x="950"/>
        <item x="414"/>
        <item x="2294"/>
        <item x="5151"/>
        <item x="253"/>
        <item x="2298"/>
        <item x="983"/>
        <item x="3070"/>
        <item x="3017"/>
        <item x="287"/>
        <item x="2733"/>
        <item x="563"/>
        <item x="2360"/>
        <item x="2302"/>
        <item x="5132"/>
        <item x="3110"/>
        <item x="550"/>
        <item x="2494"/>
        <item x="4289"/>
        <item x="3576"/>
        <item x="4592"/>
        <item x="2539"/>
        <item x="2444"/>
        <item x="2211"/>
        <item x="1967"/>
        <item x="4190"/>
        <item x="534"/>
        <item x="4255"/>
        <item x="318"/>
        <item x="1902"/>
        <item x="2265"/>
        <item x="3861"/>
        <item x="2667"/>
        <item x="2668"/>
        <item x="1320"/>
        <item x="5162"/>
        <item x="5130"/>
        <item x="2884"/>
        <item x="91"/>
        <item x="2577"/>
        <item x="4719"/>
        <item x="1741"/>
        <item x="4957"/>
        <item x="4545"/>
        <item x="4659"/>
        <item x="2338"/>
        <item x="1831"/>
        <item x="1557"/>
        <item x="2500"/>
        <item x="4681"/>
        <item x="4674"/>
        <item x="3136"/>
        <item x="2043"/>
        <item x="1155"/>
        <item x="1392"/>
        <item x="5120"/>
        <item x="2065"/>
        <item x="3093"/>
        <item x="5071"/>
        <item x="4052"/>
        <item x="3497"/>
        <item x="5289"/>
        <item x="4101"/>
        <item x="3037"/>
        <item x="3621"/>
        <item x="4069"/>
        <item x="1516"/>
        <item x="3688"/>
        <item x="2159"/>
        <item x="851"/>
        <item x="1192"/>
        <item x="3834"/>
        <item x="3531"/>
        <item x="3492"/>
        <item x="2220"/>
        <item x="4538"/>
        <item x="4779"/>
        <item x="4424"/>
        <item x="5260"/>
        <item x="2791"/>
        <item x="5159"/>
        <item x="5115"/>
        <item x="2084"/>
        <item x="1944"/>
        <item x="2289"/>
        <item x="1299"/>
        <item x="894"/>
        <item x="4490"/>
        <item x="839"/>
        <item x="14"/>
        <item x="2060"/>
        <item x="2146"/>
        <item x="2445"/>
        <item x="4717"/>
        <item x="4980"/>
        <item x="4341"/>
        <item x="4073"/>
        <item x="2757"/>
        <item x="2225"/>
        <item x="2271"/>
        <item x="142"/>
        <item x="450"/>
        <item x="987"/>
        <item x="1036"/>
        <item x="2660"/>
        <item x="3090"/>
        <item x="2706"/>
        <item x="1745"/>
        <item x="2100"/>
        <item x="3573"/>
        <item x="4377"/>
        <item x="899"/>
        <item x="1696"/>
        <item x="2345"/>
        <item x="4395"/>
        <item x="2919"/>
        <item x="433"/>
        <item x="4394"/>
        <item x="4979"/>
        <item x="4387"/>
        <item x="3427"/>
        <item x="2301"/>
        <item x="5073"/>
        <item x="4792"/>
        <item x="4192"/>
        <item x="2778"/>
        <item x="1410"/>
        <item x="2793"/>
        <item x="1888"/>
        <item x="4206"/>
        <item x="2209"/>
        <item x="1854"/>
        <item x="77"/>
        <item x="2685"/>
        <item x="4455"/>
        <item x="2759"/>
        <item x="2071"/>
        <item x="4640"/>
        <item x="1585"/>
        <item x="2325"/>
        <item x="4541"/>
        <item x="3394"/>
        <item x="1851"/>
        <item x="3152"/>
        <item x="655"/>
        <item x="1828"/>
        <item x="4820"/>
        <item x="2414"/>
        <item x="4916"/>
        <item x="2103"/>
        <item x="1817"/>
        <item x="427"/>
        <item x="331"/>
        <item x="1766"/>
        <item x="2713"/>
        <item x="5201"/>
        <item x="5276"/>
        <item x="5272"/>
        <item x="3802"/>
        <item x="3228"/>
        <item x="748"/>
        <item x="1937"/>
        <item x="2704"/>
        <item x="1659"/>
        <item x="2371"/>
        <item x="2480"/>
        <item x="2446"/>
        <item x="4357"/>
        <item x="1103"/>
        <item x="2689"/>
        <item x="1143"/>
        <item x="1850"/>
        <item x="1243"/>
        <item x="4461"/>
        <item x="2351"/>
        <item x="2658"/>
        <item x="3604"/>
        <item x="3494"/>
        <item x="4858"/>
        <item x="1501"/>
        <item x="1194"/>
        <item x="1812"/>
        <item x="263"/>
        <item x="2879"/>
        <item x="3028"/>
        <item x="2664"/>
        <item x="2711"/>
        <item x="3058"/>
        <item x="4391"/>
        <item x="1504"/>
        <item x="2962"/>
        <item x="2008"/>
        <item x="5291"/>
        <item x="3869"/>
        <item x="4775"/>
        <item x="1614"/>
        <item x="1874"/>
        <item x="5131"/>
        <item x="4068"/>
        <item x="3665"/>
        <item x="2362"/>
        <item x="332"/>
        <item x="1956"/>
        <item x="1188"/>
        <item x="5060"/>
        <item x="4553"/>
        <item x="2361"/>
        <item x="4515"/>
        <item x="2290"/>
        <item x="255"/>
        <item x="4275"/>
        <item x="4211"/>
        <item x="3721"/>
        <item x="4039"/>
        <item x="2692"/>
        <item x="3207"/>
        <item x="892"/>
        <item x="1446"/>
        <item x="1662"/>
        <item x="683"/>
        <item x="4972"/>
        <item x="5100"/>
        <item x="1330"/>
        <item x="2533"/>
        <item x="4827"/>
        <item x="3112"/>
        <item x="4315"/>
        <item x="319"/>
        <item x="5246"/>
        <item x="2233"/>
        <item x="169"/>
        <item x="3027"/>
        <item x="2304"/>
        <item x="693"/>
        <item x="3272"/>
        <item x="1409"/>
        <item x="4686"/>
        <item x="3104"/>
        <item x="3844"/>
        <item x="809"/>
        <item x="640"/>
        <item x="2482"/>
        <item x="3339"/>
        <item x="391"/>
        <item x="3676"/>
        <item x="1861"/>
        <item x="4492"/>
        <item x="2400"/>
        <item x="3643"/>
        <item x="2926"/>
        <item x="1079"/>
        <item x="1249"/>
        <item x="3147"/>
        <item x="2850"/>
        <item x="1893"/>
        <item x="3925"/>
        <item x="1617"/>
        <item x="2645"/>
        <item x="2306"/>
        <item x="462"/>
        <item x="1056"/>
        <item x="479"/>
        <item x="2540"/>
        <item x="4088"/>
        <item x="4330"/>
        <item x="1064"/>
        <item x="4815"/>
        <item x="3638"/>
        <item x="2142"/>
        <item x="2392"/>
        <item x="4197"/>
        <item x="2432"/>
        <item x="3706"/>
        <item x="2867"/>
        <item x="2403"/>
        <item x="2833"/>
        <item x="1549"/>
        <item x="2468"/>
        <item x="2702"/>
        <item x="5237"/>
        <item x="1213"/>
        <item x="2330"/>
        <item x="767"/>
        <item x="2643"/>
        <item x="4982"/>
        <item x="963"/>
        <item x="3800"/>
        <item x="4219"/>
        <item x="4210"/>
        <item x="3364"/>
        <item x="2729"/>
        <item x="1796"/>
        <item x="2001"/>
        <item x="4086"/>
        <item x="546"/>
        <item x="4345"/>
        <item x="2651"/>
        <item x="4036"/>
        <item x="1389"/>
        <item x="3428"/>
        <item x="2150"/>
        <item x="5229"/>
        <item x="2182"/>
        <item x="1300"/>
        <item x="3876"/>
        <item x="3175"/>
        <item x="1195"/>
        <item x="1132"/>
        <item x="1049"/>
        <item x="2861"/>
        <item x="2286"/>
        <item x="4747"/>
        <item x="4727"/>
        <item x="4539"/>
        <item x="2845"/>
        <item x="3363"/>
        <item x="4591"/>
        <item x="1609"/>
        <item x="389"/>
        <item x="4468"/>
        <item x="4484"/>
        <item x="2574"/>
        <item x="896"/>
        <item x="2586"/>
        <item x="5189"/>
        <item x="3824"/>
        <item x="4830"/>
        <item x="394"/>
        <item x="123"/>
        <item x="4122"/>
        <item x="4744"/>
        <item x="1792"/>
        <item x="955"/>
        <item x="3485"/>
        <item x="2657"/>
        <item x="3131"/>
        <item x="4179"/>
        <item x="2207"/>
        <item x="2851"/>
        <item x="1452"/>
        <item x="4550"/>
        <item x="3495"/>
        <item x="4585"/>
        <item x="2440"/>
        <item x="355"/>
        <item x="3809"/>
        <item x="797"/>
        <item x="3542"/>
        <item x="380"/>
        <item x="3143"/>
        <item x="3281"/>
        <item x="2350"/>
        <item x="334"/>
        <item x="2316"/>
        <item x="1653"/>
        <item x="1135"/>
        <item x="5203"/>
        <item x="4608"/>
        <item x="3646"/>
        <item x="2849"/>
        <item x="4473"/>
        <item x="1442"/>
        <item x="2476"/>
        <item x="4634"/>
        <item x="3463"/>
        <item x="4291"/>
        <item x="1993"/>
        <item x="4204"/>
        <item x="4310"/>
        <item x="4153"/>
        <item x="2045"/>
        <item x="1337"/>
        <item x="5028"/>
        <item x="4370"/>
        <item x="5150"/>
        <item x="1994"/>
        <item x="897"/>
        <item x="3557"/>
        <item x="4788"/>
        <item x="4390"/>
        <item x="4831"/>
        <item x="1787"/>
        <item x="1573"/>
        <item x="1870"/>
        <item x="5177"/>
        <item x="3627"/>
        <item x="1864"/>
        <item x="3315"/>
        <item x="2624"/>
        <item x="4811"/>
        <item x="3711"/>
        <item x="2640"/>
        <item x="1921"/>
        <item x="5058"/>
        <item x="3303"/>
        <item x="3137"/>
        <item x="2208"/>
        <item x="2137"/>
        <item x="1913"/>
        <item x="1840"/>
        <item x="1903"/>
        <item x="2760"/>
        <item x="4126"/>
        <item x="1476"/>
        <item x="3014"/>
        <item x="3209"/>
        <item x="137"/>
        <item x="1627"/>
        <item x="3555"/>
        <item x="5152"/>
        <item x="1418"/>
        <item x="1746"/>
        <item x="798"/>
        <item x="4758"/>
        <item x="4174"/>
        <item x="1901"/>
        <item x="1443"/>
        <item x="964"/>
        <item x="3008"/>
        <item x="3004"/>
        <item x="3849"/>
        <item x="2623"/>
        <item x="3670"/>
        <item x="3940"/>
        <item x="5233"/>
        <item x="3720"/>
        <item x="1832"/>
        <item x="81"/>
        <item x="3908"/>
        <item x="1436"/>
        <item x="2167"/>
        <item x="2756"/>
        <item x="4557"/>
        <item x="1100"/>
        <item x="5202"/>
        <item x="4371"/>
        <item x="12"/>
        <item x="4582"/>
        <item x="1298"/>
        <item x="445"/>
        <item x="2650"/>
        <item x="5268"/>
        <item x="5026"/>
        <item x="5139"/>
        <item x="1648"/>
        <item x="3181"/>
        <item x="2104"/>
        <item x="2068"/>
        <item x="2147"/>
        <item x="518"/>
        <item x="2488"/>
        <item x="252"/>
        <item x="1329"/>
        <item x="3382"/>
        <item x="1643"/>
        <item x="4780"/>
        <item x="3945"/>
        <item x="2686"/>
        <item x="4077"/>
        <item x="2835"/>
        <item x="23"/>
        <item x="3141"/>
        <item x="2766"/>
        <item x="2501"/>
        <item x="2736"/>
        <item x="2752"/>
        <item x="4103"/>
        <item x="4440"/>
        <item x="294"/>
        <item x="2498"/>
        <item x="2495"/>
        <item x="1248"/>
        <item x="2750"/>
        <item x="3102"/>
        <item x="1581"/>
        <item x="3121"/>
        <item x="2365"/>
        <item x="3516"/>
        <item x="3543"/>
        <item x="4304"/>
        <item x="1743"/>
        <item x="5332"/>
        <item x="1244"/>
        <item x="4754"/>
        <item x="1734"/>
        <item x="3265"/>
        <item x="1601"/>
        <item x="2112"/>
        <item x="1506"/>
        <item x="2762"/>
        <item x="3237"/>
        <item x="3196"/>
        <item x="2632"/>
        <item x="610"/>
        <item x="2631"/>
        <item x="1426"/>
        <item x="1478"/>
        <item x="4202"/>
        <item x="4864"/>
        <item x="4474"/>
        <item x="1170"/>
        <item x="3867"/>
        <item x="4417"/>
        <item x="4992"/>
        <item x="3170"/>
        <item x="2005"/>
        <item x="4249"/>
        <item x="2048"/>
        <item x="821"/>
        <item x="733"/>
        <item x="3736"/>
        <item x="3831"/>
        <item x="2378"/>
        <item x="3626"/>
        <item x="1084"/>
        <item x="1886"/>
        <item x="4048"/>
        <item x="3240"/>
        <item x="3628"/>
        <item x="3030"/>
        <item x="4529"/>
        <item x="4216"/>
        <item x="1430"/>
        <item x="744"/>
        <item x="2789"/>
        <item x="5055"/>
        <item x="5016"/>
        <item x="2518"/>
        <item x="4056"/>
        <item x="2187"/>
        <item x="724"/>
        <item x="3818"/>
        <item x="2895"/>
        <item x="4755"/>
        <item x="611"/>
        <item x="5041"/>
        <item x="3550"/>
        <item x="2200"/>
        <item x="270"/>
        <item x="2287"/>
        <item x="3367"/>
        <item x="2180"/>
        <item x="3629"/>
        <item x="196"/>
        <item x="1853"/>
        <item x="2695"/>
        <item x="2941"/>
        <item x="2442"/>
        <item x="4606"/>
        <item x="5303"/>
        <item x="2580"/>
        <item x="5261"/>
        <item x="5004"/>
        <item x="1137"/>
        <item x="944"/>
        <item x="5262"/>
        <item x="781"/>
        <item x="669"/>
        <item x="1293"/>
        <item x="4642"/>
        <item x="411"/>
        <item x="2513"/>
        <item x="3022"/>
        <item x="3566"/>
        <item x="4641"/>
        <item x="4483"/>
        <item x="3126"/>
        <item x="4281"/>
        <item x="3680"/>
        <item x="1972"/>
        <item x="1054"/>
        <item x="783"/>
        <item x="601"/>
        <item x="1871"/>
        <item x="3417"/>
        <item x="2917"/>
        <item x="2882"/>
        <item x="700"/>
        <item x="3356"/>
        <item x="3898"/>
        <item x="1898"/>
        <item x="3962"/>
        <item x="3219"/>
        <item x="1303"/>
        <item x="4171"/>
        <item x="2016"/>
        <item x="895"/>
        <item x="2219"/>
        <item x="4035"/>
        <item x="1521"/>
        <item x="1667"/>
        <item x="3024"/>
        <item x="4971"/>
        <item x="810"/>
        <item x="3891"/>
        <item x="663"/>
        <item x="5283"/>
        <item x="2980"/>
        <item x="3719"/>
        <item x="2152"/>
        <item x="340"/>
        <item x="3751"/>
        <item x="4076"/>
        <item x="4628"/>
        <item x="5057"/>
        <item x="3324"/>
        <item x="5020"/>
        <item x="3850"/>
        <item x="2817"/>
        <item x="3817"/>
        <item x="4534"/>
        <item x="4664"/>
        <item x="2299"/>
        <item x="2896"/>
        <item x="1908"/>
        <item x="3875"/>
        <item x="1044"/>
        <item x="4392"/>
        <item x="5074"/>
        <item x="2584"/>
        <item x="3307"/>
        <item x="5182"/>
        <item x="1866"/>
        <item x="2803"/>
        <item x="4652"/>
        <item x="1763"/>
        <item x="548"/>
        <item x="221"/>
        <item x="3614"/>
        <item x="2671"/>
        <item x="4753"/>
        <item x="4704"/>
        <item x="3897"/>
        <item x="2763"/>
        <item x="2928"/>
        <item x="5257"/>
        <item x="2950"/>
        <item x="4412"/>
        <item x="325"/>
        <item x="2244"/>
        <item x="3712"/>
        <item x="4543"/>
        <item x="1628"/>
        <item x="4444"/>
        <item x="1809"/>
        <item x="5018"/>
        <item x="2242"/>
        <item x="3729"/>
        <item x="125"/>
        <item x="2006"/>
        <item x="2635"/>
        <item x="3415"/>
        <item x="3554"/>
        <item x="4398"/>
        <item x="2792"/>
        <item x="1625"/>
        <item x="2399"/>
        <item x="2804"/>
        <item x="4624"/>
        <item x="1287"/>
        <item x="2697"/>
        <item x="4254"/>
        <item x="1383"/>
        <item x="3539"/>
        <item x="3873"/>
        <item x="1533"/>
        <item x="1947"/>
        <item x="4383"/>
        <item x="397"/>
        <item x="2114"/>
        <item x="4970"/>
        <item x="2611"/>
        <item x="3418"/>
        <item x="5078"/>
        <item x="2322"/>
        <item x="3148"/>
        <item x="4436"/>
        <item x="2633"/>
        <item x="4716"/>
        <item x="2847"/>
        <item x="1911"/>
        <item x="903"/>
        <item x="817"/>
        <item x="2821"/>
        <item x="5140"/>
        <item x="4489"/>
        <item x="3959"/>
        <item x="3698"/>
        <item x="4646"/>
        <item x="2254"/>
        <item x="1904"/>
        <item x="1971"/>
        <item x="902"/>
        <item x="141"/>
        <item x="2456"/>
        <item x="1139"/>
        <item x="2061"/>
        <item x="3269"/>
        <item x="765"/>
        <item x="267"/>
        <item x="512"/>
        <item x="3243"/>
        <item x="2639"/>
        <item x="2718"/>
        <item x="2428"/>
        <item x="2223"/>
        <item x="801"/>
        <item x="4536"/>
        <item x="4381"/>
        <item x="2649"/>
        <item x="2464"/>
        <item x="1613"/>
        <item x="2373"/>
        <item x="2802"/>
        <item x="3073"/>
        <item x="2405"/>
        <item x="570"/>
        <item x="2259"/>
        <item x="1376"/>
        <item x="1932"/>
        <item x="1885"/>
        <item x="1136"/>
        <item x="3852"/>
        <item x="2051"/>
        <item x="2780"/>
        <item x="1810"/>
        <item x="1513"/>
        <item x="4151"/>
        <item x="4269"/>
        <item x="4194"/>
        <item x="1830"/>
        <item x="1603"/>
        <item x="2229"/>
        <item x="2746"/>
        <item x="622"/>
        <item x="2619"/>
        <item x="2186"/>
        <item x="3133"/>
        <item x="4894"/>
        <item x="2349"/>
        <item x="568"/>
        <item x="4478"/>
        <item x="3439"/>
        <item x="2819"/>
        <item x="3714"/>
        <item x="5178"/>
        <item x="2656"/>
        <item x="437"/>
        <item x="999"/>
        <item x="1058"/>
        <item x="2231"/>
        <item x="3081"/>
        <item x="3669"/>
        <item x="2093"/>
        <item x="1482"/>
        <item x="3368"/>
        <item x="3279"/>
        <item x="180"/>
        <item x="3195"/>
        <item x="4050"/>
        <item x="5137"/>
        <item x="2015"/>
        <item x="4854"/>
        <item x="4187"/>
        <item x="4459"/>
        <item x="3506"/>
        <item x="3509"/>
        <item x="5050"/>
        <item x="1858"/>
        <item x="4713"/>
        <item x="2839"/>
        <item x="947"/>
        <item x="4399"/>
        <item x="3183"/>
        <item x="5066"/>
        <item x="4925"/>
        <item x="1433"/>
        <item x="1343"/>
        <item x="4558"/>
        <item x="695"/>
        <item x="1112"/>
        <item x="1215"/>
        <item x="2009"/>
        <item x="564"/>
        <item x="2661"/>
        <item x="4721"/>
        <item x="4756"/>
        <item x="981"/>
        <item x="1174"/>
        <item x="1060"/>
        <item x="3433"/>
        <item x="2013"/>
        <item x="2741"/>
        <item x="4507"/>
        <item x="662"/>
        <item x="2385"/>
        <item x="1524"/>
        <item x="344"/>
        <item x="1887"/>
        <item x="3528"/>
        <item x="4420"/>
        <item x="4033"/>
        <item x="3819"/>
        <item x="1296"/>
        <item x="1860"/>
        <item x="887"/>
        <item x="1133"/>
        <item x="3724"/>
        <item x="3374"/>
        <item x="3241"/>
        <item x="4403"/>
        <item x="4511"/>
        <item x="779"/>
        <item x="3853"/>
        <item x="547"/>
        <item x="4630"/>
        <item x="3625"/>
        <item x="2250"/>
        <item x="1998"/>
        <item x="2690"/>
        <item x="3457"/>
        <item x="4495"/>
        <item x="4416"/>
        <item x="3099"/>
        <item x="1928"/>
        <item x="2485"/>
        <item x="4429"/>
        <item x="1062"/>
        <item x="3501"/>
        <item x="1739"/>
        <item x="5220"/>
        <item x="4405"/>
        <item x="1076"/>
        <item x="1827"/>
        <item x="4625"/>
        <item x="3172"/>
        <item x="4319"/>
        <item x="1427"/>
        <item x="190"/>
        <item x="5200"/>
        <item x="4696"/>
        <item x="5068"/>
        <item x="4439"/>
        <item x="2534"/>
        <item x="4442"/>
        <item x="2335"/>
        <item x="1082"/>
        <item x="5319"/>
        <item x="542"/>
        <item x="2266"/>
        <item x="5083"/>
        <item x="647"/>
        <item x="2232"/>
        <item x="4067"/>
        <item x="653"/>
        <item x="3510"/>
        <item x="3693"/>
        <item x="2251"/>
        <item x="3883"/>
        <item x="741"/>
        <item x="3932"/>
        <item x="1453"/>
        <item x="2026"/>
        <item x="1865"/>
        <item x="1219"/>
        <item x="1412"/>
        <item x="3508"/>
        <item x="1187"/>
        <item x="2257"/>
        <item x="1210"/>
        <item x="1808"/>
        <item x="5241"/>
        <item x="2931"/>
        <item x="3387"/>
        <item x="4241"/>
        <item x="2612"/>
        <item x="2952"/>
        <item x="988"/>
        <item x="4812"/>
        <item x="4328"/>
        <item x="1900"/>
        <item x="2255"/>
        <item x="1768"/>
        <item x="4333"/>
        <item x="4476"/>
        <item x="525"/>
        <item x="5224"/>
        <item x="1096"/>
        <item x="2885"/>
        <item x="2815"/>
        <item x="784"/>
        <item x="4284"/>
        <item x="2724"/>
        <item x="3135"/>
        <item x="1933"/>
        <item x="136"/>
        <item x="357"/>
        <item x="415"/>
        <item x="989"/>
        <item x="1399"/>
        <item x="3134"/>
        <item x="1619"/>
        <item x="4302"/>
        <item x="4691"/>
        <item x="2465"/>
        <item x="3409"/>
        <item x="594"/>
        <item x="613"/>
        <item x="943"/>
        <item x="5081"/>
        <item x="1925"/>
        <item x="2389"/>
        <item x="395"/>
        <item x="2822"/>
        <item x="3840"/>
        <item x="3381"/>
        <item x="1647"/>
        <item x="1765"/>
        <item x="3361"/>
        <item x="2011"/>
        <item x="1544"/>
        <item x="1000"/>
        <item x="4794"/>
        <item x="506"/>
        <item x="1128"/>
        <item x="2537"/>
        <item x="5034"/>
        <item x="2447"/>
        <item x="5088"/>
        <item x="1264"/>
        <item x="3319"/>
        <item x="1821"/>
        <item x="3011"/>
        <item x="3936"/>
        <item x="4621"/>
        <item x="567"/>
        <item x="1725"/>
        <item x="3820"/>
        <item x="5315"/>
        <item x="1309"/>
        <item x="1916"/>
        <item x="4670"/>
        <item x="1387"/>
        <item x="1038"/>
        <item x="3071"/>
        <item x="746"/>
        <item x="3892"/>
        <item x="4790"/>
        <item x="3538"/>
        <item x="4121"/>
        <item x="119"/>
        <item x="5183"/>
        <item x="2381"/>
        <item x="2007"/>
        <item x="789"/>
        <item x="1317"/>
        <item x="4572"/>
        <item x="2991"/>
        <item x="3040"/>
        <item x="1130"/>
        <item x="3575"/>
        <item x="1172"/>
        <item x="1819"/>
        <item x="1749"/>
        <item x="3395"/>
        <item x="3189"/>
        <item x="1608"/>
        <item x="1618"/>
        <item x="4359"/>
        <item x="849"/>
        <item x="2293"/>
        <item x="1068"/>
        <item x="3464"/>
        <item x="3205"/>
        <item x="5007"/>
        <item x="2777"/>
        <item x="4303"/>
        <item x="2813"/>
        <item x="4556"/>
        <item x="2375"/>
        <item x="4410"/>
        <item x="1384"/>
        <item x="265"/>
        <item x="473"/>
        <item x="150"/>
        <item x="1419"/>
        <item x="697"/>
        <item x="2699"/>
        <item x="2535"/>
        <item x="1649"/>
        <item x="3808"/>
        <item x="2796"/>
        <item x="2261"/>
        <item x="4099"/>
        <item x="338"/>
        <item x="5027"/>
        <item x="3"/>
        <item x="145"/>
        <item x="3029"/>
        <item x="5311"/>
        <item x="1247"/>
        <item x="4617"/>
        <item x="1475"/>
        <item x="3098"/>
        <item x="401"/>
        <item x="3301"/>
        <item x="1202"/>
        <item x="5249"/>
        <item x="500"/>
        <item x="3453"/>
        <item x="1470"/>
        <item x="1845"/>
        <item x="5216"/>
        <item x="3687"/>
        <item x="566"/>
        <item x="2732"/>
        <item x="4856"/>
        <item x="3101"/>
        <item x="2520"/>
        <item x="1646"/>
        <item x="4559"/>
        <item x="4343"/>
        <item x="1250"/>
        <item x="990"/>
        <item x="3683"/>
        <item x="3556"/>
        <item x="2183"/>
        <item x="5163"/>
        <item x="4860"/>
        <item x="2333"/>
        <item x="3460"/>
        <item x="4237"/>
        <item x="900"/>
        <item x="2608"/>
        <item x="2705"/>
        <item x="1531"/>
        <item x="1542"/>
        <item x="3546"/>
        <item x="2828"/>
        <item x="2892"/>
        <item x="2634"/>
        <item x="1946"/>
        <item x="531"/>
        <item x="3329"/>
        <item x="1304"/>
        <item x="3907"/>
        <item x="3899"/>
        <item x="1456"/>
        <item x="4227"/>
        <item x="151"/>
        <item x="1474"/>
        <item x="1424"/>
        <item x="726"/>
        <item x="1726"/>
        <item x="2519"/>
        <item x="2130"/>
        <item x="719"/>
        <item x="747"/>
        <item x="1950"/>
        <item x="4320"/>
        <item x="4793"/>
        <item x="3912"/>
        <item x="4325"/>
        <item x="3890"/>
        <item x="2241"/>
        <item x="4810"/>
        <item x="2184"/>
        <item x="688"/>
        <item x="2343"/>
        <item x="1338"/>
        <item x="3514"/>
        <item x="153"/>
        <item x="667"/>
        <item x="3372"/>
        <item x="1374"/>
        <item x="2547"/>
        <item x="5215"/>
        <item x="4535"/>
        <item x="2246"/>
        <item x="2497"/>
        <item x="2145"/>
        <item x="1970"/>
        <item x="884"/>
        <item x="3681"/>
        <item x="4580"/>
        <item x="4419"/>
        <item x="3274"/>
        <item x="1441"/>
        <item x="3044"/>
        <item x="4262"/>
        <item x="1666"/>
        <item x="3313"/>
        <item x="3914"/>
        <item x="3667"/>
        <item x="1936"/>
        <item x="1522"/>
        <item x="4438"/>
        <item x="179"/>
        <item x="5194"/>
        <item x="1166"/>
        <item x="4367"/>
        <item x="2276"/>
        <item x="1059"/>
        <item x="1982"/>
        <item x="2642"/>
        <item x="4822"/>
        <item x="1477"/>
        <item x="5181"/>
        <item x="3158"/>
        <item x="3568"/>
        <item x="3870"/>
        <item x="4766"/>
        <item x="3456"/>
        <item x="4053"/>
        <item x="2401"/>
        <item x="4828"/>
        <item x="2033"/>
        <item x="2226"/>
        <item x="3545"/>
        <item x="4259"/>
        <item x="4340"/>
        <item x="4397"/>
        <item x="5138"/>
        <item x="2249"/>
        <item x="2727"/>
        <item x="3180"/>
        <item x="2648"/>
        <item x="811"/>
        <item x="1310"/>
        <item x="2707"/>
        <item x="5084"/>
        <item x="1774"/>
        <item x="580"/>
        <item x="4290"/>
        <item x="3747"/>
        <item x="4665"/>
        <item x="3690"/>
        <item x="2354"/>
        <item x="477"/>
        <item x="1372"/>
        <item x="4104"/>
        <item x="4635"/>
        <item x="5275"/>
        <item x="3026"/>
        <item x="5014"/>
        <item x="5321"/>
        <item x="4386"/>
        <item x="2213"/>
        <item x="3725"/>
        <item x="4818"/>
        <item x="721"/>
        <item x="5000"/>
        <item x="1220"/>
        <item x="2881"/>
        <item x="5094"/>
        <item x="1050"/>
        <item x="4749"/>
        <item x="2439"/>
        <item x="3055"/>
        <item x="1572"/>
        <item x="4661"/>
        <item x="5171"/>
        <item x="3677"/>
        <item x="3252"/>
        <item x="4850"/>
        <item x="4688"/>
        <item x="2598"/>
        <item x="2994"/>
        <item x="3878"/>
        <item x="4942"/>
        <item x="2562"/>
        <item x="2002"/>
        <item x="2797"/>
        <item x="1265"/>
        <item x="1160"/>
        <item x="4645"/>
        <item x="3567"/>
        <item x="4368"/>
        <item x="2981"/>
        <item x="4270"/>
        <item x="3238"/>
        <item x="2386"/>
        <item x="4807"/>
        <item x="3482"/>
        <item x="4158"/>
        <item x="4066"/>
        <item x="3169"/>
        <item x="1706"/>
        <item x="4693"/>
        <item x="4562"/>
        <item x="2049"/>
        <item x="4629"/>
        <item x="3503"/>
        <item x="3335"/>
        <item x="2630"/>
        <item x="3737"/>
        <item x="4649"/>
        <item x="144"/>
        <item x="5146"/>
        <item x="4123"/>
        <item x="4551"/>
        <item x="3755"/>
        <item x="1488"/>
        <item x="4880"/>
        <item x="4835"/>
        <item x="3357"/>
        <item x="2700"/>
        <item x="2003"/>
        <item x="3362"/>
        <item x="1106"/>
        <item x="3574"/>
        <item x="5011"/>
        <item x="3173"/>
        <item x="3483"/>
        <item x="4272"/>
        <item x="4434"/>
        <item x="4683"/>
        <item x="597"/>
        <item x="1107"/>
        <item x="799"/>
        <item x="4675"/>
        <item x="1061"/>
        <item x="2163"/>
        <item x="4833"/>
        <item x="2672"/>
        <item x="4676"/>
        <item x="4603"/>
        <item x="2224"/>
        <item x="3915"/>
        <item x="1092"/>
        <item x="2162"/>
        <item x="862"/>
        <item x="2714"/>
        <item x="2324"/>
        <item x="4778"/>
        <item x="4834"/>
        <item x="4946"/>
        <item x="3815"/>
        <item x="3360"/>
        <item x="5295"/>
        <item x="1071"/>
        <item x="5013"/>
        <item x="1722"/>
        <item x="562"/>
        <item x="2597"/>
        <item x="2691"/>
        <item x="2726"/>
        <item x="4782"/>
        <item x="5304"/>
        <item x="3396"/>
        <item x="4300"/>
        <item x="4528"/>
        <item x="3142"/>
        <item x="5174"/>
        <item x="5065"/>
        <item x="1664"/>
        <item x="1755"/>
        <item x="2128"/>
        <item x="4504"/>
        <item x="1385"/>
        <item x="4414"/>
        <item x="1820"/>
        <item x="3913"/>
        <item x="4299"/>
        <item x="3880"/>
        <item x="3895"/>
        <item x="1268"/>
        <item x="1991"/>
        <item x="2044"/>
        <item x="4851"/>
        <item x="4672"/>
        <item x="264"/>
        <item x="1899"/>
        <item x="40"/>
        <item x="3270"/>
        <item x="796"/>
        <item x="1140"/>
        <item x="2136"/>
        <item x="223"/>
        <item x="2215"/>
        <item x="1869"/>
        <item x="2858"/>
        <item x="1297"/>
        <item x="1276"/>
        <item x="1661"/>
        <item x="3215"/>
        <item x="4546"/>
        <item x="4264"/>
        <item x="1109"/>
        <item x="979"/>
        <item x="4873"/>
        <item x="2749"/>
        <item x="5172"/>
        <item x="3675"/>
        <item x="649"/>
        <item x="3916"/>
        <item x="1473"/>
        <item x="1942"/>
        <item x="3168"/>
        <item x="1023"/>
        <item x="490"/>
        <item x="3365"/>
        <item x="5062"/>
        <item x="569"/>
        <item x="4677"/>
        <item x="5322"/>
        <item x="3380"/>
        <item x="2530"/>
        <item x="2779"/>
        <item x="3056"/>
        <item x="1390"/>
        <item x="4548"/>
        <item x="3236"/>
        <item x="4708"/>
        <item x="4286"/>
        <item x="1556"/>
        <item x="3738"/>
        <item x="1380"/>
        <item x="1381"/>
        <item x="3580"/>
        <item x="949"/>
        <item x="486"/>
        <item x="984"/>
        <item x="1218"/>
        <item x="727"/>
        <item x="2960"/>
        <item x="4647"/>
        <item x="3267"/>
        <item x="1926"/>
        <item x="5096"/>
        <item x="4282"/>
        <item x="3697"/>
        <item x="1108"/>
        <item x="1097"/>
        <item x="5310"/>
        <item x="3006"/>
        <item x="5228"/>
        <item x="441"/>
        <item x="3549"/>
        <item x="1543"/>
        <item x="2811"/>
        <item x="3904"/>
        <item x="1459"/>
        <item x="4384"/>
        <item x="4469"/>
        <item x="393"/>
        <item x="3386"/>
        <item x="1386"/>
        <item x="4690"/>
        <item x="3413"/>
        <item x="4065"/>
        <item x="4687"/>
        <item x="4814"/>
        <item x="1156"/>
        <item x="4947"/>
        <item x="4868"/>
        <item x="2638"/>
        <item x="3076"/>
        <item x="4622"/>
        <item x="3570"/>
        <item x="3419"/>
        <item x="4978"/>
        <item x="3540"/>
        <item x="1198"/>
        <item x="3239"/>
        <item x="4276"/>
        <item x="5208"/>
        <item x="4334"/>
        <item x="4413"/>
        <item x="4530"/>
        <item x="1241"/>
        <item x="3300"/>
        <item x="5325"/>
        <item x="4709"/>
        <item x="2420"/>
        <item x="736"/>
        <item x="3838"/>
        <item x="2604"/>
        <item x="1072"/>
        <item x="3206"/>
        <item x="4491"/>
        <item x="2824"/>
        <item x="491"/>
        <item x="1144"/>
        <item x="3352"/>
        <item x="3414"/>
        <item x="3569"/>
        <item x="3366"/>
        <item x="3271"/>
        <item x="3160"/>
        <item x="3926"/>
        <item x="5061"/>
        <item x="2486"/>
        <item x="155"/>
        <item x="2807"/>
        <item x="5192"/>
        <item x="4522"/>
        <item x="2370"/>
        <item x="440"/>
        <item x="3742"/>
        <item x="3331"/>
        <item x="3358"/>
        <item x="100"/>
        <item x="5168"/>
        <item x="982"/>
        <item x="3713"/>
        <item x="3283"/>
        <item x="4311"/>
        <item x="3185"/>
        <item x="642"/>
        <item x="3617"/>
        <item x="2905"/>
        <item x="3391"/>
        <item x="2836"/>
        <item x="4518"/>
        <item x="1035"/>
        <item x="4813"/>
        <item x="3145"/>
        <item x="1151"/>
        <item x="3227"/>
        <item x="2569"/>
        <item x="1117"/>
        <item x="4875"/>
        <item x="3615"/>
        <item x="3144"/>
        <item x="4293"/>
        <item x="1588"/>
        <item x="3527"/>
        <item x="4463"/>
        <item x="3086"/>
        <item x="4524"/>
        <item x="143"/>
        <item x="3696"/>
        <item x="3190"/>
        <item x="5214"/>
        <item x="3522"/>
        <item x="4774"/>
        <item x="4214"/>
        <item x="4437"/>
        <item x="3753"/>
        <item x="1822"/>
        <item x="4287"/>
        <item x="308"/>
        <item x="5210"/>
        <item x="2433"/>
        <item x="838"/>
        <item x="3287"/>
        <item x="4695"/>
        <item x="3911"/>
        <item x="4711"/>
        <item x="778"/>
        <item x="1024"/>
        <item x="152"/>
        <item x="2201"/>
        <item x="3345"/>
        <item x="686"/>
        <item x="439"/>
        <item x="1906"/>
        <item x="4072"/>
        <item x="3351"/>
        <item x="127"/>
        <item x="2412"/>
        <item x="3197"/>
        <item x="3092"/>
        <item x="5313"/>
        <item x="1211"/>
        <item x="4482"/>
        <item x="582"/>
        <item x="712"/>
        <item x="4679"/>
        <item x="2317"/>
        <item x="5193"/>
        <item x="154"/>
        <item x="4251"/>
        <item x="2191"/>
        <item x="5143"/>
        <item x="1382"/>
        <item x="2982"/>
        <item x="4760"/>
        <item x="1099"/>
        <item x="4317"/>
        <item x="1487"/>
        <item x="4298"/>
        <item x="4411"/>
        <item x="3452"/>
        <item x="5164"/>
        <item x="5069"/>
        <item x="4762"/>
        <item x="4279"/>
        <item x="2637"/>
        <item x="4705"/>
        <item x="4781"/>
        <item x="4301"/>
        <item x="1378"/>
        <item x="718"/>
        <item x="4639"/>
        <item x="4776"/>
        <item x="4051"/>
        <item x="4712"/>
        <item x="2871"/>
        <item x="4365"/>
        <item x="1029"/>
        <item x="4318"/>
        <item x="3845"/>
        <item x="3316"/>
        <item x="1425"/>
        <item x="3203"/>
        <item x="3541"/>
        <item x="2491"/>
        <item x="4462"/>
        <item x="1073"/>
        <item x="2000"/>
        <item x="3296"/>
        <item x="4220"/>
        <item x="3330"/>
        <item x="413"/>
        <item x="4577"/>
        <item x="4869"/>
        <item x="2595"/>
        <item x="3563"/>
        <item x="2615"/>
        <item x="1974"/>
        <item x="3881"/>
        <item x="4243"/>
        <item x="4816"/>
        <item x="1052"/>
        <item x="4212"/>
        <item x="1565"/>
        <item x="782"/>
        <item x="4467"/>
        <item x="5196"/>
        <item x="3752"/>
        <item x="149"/>
        <item x="4852"/>
        <item x="1721"/>
        <item x="3659"/>
        <item x="590"/>
        <item x="191"/>
        <item x="4771"/>
        <item x="4671"/>
        <item x="1727"/>
        <item x="3901"/>
        <item x="5197"/>
        <item x="3069"/>
        <item x="3507"/>
        <item x="2402"/>
        <item x="1934"/>
        <item x="678"/>
        <item x="4523"/>
        <item x="4604"/>
        <item x="4055"/>
        <item x="2089"/>
        <item x="1818"/>
        <item x="4892"/>
        <item x="1102"/>
        <item x="5167"/>
        <item x="3502"/>
        <item x="648"/>
        <item x="4597"/>
        <item x="1535"/>
        <item x="1435"/>
        <item x="995"/>
        <item x="2541"/>
        <item x="3420"/>
        <item x="4218"/>
        <item x="2578"/>
        <item x="2572"/>
        <item x="4800"/>
        <item x="4703"/>
        <item x="4750"/>
        <item x="5188"/>
        <item x="2927"/>
        <item x="1491"/>
        <item x="3465"/>
        <item x="2622"/>
        <item x="1111"/>
        <item x="3666"/>
        <item x="140"/>
        <item x="3201"/>
        <item x="503"/>
        <item x="4974"/>
        <item x="2461"/>
        <item x="4871"/>
        <item x="438"/>
        <item x="2921"/>
        <item x="2765"/>
        <item x="842"/>
        <item x="1077"/>
        <item x="3157"/>
        <item x="3718"/>
        <item x="1514"/>
        <item x="2607"/>
        <item x="5082"/>
        <item x="5136"/>
        <item x="3332"/>
        <item x="165"/>
        <item x="3390"/>
        <item x="4225"/>
        <item x="4418"/>
        <item x="4477"/>
        <item x="4326"/>
        <item x="192"/>
        <item x="749"/>
        <item x="886"/>
        <item x="3529"/>
        <item x="4751"/>
        <item x="4560"/>
        <item x="948"/>
        <item x="3896"/>
        <item x="1760"/>
        <item x="1065"/>
        <item x="4464"/>
        <item x="598"/>
        <item x="992"/>
        <item x="1196"/>
        <item x="4361"/>
        <item x="5232"/>
        <item x="2484"/>
        <item x="1826"/>
        <item x="3401"/>
        <item x="1326"/>
        <item x="2237"/>
        <item x="2823"/>
        <item x="3692"/>
        <item x="5142"/>
        <item x="1981"/>
        <item x="4689"/>
        <item x="730"/>
        <item x="3519"/>
        <item x="3608"/>
        <item x="1018"/>
        <item x="1756"/>
        <item x="3893"/>
        <item x="4658"/>
        <item x="2278"/>
        <item x="4806"/>
        <item x="5019"/>
        <item x="95"/>
        <item x="3200"/>
        <item x="2918"/>
        <item x="4308"/>
        <item x="2479"/>
        <item x="4080"/>
        <item x="2810"/>
        <item x="1532"/>
        <item x="3603"/>
        <item x="1034"/>
        <item x="3167"/>
        <item x="1640"/>
        <item x="4351"/>
        <item x="2188"/>
        <item x="2676"/>
        <item x="1110"/>
        <item x="4226"/>
        <item x="3894"/>
        <item x="3739"/>
        <item x="1101"/>
        <item x="139"/>
        <item x="4638"/>
        <item x="5240"/>
        <item x="2957"/>
        <item x="1375"/>
        <item x="656"/>
        <item x="1811"/>
        <item x="1208"/>
        <item x="1569"/>
        <item x="4081"/>
        <item x="3851"/>
        <item x="3379"/>
        <item x="4514"/>
        <item x="38"/>
        <item x="4795"/>
        <item x="3423"/>
        <item x="3202"/>
        <item x="1582"/>
        <item x="2052"/>
        <item x="4336"/>
        <item x="2384"/>
        <item x="5195"/>
        <item x="4824"/>
        <item x="3811"/>
        <item x="4494"/>
        <item x="1134"/>
        <item x="2915"/>
        <item x="4502"/>
        <item x="4715"/>
        <item x="4472"/>
        <item x="4124"/>
        <item x="3260"/>
        <item x="1105"/>
        <item x="3847"/>
        <item x="4430"/>
        <item x="854"/>
        <item x="4973"/>
        <item x="2922"/>
        <item x="4292"/>
        <item x="2185"/>
        <item x="1681"/>
        <item x="1020"/>
        <item x="612"/>
        <item x="2947"/>
        <item x="4100"/>
        <item x="2636"/>
        <item x="5199"/>
        <item x="2256"/>
        <item x="5008"/>
        <item x="2983"/>
        <item x="3518"/>
        <item x="731"/>
        <item x="2070"/>
        <item x="4561"/>
        <item x="4449"/>
        <item x="5211"/>
        <item x="4579"/>
        <item x="2168"/>
        <item x="2205"/>
        <item x="3290"/>
        <item x="281"/>
        <item x="549"/>
        <item x="5113"/>
        <item x="3327"/>
        <item x="2613"/>
        <item x="2055"/>
        <item x="5079"/>
        <item x="855"/>
        <item x="3412"/>
        <item x="4426"/>
        <item x="3691"/>
        <item x="2841"/>
        <item x="4773"/>
        <item x="3247"/>
        <item x="2781"/>
        <item x="1541"/>
        <item x="4772"/>
        <item x="5126"/>
        <item x="2956"/>
        <item x="3848"/>
        <item x="222"/>
        <item x="1242"/>
        <item x="4599"/>
        <item x="2816"/>
        <item x="684"/>
        <item x="837"/>
        <item x="4312"/>
        <item x="377"/>
        <item x="4506"/>
        <item x="840"/>
        <item x="2270"/>
        <item x="4857"/>
        <item x="4668"/>
        <item x="4183"/>
        <item x="2753"/>
        <item x="3179"/>
        <item x="4432"/>
        <item x="1193"/>
        <item x="4321"/>
        <item x="4271"/>
        <item x="3023"/>
        <item x="4435"/>
        <item x="807"/>
        <item x="4763"/>
        <item x="3325"/>
        <item x="2825"/>
        <item x="4196"/>
        <item x="1623"/>
        <item x="3091"/>
        <item x="4253"/>
        <item x="2953"/>
        <item x="1347"/>
        <item x="5022"/>
        <item x="4499"/>
        <item x="4555"/>
        <item x="4266"/>
        <item x="2673"/>
        <item x="3905"/>
        <item x="5135"/>
        <item x="3903"/>
        <item x="2411"/>
        <item x="5184"/>
        <item x="4669"/>
        <item x="4817"/>
        <item x="4505"/>
        <item x="709"/>
        <item x="4994"/>
        <item x="780"/>
        <item x="4680"/>
        <item x="4433"/>
        <item x="1873"/>
        <item x="3320"/>
        <item x="4071"/>
        <item x="4819"/>
        <item x="4684"/>
        <item x="306"/>
        <item x="1587"/>
        <item x="4859"/>
        <item x="5173"/>
        <item x="2121"/>
        <item x="602"/>
        <item x="3164"/>
        <item x="4761"/>
        <item x="3513"/>
        <item x="225"/>
        <item x="1080"/>
        <item x="1806"/>
        <item x="3341"/>
        <item x="1815"/>
        <item x="717"/>
        <item x="275"/>
        <item x="2536"/>
        <item x="4685"/>
        <item x="3900"/>
        <item x="4821"/>
        <item x="2529"/>
        <item x="4656"/>
        <item x="372"/>
        <item x="2057"/>
        <item x="4626"/>
        <item x="1154"/>
        <item x="745"/>
        <item x="3186"/>
        <item x="1953"/>
        <item x="4380"/>
        <item x="4332"/>
        <item x="991"/>
        <item x="4352"/>
        <item x="5282"/>
        <item x="3498"/>
        <item x="2838"/>
        <item x="1570"/>
        <item x="4765"/>
        <item x="4602"/>
        <item x="1807"/>
        <item x="742"/>
        <item x="4209"/>
        <item x="3445"/>
        <item x="3672"/>
        <item x="5242"/>
        <item x="2451"/>
        <item x="4948"/>
        <item x="1321"/>
        <item x="1590"/>
        <item x="2946"/>
        <item x="3668"/>
        <item x="674"/>
        <item x="4296"/>
        <item x="39"/>
        <item x="1339"/>
        <item x="4260"/>
        <item x="4666"/>
        <item x="4542"/>
        <item x="2641"/>
        <item x="627"/>
        <item x="2166"/>
        <item x="4244"/>
        <item x="4280"/>
        <item x="4651"/>
        <item x="3235"/>
        <item x="3275"/>
        <item x="3127"/>
        <item x="4350"/>
        <item x="5270"/>
        <item x="806"/>
        <item x="3741"/>
        <item x="4678"/>
        <item x="4870"/>
        <item x="4796"/>
        <item x="4327"/>
        <item x="1612"/>
        <item x="1502"/>
        <item x="2459"/>
        <item x="3661"/>
        <item x="4240"/>
        <item x="4364"/>
        <item x="595"/>
        <item x="1467"/>
        <item x="3089"/>
        <item x="4450"/>
        <item x="4355"/>
        <item x="3548"/>
        <item x="4789"/>
        <item x="4759"/>
        <item x="4797"/>
        <item x="1319"/>
        <item x="4872"/>
        <item x="4949"/>
        <item x="687"/>
        <item x="4985"/>
        <item x="2067"/>
        <item x="2842"/>
        <item x="732"/>
        <item x="1021"/>
        <item x="637"/>
        <item x="1951"/>
        <item x="1954"/>
        <item x="488"/>
        <item x="2035"/>
        <item x="4855"/>
        <item x="5166"/>
        <item x="1616"/>
        <item x="4512"/>
        <item x="743"/>
        <item x="449"/>
        <item x="2524"/>
        <item x="2662"/>
        <item x="843"/>
        <item x="3662"/>
        <item x="2674"/>
        <item x="997"/>
        <item x="3547"/>
        <item x="3178"/>
        <item x="2264"/>
        <item x="4257"/>
        <item x="1935"/>
        <item x="4874"/>
        <item x="1277"/>
        <item x="2576"/>
        <item x="5144"/>
        <item x="3500"/>
        <item x="3602"/>
        <item x="4667"/>
        <item x="3042"/>
        <item x="3499"/>
        <item x="5231"/>
        <item x="3184"/>
        <item x="3016"/>
        <item x="4600"/>
        <item x="3163"/>
        <item x="2523"/>
        <item x="5112"/>
        <item x="3162"/>
        <item x="4764"/>
        <item x="4598"/>
        <item x="3504"/>
        <item x="1773"/>
        <item x="2948"/>
        <item x="2958"/>
        <item x="800"/>
        <item x="666"/>
        <item x="1720"/>
        <item x="626"/>
        <item x="3520"/>
        <item x="2454"/>
        <item x="4496"/>
        <item x="2605"/>
        <item x="4620"/>
        <item x="1432"/>
        <item x="4710"/>
        <item x="4323"/>
        <item x="5187"/>
        <item x="4578"/>
        <item x="2809"/>
        <item x="2245"/>
        <item x="1001"/>
        <item x="2047"/>
        <item x="845"/>
        <item x="1074"/>
        <item x="2169"/>
        <item x="2959"/>
        <item x="1805"/>
        <item x="993"/>
        <item x="4366"/>
        <item x="193"/>
        <item x="4825"/>
        <item x="4660"/>
        <item x="4339"/>
        <item x="716"/>
        <item x="707"/>
        <item x="2253"/>
        <item x="2056"/>
        <item x="805"/>
        <item x="4205"/>
        <item x="3051"/>
        <item x="1063"/>
        <item x="4475"/>
        <item x="4571"/>
        <item x="3060"/>
        <item x="4714"/>
        <item x="2164"/>
        <item x="4627"/>
        <item x="2670"/>
        <item x="4554"/>
        <item x="847"/>
        <item x="3389"/>
        <item x="2458"/>
        <item x="3161"/>
        <item x="2943"/>
        <item x="2955"/>
        <item x="4247"/>
        <item x="2675"/>
        <item x="2808"/>
        <item x="1779"/>
        <item x="3373"/>
        <item x="3392"/>
        <item x="5155"/>
        <item x="4623"/>
        <item x="1203"/>
        <item x="2521"/>
        <item x="3902"/>
        <item x="2252"/>
        <item x="2655"/>
        <item x="2945"/>
        <item x="5123"/>
        <item x="3854"/>
        <item x="561"/>
        <item x="660"/>
        <item x="711"/>
        <item x="1952"/>
        <item x="3393"/>
        <item x="3059"/>
        <item x="776"/>
        <item x="3039"/>
        <item x="1924"/>
        <item x="4886"/>
        <item x="2840"/>
        <item x="2170"/>
        <item x="4984"/>
        <item x="3743"/>
        <item x="4348"/>
        <item x="4777"/>
        <item x="3564"/>
        <item x="3034"/>
        <item x="3446"/>
        <item x="4650"/>
        <item x="1078"/>
        <item x="4648"/>
        <item x="2954"/>
        <item x="4798"/>
        <item x="3057"/>
        <item x="2801"/>
        <item x="4452"/>
        <item x="4457"/>
        <item x="1537"/>
        <item x="850"/>
        <item x="4127"/>
        <item x="4349"/>
        <item x="4362"/>
        <item x="4544"/>
        <item x="2268"/>
        <item x="4644"/>
        <item x="516"/>
        <item x="1057"/>
        <item x="3562"/>
        <item x="2175"/>
        <item x="4198"/>
        <item x="3383"/>
        <item x="3928"/>
        <item x="3050"/>
        <item x="3049"/>
        <item x="510"/>
        <item x="774"/>
        <item x="740"/>
        <item x="3188"/>
        <item x="714"/>
        <item x="3041"/>
        <item x="3276"/>
        <item x="1955"/>
        <item x="1923"/>
        <item x="777"/>
        <item x="3198"/>
        <item x="5093"/>
        <item x="2654"/>
        <item x="4485"/>
        <item x="1205"/>
        <item x="4516"/>
        <item x="5089"/>
        <item x="3048"/>
        <item x="3277"/>
        <item x="4952"/>
        <item x="5091"/>
        <item x="1566"/>
        <item x="4423"/>
        <item x="1206"/>
        <item x="1771"/>
        <item x="5038"/>
        <item x="2462"/>
        <item x="1872"/>
        <item x="775"/>
        <item x="5095"/>
        <item x="846"/>
        <item x="5098"/>
        <item x="5040"/>
        <item x="4983"/>
        <item x="994"/>
        <item x="2453"/>
        <item x="4601"/>
        <item x="5340"/>
        <item t="default"/>
      </items>
    </pivotField>
    <pivotField axis="axisCol" showAll="0">
      <items count="47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1"/>
        <item x="0"/>
        <item t="default"/>
      </items>
    </pivotField>
    <pivotField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4"/>
  </colFields>
  <col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colItems>
  <dataFields count="1">
    <dataField name="Sum of Cost" fld="3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control" Target="../activeX/activeX114.xml"/><Relationship Id="rId299" Type="http://schemas.openxmlformats.org/officeDocument/2006/relationships/control" Target="../activeX/activeX295.xml"/><Relationship Id="rId21" Type="http://schemas.openxmlformats.org/officeDocument/2006/relationships/control" Target="../activeX/activeX18.xml"/><Relationship Id="rId63" Type="http://schemas.openxmlformats.org/officeDocument/2006/relationships/control" Target="../activeX/activeX60.xml"/><Relationship Id="rId159" Type="http://schemas.openxmlformats.org/officeDocument/2006/relationships/control" Target="../activeX/activeX156.xml"/><Relationship Id="rId324" Type="http://schemas.openxmlformats.org/officeDocument/2006/relationships/control" Target="../activeX/activeX320.xml"/><Relationship Id="rId366" Type="http://schemas.openxmlformats.org/officeDocument/2006/relationships/control" Target="../activeX/activeX362.xml"/><Relationship Id="rId170" Type="http://schemas.openxmlformats.org/officeDocument/2006/relationships/control" Target="../activeX/activeX167.xml"/><Relationship Id="rId226" Type="http://schemas.openxmlformats.org/officeDocument/2006/relationships/control" Target="../activeX/activeX222.xml"/><Relationship Id="rId433" Type="http://schemas.openxmlformats.org/officeDocument/2006/relationships/control" Target="../activeX/activeX429.xml"/><Relationship Id="rId268" Type="http://schemas.openxmlformats.org/officeDocument/2006/relationships/control" Target="../activeX/activeX264.xml"/><Relationship Id="rId32" Type="http://schemas.openxmlformats.org/officeDocument/2006/relationships/control" Target="../activeX/activeX29.xml"/><Relationship Id="rId74" Type="http://schemas.openxmlformats.org/officeDocument/2006/relationships/control" Target="../activeX/activeX71.xml"/><Relationship Id="rId128" Type="http://schemas.openxmlformats.org/officeDocument/2006/relationships/control" Target="../activeX/activeX125.xml"/><Relationship Id="rId335" Type="http://schemas.openxmlformats.org/officeDocument/2006/relationships/control" Target="../activeX/activeX331.xml"/><Relationship Id="rId377" Type="http://schemas.openxmlformats.org/officeDocument/2006/relationships/control" Target="../activeX/activeX373.xml"/><Relationship Id="rId5" Type="http://schemas.openxmlformats.org/officeDocument/2006/relationships/control" Target="../activeX/activeX2.xml"/><Relationship Id="rId181" Type="http://schemas.openxmlformats.org/officeDocument/2006/relationships/control" Target="../activeX/activeX177.xml"/><Relationship Id="rId237" Type="http://schemas.openxmlformats.org/officeDocument/2006/relationships/control" Target="../activeX/activeX233.xml"/><Relationship Id="rId402" Type="http://schemas.openxmlformats.org/officeDocument/2006/relationships/control" Target="../activeX/activeX398.xml"/><Relationship Id="rId279" Type="http://schemas.openxmlformats.org/officeDocument/2006/relationships/control" Target="../activeX/activeX275.xml"/><Relationship Id="rId43" Type="http://schemas.openxmlformats.org/officeDocument/2006/relationships/control" Target="../activeX/activeX40.xml"/><Relationship Id="rId139" Type="http://schemas.openxmlformats.org/officeDocument/2006/relationships/control" Target="../activeX/activeX136.xml"/><Relationship Id="rId290" Type="http://schemas.openxmlformats.org/officeDocument/2006/relationships/control" Target="../activeX/activeX286.xml"/><Relationship Id="rId304" Type="http://schemas.openxmlformats.org/officeDocument/2006/relationships/control" Target="../activeX/activeX300.xml"/><Relationship Id="rId346" Type="http://schemas.openxmlformats.org/officeDocument/2006/relationships/control" Target="../activeX/activeX342.xml"/><Relationship Id="rId388" Type="http://schemas.openxmlformats.org/officeDocument/2006/relationships/control" Target="../activeX/activeX384.xml"/><Relationship Id="rId85" Type="http://schemas.openxmlformats.org/officeDocument/2006/relationships/control" Target="../activeX/activeX82.xml"/><Relationship Id="rId150" Type="http://schemas.openxmlformats.org/officeDocument/2006/relationships/control" Target="../activeX/activeX147.xml"/><Relationship Id="rId192" Type="http://schemas.openxmlformats.org/officeDocument/2006/relationships/control" Target="../activeX/activeX188.xml"/><Relationship Id="rId206" Type="http://schemas.openxmlformats.org/officeDocument/2006/relationships/control" Target="../activeX/activeX202.xml"/><Relationship Id="rId413" Type="http://schemas.openxmlformats.org/officeDocument/2006/relationships/control" Target="../activeX/activeX409.xml"/><Relationship Id="rId248" Type="http://schemas.openxmlformats.org/officeDocument/2006/relationships/control" Target="../activeX/activeX244.xml"/><Relationship Id="rId269" Type="http://schemas.openxmlformats.org/officeDocument/2006/relationships/control" Target="../activeX/activeX265.xml"/><Relationship Id="rId434" Type="http://schemas.openxmlformats.org/officeDocument/2006/relationships/control" Target="../activeX/activeX430.xml"/><Relationship Id="rId12" Type="http://schemas.openxmlformats.org/officeDocument/2006/relationships/control" Target="../activeX/activeX9.xml"/><Relationship Id="rId33" Type="http://schemas.openxmlformats.org/officeDocument/2006/relationships/control" Target="../activeX/activeX30.xml"/><Relationship Id="rId108" Type="http://schemas.openxmlformats.org/officeDocument/2006/relationships/control" Target="../activeX/activeX105.xml"/><Relationship Id="rId129" Type="http://schemas.openxmlformats.org/officeDocument/2006/relationships/control" Target="../activeX/activeX126.xml"/><Relationship Id="rId280" Type="http://schemas.openxmlformats.org/officeDocument/2006/relationships/control" Target="../activeX/activeX276.xml"/><Relationship Id="rId315" Type="http://schemas.openxmlformats.org/officeDocument/2006/relationships/control" Target="../activeX/activeX311.xml"/><Relationship Id="rId336" Type="http://schemas.openxmlformats.org/officeDocument/2006/relationships/control" Target="../activeX/activeX332.xml"/><Relationship Id="rId357" Type="http://schemas.openxmlformats.org/officeDocument/2006/relationships/control" Target="../activeX/activeX353.xml"/><Relationship Id="rId54" Type="http://schemas.openxmlformats.org/officeDocument/2006/relationships/control" Target="../activeX/activeX51.xml"/><Relationship Id="rId75" Type="http://schemas.openxmlformats.org/officeDocument/2006/relationships/control" Target="../activeX/activeX72.xml"/><Relationship Id="rId96" Type="http://schemas.openxmlformats.org/officeDocument/2006/relationships/control" Target="../activeX/activeX93.xml"/><Relationship Id="rId140" Type="http://schemas.openxmlformats.org/officeDocument/2006/relationships/control" Target="../activeX/activeX137.xml"/><Relationship Id="rId161" Type="http://schemas.openxmlformats.org/officeDocument/2006/relationships/control" Target="../activeX/activeX158.xml"/><Relationship Id="rId182" Type="http://schemas.openxmlformats.org/officeDocument/2006/relationships/control" Target="../activeX/activeX178.xml"/><Relationship Id="rId217" Type="http://schemas.openxmlformats.org/officeDocument/2006/relationships/control" Target="../activeX/activeX213.xml"/><Relationship Id="rId378" Type="http://schemas.openxmlformats.org/officeDocument/2006/relationships/control" Target="../activeX/activeX374.xml"/><Relationship Id="rId399" Type="http://schemas.openxmlformats.org/officeDocument/2006/relationships/control" Target="../activeX/activeX395.xml"/><Relationship Id="rId403" Type="http://schemas.openxmlformats.org/officeDocument/2006/relationships/control" Target="../activeX/activeX399.xml"/><Relationship Id="rId6" Type="http://schemas.openxmlformats.org/officeDocument/2006/relationships/control" Target="../activeX/activeX3.xml"/><Relationship Id="rId238" Type="http://schemas.openxmlformats.org/officeDocument/2006/relationships/control" Target="../activeX/activeX234.xml"/><Relationship Id="rId259" Type="http://schemas.openxmlformats.org/officeDocument/2006/relationships/control" Target="../activeX/activeX255.xml"/><Relationship Id="rId424" Type="http://schemas.openxmlformats.org/officeDocument/2006/relationships/control" Target="../activeX/activeX420.xml"/><Relationship Id="rId23" Type="http://schemas.openxmlformats.org/officeDocument/2006/relationships/control" Target="../activeX/activeX20.xml"/><Relationship Id="rId119" Type="http://schemas.openxmlformats.org/officeDocument/2006/relationships/control" Target="../activeX/activeX116.xml"/><Relationship Id="rId270" Type="http://schemas.openxmlformats.org/officeDocument/2006/relationships/control" Target="../activeX/activeX266.xml"/><Relationship Id="rId291" Type="http://schemas.openxmlformats.org/officeDocument/2006/relationships/control" Target="../activeX/activeX287.xml"/><Relationship Id="rId305" Type="http://schemas.openxmlformats.org/officeDocument/2006/relationships/control" Target="../activeX/activeX301.xml"/><Relationship Id="rId326" Type="http://schemas.openxmlformats.org/officeDocument/2006/relationships/control" Target="../activeX/activeX322.xml"/><Relationship Id="rId347" Type="http://schemas.openxmlformats.org/officeDocument/2006/relationships/control" Target="../activeX/activeX343.xml"/><Relationship Id="rId44" Type="http://schemas.openxmlformats.org/officeDocument/2006/relationships/control" Target="../activeX/activeX41.xml"/><Relationship Id="rId65" Type="http://schemas.openxmlformats.org/officeDocument/2006/relationships/control" Target="../activeX/activeX62.xml"/><Relationship Id="rId86" Type="http://schemas.openxmlformats.org/officeDocument/2006/relationships/control" Target="../activeX/activeX83.xml"/><Relationship Id="rId130" Type="http://schemas.openxmlformats.org/officeDocument/2006/relationships/control" Target="../activeX/activeX127.xml"/><Relationship Id="rId151" Type="http://schemas.openxmlformats.org/officeDocument/2006/relationships/control" Target="../activeX/activeX148.xml"/><Relationship Id="rId368" Type="http://schemas.openxmlformats.org/officeDocument/2006/relationships/control" Target="../activeX/activeX364.xml"/><Relationship Id="rId389" Type="http://schemas.openxmlformats.org/officeDocument/2006/relationships/control" Target="../activeX/activeX385.xml"/><Relationship Id="rId172" Type="http://schemas.openxmlformats.org/officeDocument/2006/relationships/control" Target="../activeX/activeX169.xml"/><Relationship Id="rId193" Type="http://schemas.openxmlformats.org/officeDocument/2006/relationships/control" Target="../activeX/activeX189.xml"/><Relationship Id="rId207" Type="http://schemas.openxmlformats.org/officeDocument/2006/relationships/control" Target="../activeX/activeX203.xml"/><Relationship Id="rId228" Type="http://schemas.openxmlformats.org/officeDocument/2006/relationships/control" Target="../activeX/activeX224.xml"/><Relationship Id="rId249" Type="http://schemas.openxmlformats.org/officeDocument/2006/relationships/control" Target="../activeX/activeX245.xml"/><Relationship Id="rId414" Type="http://schemas.openxmlformats.org/officeDocument/2006/relationships/control" Target="../activeX/activeX410.xml"/><Relationship Id="rId13" Type="http://schemas.openxmlformats.org/officeDocument/2006/relationships/control" Target="../activeX/activeX10.xml"/><Relationship Id="rId109" Type="http://schemas.openxmlformats.org/officeDocument/2006/relationships/control" Target="../activeX/activeX106.xml"/><Relationship Id="rId260" Type="http://schemas.openxmlformats.org/officeDocument/2006/relationships/control" Target="../activeX/activeX256.xml"/><Relationship Id="rId281" Type="http://schemas.openxmlformats.org/officeDocument/2006/relationships/control" Target="../activeX/activeX277.xml"/><Relationship Id="rId316" Type="http://schemas.openxmlformats.org/officeDocument/2006/relationships/control" Target="../activeX/activeX312.xml"/><Relationship Id="rId337" Type="http://schemas.openxmlformats.org/officeDocument/2006/relationships/control" Target="../activeX/activeX333.xml"/><Relationship Id="rId34" Type="http://schemas.openxmlformats.org/officeDocument/2006/relationships/control" Target="../activeX/activeX31.xml"/><Relationship Id="rId55" Type="http://schemas.openxmlformats.org/officeDocument/2006/relationships/control" Target="../activeX/activeX52.xml"/><Relationship Id="rId76" Type="http://schemas.openxmlformats.org/officeDocument/2006/relationships/control" Target="../activeX/activeX73.xml"/><Relationship Id="rId97" Type="http://schemas.openxmlformats.org/officeDocument/2006/relationships/control" Target="../activeX/activeX94.xml"/><Relationship Id="rId120" Type="http://schemas.openxmlformats.org/officeDocument/2006/relationships/control" Target="../activeX/activeX117.xml"/><Relationship Id="rId141" Type="http://schemas.openxmlformats.org/officeDocument/2006/relationships/control" Target="../activeX/activeX138.xml"/><Relationship Id="rId358" Type="http://schemas.openxmlformats.org/officeDocument/2006/relationships/control" Target="../activeX/activeX354.xml"/><Relationship Id="rId379" Type="http://schemas.openxmlformats.org/officeDocument/2006/relationships/control" Target="../activeX/activeX375.xml"/><Relationship Id="rId7" Type="http://schemas.openxmlformats.org/officeDocument/2006/relationships/control" Target="../activeX/activeX4.xml"/><Relationship Id="rId162" Type="http://schemas.openxmlformats.org/officeDocument/2006/relationships/control" Target="../activeX/activeX159.xml"/><Relationship Id="rId183" Type="http://schemas.openxmlformats.org/officeDocument/2006/relationships/control" Target="../activeX/activeX179.xml"/><Relationship Id="rId218" Type="http://schemas.openxmlformats.org/officeDocument/2006/relationships/control" Target="../activeX/activeX214.xml"/><Relationship Id="rId239" Type="http://schemas.openxmlformats.org/officeDocument/2006/relationships/control" Target="../activeX/activeX235.xml"/><Relationship Id="rId390" Type="http://schemas.openxmlformats.org/officeDocument/2006/relationships/control" Target="../activeX/activeX386.xml"/><Relationship Id="rId404" Type="http://schemas.openxmlformats.org/officeDocument/2006/relationships/control" Target="../activeX/activeX400.xml"/><Relationship Id="rId425" Type="http://schemas.openxmlformats.org/officeDocument/2006/relationships/control" Target="../activeX/activeX421.xml"/><Relationship Id="rId250" Type="http://schemas.openxmlformats.org/officeDocument/2006/relationships/control" Target="../activeX/activeX246.xml"/><Relationship Id="rId271" Type="http://schemas.openxmlformats.org/officeDocument/2006/relationships/control" Target="../activeX/activeX267.xml"/><Relationship Id="rId292" Type="http://schemas.openxmlformats.org/officeDocument/2006/relationships/control" Target="../activeX/activeX288.xml"/><Relationship Id="rId306" Type="http://schemas.openxmlformats.org/officeDocument/2006/relationships/control" Target="../activeX/activeX302.xml"/><Relationship Id="rId24" Type="http://schemas.openxmlformats.org/officeDocument/2006/relationships/control" Target="../activeX/activeX21.xml"/><Relationship Id="rId45" Type="http://schemas.openxmlformats.org/officeDocument/2006/relationships/control" Target="../activeX/activeX42.xml"/><Relationship Id="rId66" Type="http://schemas.openxmlformats.org/officeDocument/2006/relationships/control" Target="../activeX/activeX63.xml"/><Relationship Id="rId87" Type="http://schemas.openxmlformats.org/officeDocument/2006/relationships/control" Target="../activeX/activeX84.xml"/><Relationship Id="rId110" Type="http://schemas.openxmlformats.org/officeDocument/2006/relationships/control" Target="../activeX/activeX107.xml"/><Relationship Id="rId131" Type="http://schemas.openxmlformats.org/officeDocument/2006/relationships/control" Target="../activeX/activeX128.xml"/><Relationship Id="rId327" Type="http://schemas.openxmlformats.org/officeDocument/2006/relationships/control" Target="../activeX/activeX323.xml"/><Relationship Id="rId348" Type="http://schemas.openxmlformats.org/officeDocument/2006/relationships/control" Target="../activeX/activeX344.xml"/><Relationship Id="rId369" Type="http://schemas.openxmlformats.org/officeDocument/2006/relationships/control" Target="../activeX/activeX365.xml"/><Relationship Id="rId152" Type="http://schemas.openxmlformats.org/officeDocument/2006/relationships/control" Target="../activeX/activeX149.xml"/><Relationship Id="rId173" Type="http://schemas.openxmlformats.org/officeDocument/2006/relationships/control" Target="../activeX/activeX170.xml"/><Relationship Id="rId194" Type="http://schemas.openxmlformats.org/officeDocument/2006/relationships/control" Target="../activeX/activeX190.xml"/><Relationship Id="rId208" Type="http://schemas.openxmlformats.org/officeDocument/2006/relationships/control" Target="../activeX/activeX204.xml"/><Relationship Id="rId229" Type="http://schemas.openxmlformats.org/officeDocument/2006/relationships/control" Target="../activeX/activeX225.xml"/><Relationship Id="rId380" Type="http://schemas.openxmlformats.org/officeDocument/2006/relationships/control" Target="../activeX/activeX376.xml"/><Relationship Id="rId415" Type="http://schemas.openxmlformats.org/officeDocument/2006/relationships/control" Target="../activeX/activeX411.xml"/><Relationship Id="rId240" Type="http://schemas.openxmlformats.org/officeDocument/2006/relationships/control" Target="../activeX/activeX236.xml"/><Relationship Id="rId261" Type="http://schemas.openxmlformats.org/officeDocument/2006/relationships/control" Target="../activeX/activeX257.xml"/><Relationship Id="rId14" Type="http://schemas.openxmlformats.org/officeDocument/2006/relationships/control" Target="../activeX/activeX11.xml"/><Relationship Id="rId35" Type="http://schemas.openxmlformats.org/officeDocument/2006/relationships/control" Target="../activeX/activeX32.xml"/><Relationship Id="rId56" Type="http://schemas.openxmlformats.org/officeDocument/2006/relationships/control" Target="../activeX/activeX53.xml"/><Relationship Id="rId77" Type="http://schemas.openxmlformats.org/officeDocument/2006/relationships/control" Target="../activeX/activeX74.xml"/><Relationship Id="rId100" Type="http://schemas.openxmlformats.org/officeDocument/2006/relationships/control" Target="../activeX/activeX97.xml"/><Relationship Id="rId282" Type="http://schemas.openxmlformats.org/officeDocument/2006/relationships/control" Target="../activeX/activeX278.xml"/><Relationship Id="rId317" Type="http://schemas.openxmlformats.org/officeDocument/2006/relationships/control" Target="../activeX/activeX313.xml"/><Relationship Id="rId338" Type="http://schemas.openxmlformats.org/officeDocument/2006/relationships/control" Target="../activeX/activeX334.xml"/><Relationship Id="rId359" Type="http://schemas.openxmlformats.org/officeDocument/2006/relationships/control" Target="../activeX/activeX355.xml"/><Relationship Id="rId8" Type="http://schemas.openxmlformats.org/officeDocument/2006/relationships/control" Target="../activeX/activeX5.xml"/><Relationship Id="rId98" Type="http://schemas.openxmlformats.org/officeDocument/2006/relationships/control" Target="../activeX/activeX95.xml"/><Relationship Id="rId121" Type="http://schemas.openxmlformats.org/officeDocument/2006/relationships/control" Target="../activeX/activeX118.xml"/><Relationship Id="rId142" Type="http://schemas.openxmlformats.org/officeDocument/2006/relationships/control" Target="../activeX/activeX139.xml"/><Relationship Id="rId163" Type="http://schemas.openxmlformats.org/officeDocument/2006/relationships/control" Target="../activeX/activeX160.xml"/><Relationship Id="rId184" Type="http://schemas.openxmlformats.org/officeDocument/2006/relationships/control" Target="../activeX/activeX180.xml"/><Relationship Id="rId219" Type="http://schemas.openxmlformats.org/officeDocument/2006/relationships/control" Target="../activeX/activeX215.xml"/><Relationship Id="rId370" Type="http://schemas.openxmlformats.org/officeDocument/2006/relationships/control" Target="../activeX/activeX366.xml"/><Relationship Id="rId391" Type="http://schemas.openxmlformats.org/officeDocument/2006/relationships/control" Target="../activeX/activeX387.xml"/><Relationship Id="rId405" Type="http://schemas.openxmlformats.org/officeDocument/2006/relationships/control" Target="../activeX/activeX401.xml"/><Relationship Id="rId426" Type="http://schemas.openxmlformats.org/officeDocument/2006/relationships/control" Target="../activeX/activeX422.xml"/><Relationship Id="rId230" Type="http://schemas.openxmlformats.org/officeDocument/2006/relationships/control" Target="../activeX/activeX226.xml"/><Relationship Id="rId251" Type="http://schemas.openxmlformats.org/officeDocument/2006/relationships/control" Target="../activeX/activeX247.xml"/><Relationship Id="rId25" Type="http://schemas.openxmlformats.org/officeDocument/2006/relationships/control" Target="../activeX/activeX22.xml"/><Relationship Id="rId46" Type="http://schemas.openxmlformats.org/officeDocument/2006/relationships/control" Target="../activeX/activeX43.xml"/><Relationship Id="rId67" Type="http://schemas.openxmlformats.org/officeDocument/2006/relationships/control" Target="../activeX/activeX64.xml"/><Relationship Id="rId272" Type="http://schemas.openxmlformats.org/officeDocument/2006/relationships/control" Target="../activeX/activeX268.xml"/><Relationship Id="rId293" Type="http://schemas.openxmlformats.org/officeDocument/2006/relationships/control" Target="../activeX/activeX289.xml"/><Relationship Id="rId307" Type="http://schemas.openxmlformats.org/officeDocument/2006/relationships/control" Target="../activeX/activeX303.xml"/><Relationship Id="rId328" Type="http://schemas.openxmlformats.org/officeDocument/2006/relationships/control" Target="../activeX/activeX324.xml"/><Relationship Id="rId349" Type="http://schemas.openxmlformats.org/officeDocument/2006/relationships/control" Target="../activeX/activeX345.xml"/><Relationship Id="rId88" Type="http://schemas.openxmlformats.org/officeDocument/2006/relationships/control" Target="../activeX/activeX85.xml"/><Relationship Id="rId111" Type="http://schemas.openxmlformats.org/officeDocument/2006/relationships/control" Target="../activeX/activeX108.xml"/><Relationship Id="rId132" Type="http://schemas.openxmlformats.org/officeDocument/2006/relationships/control" Target="../activeX/activeX129.xml"/><Relationship Id="rId153" Type="http://schemas.openxmlformats.org/officeDocument/2006/relationships/control" Target="../activeX/activeX150.xml"/><Relationship Id="rId174" Type="http://schemas.openxmlformats.org/officeDocument/2006/relationships/image" Target="../media/image3.emf"/><Relationship Id="rId195" Type="http://schemas.openxmlformats.org/officeDocument/2006/relationships/control" Target="../activeX/activeX191.xml"/><Relationship Id="rId209" Type="http://schemas.openxmlformats.org/officeDocument/2006/relationships/control" Target="../activeX/activeX205.xml"/><Relationship Id="rId360" Type="http://schemas.openxmlformats.org/officeDocument/2006/relationships/control" Target="../activeX/activeX356.xml"/><Relationship Id="rId381" Type="http://schemas.openxmlformats.org/officeDocument/2006/relationships/control" Target="../activeX/activeX377.xml"/><Relationship Id="rId416" Type="http://schemas.openxmlformats.org/officeDocument/2006/relationships/control" Target="../activeX/activeX412.xml"/><Relationship Id="rId220" Type="http://schemas.openxmlformats.org/officeDocument/2006/relationships/control" Target="../activeX/activeX216.xml"/><Relationship Id="rId241" Type="http://schemas.openxmlformats.org/officeDocument/2006/relationships/control" Target="../activeX/activeX237.xml"/><Relationship Id="rId15" Type="http://schemas.openxmlformats.org/officeDocument/2006/relationships/control" Target="../activeX/activeX12.xml"/><Relationship Id="rId36" Type="http://schemas.openxmlformats.org/officeDocument/2006/relationships/control" Target="../activeX/activeX33.xml"/><Relationship Id="rId57" Type="http://schemas.openxmlformats.org/officeDocument/2006/relationships/control" Target="../activeX/activeX54.xml"/><Relationship Id="rId262" Type="http://schemas.openxmlformats.org/officeDocument/2006/relationships/control" Target="../activeX/activeX258.xml"/><Relationship Id="rId283" Type="http://schemas.openxmlformats.org/officeDocument/2006/relationships/control" Target="../activeX/activeX279.xml"/><Relationship Id="rId318" Type="http://schemas.openxmlformats.org/officeDocument/2006/relationships/control" Target="../activeX/activeX314.xml"/><Relationship Id="rId339" Type="http://schemas.openxmlformats.org/officeDocument/2006/relationships/control" Target="../activeX/activeX335.xml"/><Relationship Id="rId78" Type="http://schemas.openxmlformats.org/officeDocument/2006/relationships/control" Target="../activeX/activeX75.xml"/><Relationship Id="rId99" Type="http://schemas.openxmlformats.org/officeDocument/2006/relationships/control" Target="../activeX/activeX96.xml"/><Relationship Id="rId101" Type="http://schemas.openxmlformats.org/officeDocument/2006/relationships/control" Target="../activeX/activeX98.xml"/><Relationship Id="rId122" Type="http://schemas.openxmlformats.org/officeDocument/2006/relationships/control" Target="../activeX/activeX119.xml"/><Relationship Id="rId143" Type="http://schemas.openxmlformats.org/officeDocument/2006/relationships/control" Target="../activeX/activeX140.xml"/><Relationship Id="rId164" Type="http://schemas.openxmlformats.org/officeDocument/2006/relationships/control" Target="../activeX/activeX161.xml"/><Relationship Id="rId185" Type="http://schemas.openxmlformats.org/officeDocument/2006/relationships/control" Target="../activeX/activeX181.xml"/><Relationship Id="rId350" Type="http://schemas.openxmlformats.org/officeDocument/2006/relationships/control" Target="../activeX/activeX346.xml"/><Relationship Id="rId371" Type="http://schemas.openxmlformats.org/officeDocument/2006/relationships/control" Target="../activeX/activeX367.xml"/><Relationship Id="rId406" Type="http://schemas.openxmlformats.org/officeDocument/2006/relationships/control" Target="../activeX/activeX402.xml"/><Relationship Id="rId9" Type="http://schemas.openxmlformats.org/officeDocument/2006/relationships/control" Target="../activeX/activeX6.xml"/><Relationship Id="rId210" Type="http://schemas.openxmlformats.org/officeDocument/2006/relationships/control" Target="../activeX/activeX206.xml"/><Relationship Id="rId392" Type="http://schemas.openxmlformats.org/officeDocument/2006/relationships/control" Target="../activeX/activeX388.xml"/><Relationship Id="rId427" Type="http://schemas.openxmlformats.org/officeDocument/2006/relationships/control" Target="../activeX/activeX423.xml"/><Relationship Id="rId26" Type="http://schemas.openxmlformats.org/officeDocument/2006/relationships/control" Target="../activeX/activeX23.xml"/><Relationship Id="rId231" Type="http://schemas.openxmlformats.org/officeDocument/2006/relationships/control" Target="../activeX/activeX227.xml"/><Relationship Id="rId252" Type="http://schemas.openxmlformats.org/officeDocument/2006/relationships/control" Target="../activeX/activeX248.xml"/><Relationship Id="rId273" Type="http://schemas.openxmlformats.org/officeDocument/2006/relationships/control" Target="../activeX/activeX269.xml"/><Relationship Id="rId294" Type="http://schemas.openxmlformats.org/officeDocument/2006/relationships/control" Target="../activeX/activeX290.xml"/><Relationship Id="rId308" Type="http://schemas.openxmlformats.org/officeDocument/2006/relationships/control" Target="../activeX/activeX304.xml"/><Relationship Id="rId329" Type="http://schemas.openxmlformats.org/officeDocument/2006/relationships/control" Target="../activeX/activeX325.xml"/><Relationship Id="rId47" Type="http://schemas.openxmlformats.org/officeDocument/2006/relationships/control" Target="../activeX/activeX44.xml"/><Relationship Id="rId68" Type="http://schemas.openxmlformats.org/officeDocument/2006/relationships/control" Target="../activeX/activeX65.xml"/><Relationship Id="rId89" Type="http://schemas.openxmlformats.org/officeDocument/2006/relationships/control" Target="../activeX/activeX86.xml"/><Relationship Id="rId112" Type="http://schemas.openxmlformats.org/officeDocument/2006/relationships/control" Target="../activeX/activeX109.xml"/><Relationship Id="rId133" Type="http://schemas.openxmlformats.org/officeDocument/2006/relationships/control" Target="../activeX/activeX130.xml"/><Relationship Id="rId154" Type="http://schemas.openxmlformats.org/officeDocument/2006/relationships/control" Target="../activeX/activeX151.xml"/><Relationship Id="rId175" Type="http://schemas.openxmlformats.org/officeDocument/2006/relationships/control" Target="../activeX/activeX171.xml"/><Relationship Id="rId340" Type="http://schemas.openxmlformats.org/officeDocument/2006/relationships/control" Target="../activeX/activeX336.xml"/><Relationship Id="rId361" Type="http://schemas.openxmlformats.org/officeDocument/2006/relationships/control" Target="../activeX/activeX357.xml"/><Relationship Id="rId196" Type="http://schemas.openxmlformats.org/officeDocument/2006/relationships/control" Target="../activeX/activeX192.xml"/><Relationship Id="rId200" Type="http://schemas.openxmlformats.org/officeDocument/2006/relationships/control" Target="../activeX/activeX196.xml"/><Relationship Id="rId382" Type="http://schemas.openxmlformats.org/officeDocument/2006/relationships/control" Target="../activeX/activeX378.xml"/><Relationship Id="rId417" Type="http://schemas.openxmlformats.org/officeDocument/2006/relationships/control" Target="../activeX/activeX413.xml"/><Relationship Id="rId16" Type="http://schemas.openxmlformats.org/officeDocument/2006/relationships/control" Target="../activeX/activeX13.xml"/><Relationship Id="rId221" Type="http://schemas.openxmlformats.org/officeDocument/2006/relationships/control" Target="../activeX/activeX217.xml"/><Relationship Id="rId242" Type="http://schemas.openxmlformats.org/officeDocument/2006/relationships/control" Target="../activeX/activeX238.xml"/><Relationship Id="rId263" Type="http://schemas.openxmlformats.org/officeDocument/2006/relationships/control" Target="../activeX/activeX259.xml"/><Relationship Id="rId284" Type="http://schemas.openxmlformats.org/officeDocument/2006/relationships/control" Target="../activeX/activeX280.xml"/><Relationship Id="rId319" Type="http://schemas.openxmlformats.org/officeDocument/2006/relationships/control" Target="../activeX/activeX315.xml"/><Relationship Id="rId37" Type="http://schemas.openxmlformats.org/officeDocument/2006/relationships/control" Target="../activeX/activeX34.xml"/><Relationship Id="rId58" Type="http://schemas.openxmlformats.org/officeDocument/2006/relationships/control" Target="../activeX/activeX55.xml"/><Relationship Id="rId79" Type="http://schemas.openxmlformats.org/officeDocument/2006/relationships/control" Target="../activeX/activeX76.xml"/><Relationship Id="rId102" Type="http://schemas.openxmlformats.org/officeDocument/2006/relationships/control" Target="../activeX/activeX99.xml"/><Relationship Id="rId123" Type="http://schemas.openxmlformats.org/officeDocument/2006/relationships/control" Target="../activeX/activeX120.xml"/><Relationship Id="rId144" Type="http://schemas.openxmlformats.org/officeDocument/2006/relationships/control" Target="../activeX/activeX141.xml"/><Relationship Id="rId330" Type="http://schemas.openxmlformats.org/officeDocument/2006/relationships/control" Target="../activeX/activeX326.xml"/><Relationship Id="rId90" Type="http://schemas.openxmlformats.org/officeDocument/2006/relationships/control" Target="../activeX/activeX87.xml"/><Relationship Id="rId165" Type="http://schemas.openxmlformats.org/officeDocument/2006/relationships/control" Target="../activeX/activeX162.xml"/><Relationship Id="rId186" Type="http://schemas.openxmlformats.org/officeDocument/2006/relationships/control" Target="../activeX/activeX182.xml"/><Relationship Id="rId351" Type="http://schemas.openxmlformats.org/officeDocument/2006/relationships/control" Target="../activeX/activeX347.xml"/><Relationship Id="rId372" Type="http://schemas.openxmlformats.org/officeDocument/2006/relationships/control" Target="../activeX/activeX368.xml"/><Relationship Id="rId393" Type="http://schemas.openxmlformats.org/officeDocument/2006/relationships/control" Target="../activeX/activeX389.xml"/><Relationship Id="rId407" Type="http://schemas.openxmlformats.org/officeDocument/2006/relationships/control" Target="../activeX/activeX403.xml"/><Relationship Id="rId428" Type="http://schemas.openxmlformats.org/officeDocument/2006/relationships/control" Target="../activeX/activeX424.xml"/><Relationship Id="rId211" Type="http://schemas.openxmlformats.org/officeDocument/2006/relationships/control" Target="../activeX/activeX207.xml"/><Relationship Id="rId232" Type="http://schemas.openxmlformats.org/officeDocument/2006/relationships/control" Target="../activeX/activeX228.xml"/><Relationship Id="rId253" Type="http://schemas.openxmlformats.org/officeDocument/2006/relationships/control" Target="../activeX/activeX249.xml"/><Relationship Id="rId274" Type="http://schemas.openxmlformats.org/officeDocument/2006/relationships/control" Target="../activeX/activeX270.xml"/><Relationship Id="rId295" Type="http://schemas.openxmlformats.org/officeDocument/2006/relationships/control" Target="../activeX/activeX291.xml"/><Relationship Id="rId309" Type="http://schemas.openxmlformats.org/officeDocument/2006/relationships/control" Target="../activeX/activeX305.xml"/><Relationship Id="rId27" Type="http://schemas.openxmlformats.org/officeDocument/2006/relationships/control" Target="../activeX/activeX24.xml"/><Relationship Id="rId48" Type="http://schemas.openxmlformats.org/officeDocument/2006/relationships/control" Target="../activeX/activeX45.xml"/><Relationship Id="rId69" Type="http://schemas.openxmlformats.org/officeDocument/2006/relationships/control" Target="../activeX/activeX66.xml"/><Relationship Id="rId113" Type="http://schemas.openxmlformats.org/officeDocument/2006/relationships/control" Target="../activeX/activeX110.xml"/><Relationship Id="rId134" Type="http://schemas.openxmlformats.org/officeDocument/2006/relationships/control" Target="../activeX/activeX131.xml"/><Relationship Id="rId320" Type="http://schemas.openxmlformats.org/officeDocument/2006/relationships/control" Target="../activeX/activeX316.xml"/><Relationship Id="rId80" Type="http://schemas.openxmlformats.org/officeDocument/2006/relationships/control" Target="../activeX/activeX77.xml"/><Relationship Id="rId155" Type="http://schemas.openxmlformats.org/officeDocument/2006/relationships/control" Target="../activeX/activeX152.xml"/><Relationship Id="rId176" Type="http://schemas.openxmlformats.org/officeDocument/2006/relationships/control" Target="../activeX/activeX172.xml"/><Relationship Id="rId197" Type="http://schemas.openxmlformats.org/officeDocument/2006/relationships/control" Target="../activeX/activeX193.xml"/><Relationship Id="rId341" Type="http://schemas.openxmlformats.org/officeDocument/2006/relationships/control" Target="../activeX/activeX337.xml"/><Relationship Id="rId362" Type="http://schemas.openxmlformats.org/officeDocument/2006/relationships/control" Target="../activeX/activeX358.xml"/><Relationship Id="rId383" Type="http://schemas.openxmlformats.org/officeDocument/2006/relationships/control" Target="../activeX/activeX379.xml"/><Relationship Id="rId418" Type="http://schemas.openxmlformats.org/officeDocument/2006/relationships/control" Target="../activeX/activeX414.xml"/><Relationship Id="rId201" Type="http://schemas.openxmlformats.org/officeDocument/2006/relationships/control" Target="../activeX/activeX197.xml"/><Relationship Id="rId222" Type="http://schemas.openxmlformats.org/officeDocument/2006/relationships/control" Target="../activeX/activeX218.xml"/><Relationship Id="rId243" Type="http://schemas.openxmlformats.org/officeDocument/2006/relationships/control" Target="../activeX/activeX239.xml"/><Relationship Id="rId264" Type="http://schemas.openxmlformats.org/officeDocument/2006/relationships/control" Target="../activeX/activeX260.xml"/><Relationship Id="rId285" Type="http://schemas.openxmlformats.org/officeDocument/2006/relationships/control" Target="../activeX/activeX281.xml"/><Relationship Id="rId17" Type="http://schemas.openxmlformats.org/officeDocument/2006/relationships/control" Target="../activeX/activeX14.xml"/><Relationship Id="rId38" Type="http://schemas.openxmlformats.org/officeDocument/2006/relationships/control" Target="../activeX/activeX35.xml"/><Relationship Id="rId59" Type="http://schemas.openxmlformats.org/officeDocument/2006/relationships/control" Target="../activeX/activeX56.xml"/><Relationship Id="rId103" Type="http://schemas.openxmlformats.org/officeDocument/2006/relationships/control" Target="../activeX/activeX100.xml"/><Relationship Id="rId124" Type="http://schemas.openxmlformats.org/officeDocument/2006/relationships/control" Target="../activeX/activeX121.xml"/><Relationship Id="rId310" Type="http://schemas.openxmlformats.org/officeDocument/2006/relationships/control" Target="../activeX/activeX306.xml"/><Relationship Id="rId70" Type="http://schemas.openxmlformats.org/officeDocument/2006/relationships/control" Target="../activeX/activeX67.xml"/><Relationship Id="rId91" Type="http://schemas.openxmlformats.org/officeDocument/2006/relationships/control" Target="../activeX/activeX88.xml"/><Relationship Id="rId145" Type="http://schemas.openxmlformats.org/officeDocument/2006/relationships/control" Target="../activeX/activeX142.xml"/><Relationship Id="rId166" Type="http://schemas.openxmlformats.org/officeDocument/2006/relationships/control" Target="../activeX/activeX163.xml"/><Relationship Id="rId187" Type="http://schemas.openxmlformats.org/officeDocument/2006/relationships/control" Target="../activeX/activeX183.xml"/><Relationship Id="rId331" Type="http://schemas.openxmlformats.org/officeDocument/2006/relationships/control" Target="../activeX/activeX327.xml"/><Relationship Id="rId352" Type="http://schemas.openxmlformats.org/officeDocument/2006/relationships/control" Target="../activeX/activeX348.xml"/><Relationship Id="rId373" Type="http://schemas.openxmlformats.org/officeDocument/2006/relationships/control" Target="../activeX/activeX369.xml"/><Relationship Id="rId394" Type="http://schemas.openxmlformats.org/officeDocument/2006/relationships/control" Target="../activeX/activeX390.xml"/><Relationship Id="rId408" Type="http://schemas.openxmlformats.org/officeDocument/2006/relationships/control" Target="../activeX/activeX404.xml"/><Relationship Id="rId429" Type="http://schemas.openxmlformats.org/officeDocument/2006/relationships/control" Target="../activeX/activeX425.xml"/><Relationship Id="rId1" Type="http://schemas.openxmlformats.org/officeDocument/2006/relationships/drawing" Target="../drawings/drawing3.xml"/><Relationship Id="rId212" Type="http://schemas.openxmlformats.org/officeDocument/2006/relationships/control" Target="../activeX/activeX208.xml"/><Relationship Id="rId233" Type="http://schemas.openxmlformats.org/officeDocument/2006/relationships/control" Target="../activeX/activeX229.xml"/><Relationship Id="rId254" Type="http://schemas.openxmlformats.org/officeDocument/2006/relationships/control" Target="../activeX/activeX250.xml"/><Relationship Id="rId28" Type="http://schemas.openxmlformats.org/officeDocument/2006/relationships/control" Target="../activeX/activeX25.xml"/><Relationship Id="rId49" Type="http://schemas.openxmlformats.org/officeDocument/2006/relationships/control" Target="../activeX/activeX46.xml"/><Relationship Id="rId114" Type="http://schemas.openxmlformats.org/officeDocument/2006/relationships/control" Target="../activeX/activeX111.xml"/><Relationship Id="rId275" Type="http://schemas.openxmlformats.org/officeDocument/2006/relationships/control" Target="../activeX/activeX271.xml"/><Relationship Id="rId296" Type="http://schemas.openxmlformats.org/officeDocument/2006/relationships/control" Target="../activeX/activeX292.xml"/><Relationship Id="rId300" Type="http://schemas.openxmlformats.org/officeDocument/2006/relationships/control" Target="../activeX/activeX296.xml"/><Relationship Id="rId60" Type="http://schemas.openxmlformats.org/officeDocument/2006/relationships/control" Target="../activeX/activeX57.xml"/><Relationship Id="rId81" Type="http://schemas.openxmlformats.org/officeDocument/2006/relationships/control" Target="../activeX/activeX78.xml"/><Relationship Id="rId135" Type="http://schemas.openxmlformats.org/officeDocument/2006/relationships/control" Target="../activeX/activeX132.xml"/><Relationship Id="rId156" Type="http://schemas.openxmlformats.org/officeDocument/2006/relationships/control" Target="../activeX/activeX153.xml"/><Relationship Id="rId177" Type="http://schemas.openxmlformats.org/officeDocument/2006/relationships/control" Target="../activeX/activeX173.xml"/><Relationship Id="rId198" Type="http://schemas.openxmlformats.org/officeDocument/2006/relationships/control" Target="../activeX/activeX194.xml"/><Relationship Id="rId321" Type="http://schemas.openxmlformats.org/officeDocument/2006/relationships/control" Target="../activeX/activeX317.xml"/><Relationship Id="rId342" Type="http://schemas.openxmlformats.org/officeDocument/2006/relationships/control" Target="../activeX/activeX338.xml"/><Relationship Id="rId363" Type="http://schemas.openxmlformats.org/officeDocument/2006/relationships/control" Target="../activeX/activeX359.xml"/><Relationship Id="rId384" Type="http://schemas.openxmlformats.org/officeDocument/2006/relationships/control" Target="../activeX/activeX380.xml"/><Relationship Id="rId419" Type="http://schemas.openxmlformats.org/officeDocument/2006/relationships/control" Target="../activeX/activeX415.xml"/><Relationship Id="rId202" Type="http://schemas.openxmlformats.org/officeDocument/2006/relationships/control" Target="../activeX/activeX198.xml"/><Relationship Id="rId223" Type="http://schemas.openxmlformats.org/officeDocument/2006/relationships/control" Target="../activeX/activeX219.xml"/><Relationship Id="rId244" Type="http://schemas.openxmlformats.org/officeDocument/2006/relationships/control" Target="../activeX/activeX240.xml"/><Relationship Id="rId430" Type="http://schemas.openxmlformats.org/officeDocument/2006/relationships/control" Target="../activeX/activeX426.xml"/><Relationship Id="rId18" Type="http://schemas.openxmlformats.org/officeDocument/2006/relationships/control" Target="../activeX/activeX15.xml"/><Relationship Id="rId39" Type="http://schemas.openxmlformats.org/officeDocument/2006/relationships/control" Target="../activeX/activeX36.xml"/><Relationship Id="rId265" Type="http://schemas.openxmlformats.org/officeDocument/2006/relationships/control" Target="../activeX/activeX261.xml"/><Relationship Id="rId286" Type="http://schemas.openxmlformats.org/officeDocument/2006/relationships/control" Target="../activeX/activeX282.xml"/><Relationship Id="rId50" Type="http://schemas.openxmlformats.org/officeDocument/2006/relationships/control" Target="../activeX/activeX47.xml"/><Relationship Id="rId104" Type="http://schemas.openxmlformats.org/officeDocument/2006/relationships/control" Target="../activeX/activeX101.xml"/><Relationship Id="rId125" Type="http://schemas.openxmlformats.org/officeDocument/2006/relationships/control" Target="../activeX/activeX122.xml"/><Relationship Id="rId146" Type="http://schemas.openxmlformats.org/officeDocument/2006/relationships/control" Target="../activeX/activeX143.xml"/><Relationship Id="rId167" Type="http://schemas.openxmlformats.org/officeDocument/2006/relationships/control" Target="../activeX/activeX164.xml"/><Relationship Id="rId188" Type="http://schemas.openxmlformats.org/officeDocument/2006/relationships/control" Target="../activeX/activeX184.xml"/><Relationship Id="rId311" Type="http://schemas.openxmlformats.org/officeDocument/2006/relationships/control" Target="../activeX/activeX307.xml"/><Relationship Id="rId332" Type="http://schemas.openxmlformats.org/officeDocument/2006/relationships/control" Target="../activeX/activeX328.xml"/><Relationship Id="rId353" Type="http://schemas.openxmlformats.org/officeDocument/2006/relationships/control" Target="../activeX/activeX349.xml"/><Relationship Id="rId374" Type="http://schemas.openxmlformats.org/officeDocument/2006/relationships/control" Target="../activeX/activeX370.xml"/><Relationship Id="rId395" Type="http://schemas.openxmlformats.org/officeDocument/2006/relationships/control" Target="../activeX/activeX391.xml"/><Relationship Id="rId409" Type="http://schemas.openxmlformats.org/officeDocument/2006/relationships/control" Target="../activeX/activeX405.xml"/><Relationship Id="rId71" Type="http://schemas.openxmlformats.org/officeDocument/2006/relationships/control" Target="../activeX/activeX68.xml"/><Relationship Id="rId92" Type="http://schemas.openxmlformats.org/officeDocument/2006/relationships/control" Target="../activeX/activeX89.xml"/><Relationship Id="rId213" Type="http://schemas.openxmlformats.org/officeDocument/2006/relationships/control" Target="../activeX/activeX209.xml"/><Relationship Id="rId234" Type="http://schemas.openxmlformats.org/officeDocument/2006/relationships/control" Target="../activeX/activeX230.xml"/><Relationship Id="rId420" Type="http://schemas.openxmlformats.org/officeDocument/2006/relationships/control" Target="../activeX/activeX416.xml"/><Relationship Id="rId2" Type="http://schemas.openxmlformats.org/officeDocument/2006/relationships/vmlDrawing" Target="../drawings/vmlDrawing1.vml"/><Relationship Id="rId29" Type="http://schemas.openxmlformats.org/officeDocument/2006/relationships/control" Target="../activeX/activeX26.xml"/><Relationship Id="rId255" Type="http://schemas.openxmlformats.org/officeDocument/2006/relationships/control" Target="../activeX/activeX251.xml"/><Relationship Id="rId276" Type="http://schemas.openxmlformats.org/officeDocument/2006/relationships/control" Target="../activeX/activeX272.xml"/><Relationship Id="rId297" Type="http://schemas.openxmlformats.org/officeDocument/2006/relationships/control" Target="../activeX/activeX293.xml"/><Relationship Id="rId40" Type="http://schemas.openxmlformats.org/officeDocument/2006/relationships/control" Target="../activeX/activeX37.xml"/><Relationship Id="rId115" Type="http://schemas.openxmlformats.org/officeDocument/2006/relationships/control" Target="../activeX/activeX112.xml"/><Relationship Id="rId136" Type="http://schemas.openxmlformats.org/officeDocument/2006/relationships/control" Target="../activeX/activeX133.xml"/><Relationship Id="rId157" Type="http://schemas.openxmlformats.org/officeDocument/2006/relationships/control" Target="../activeX/activeX154.xml"/><Relationship Id="rId178" Type="http://schemas.openxmlformats.org/officeDocument/2006/relationships/control" Target="../activeX/activeX174.xml"/><Relationship Id="rId301" Type="http://schemas.openxmlformats.org/officeDocument/2006/relationships/control" Target="../activeX/activeX297.xml"/><Relationship Id="rId322" Type="http://schemas.openxmlformats.org/officeDocument/2006/relationships/control" Target="../activeX/activeX318.xml"/><Relationship Id="rId343" Type="http://schemas.openxmlformats.org/officeDocument/2006/relationships/control" Target="../activeX/activeX339.xml"/><Relationship Id="rId364" Type="http://schemas.openxmlformats.org/officeDocument/2006/relationships/control" Target="../activeX/activeX360.xml"/><Relationship Id="rId61" Type="http://schemas.openxmlformats.org/officeDocument/2006/relationships/control" Target="../activeX/activeX58.xml"/><Relationship Id="rId82" Type="http://schemas.openxmlformats.org/officeDocument/2006/relationships/control" Target="../activeX/activeX79.xml"/><Relationship Id="rId199" Type="http://schemas.openxmlformats.org/officeDocument/2006/relationships/control" Target="../activeX/activeX195.xml"/><Relationship Id="rId203" Type="http://schemas.openxmlformats.org/officeDocument/2006/relationships/control" Target="../activeX/activeX199.xml"/><Relationship Id="rId385" Type="http://schemas.openxmlformats.org/officeDocument/2006/relationships/control" Target="../activeX/activeX381.xml"/><Relationship Id="rId19" Type="http://schemas.openxmlformats.org/officeDocument/2006/relationships/control" Target="../activeX/activeX16.xml"/><Relationship Id="rId224" Type="http://schemas.openxmlformats.org/officeDocument/2006/relationships/control" Target="../activeX/activeX220.xml"/><Relationship Id="rId245" Type="http://schemas.openxmlformats.org/officeDocument/2006/relationships/control" Target="../activeX/activeX241.xml"/><Relationship Id="rId266" Type="http://schemas.openxmlformats.org/officeDocument/2006/relationships/control" Target="../activeX/activeX262.xml"/><Relationship Id="rId287" Type="http://schemas.openxmlformats.org/officeDocument/2006/relationships/control" Target="../activeX/activeX283.xml"/><Relationship Id="rId410" Type="http://schemas.openxmlformats.org/officeDocument/2006/relationships/control" Target="../activeX/activeX406.xml"/><Relationship Id="rId431" Type="http://schemas.openxmlformats.org/officeDocument/2006/relationships/control" Target="../activeX/activeX427.xml"/><Relationship Id="rId30" Type="http://schemas.openxmlformats.org/officeDocument/2006/relationships/control" Target="../activeX/activeX27.xml"/><Relationship Id="rId105" Type="http://schemas.openxmlformats.org/officeDocument/2006/relationships/control" Target="../activeX/activeX102.xml"/><Relationship Id="rId126" Type="http://schemas.openxmlformats.org/officeDocument/2006/relationships/control" Target="../activeX/activeX123.xml"/><Relationship Id="rId147" Type="http://schemas.openxmlformats.org/officeDocument/2006/relationships/control" Target="../activeX/activeX144.xml"/><Relationship Id="rId168" Type="http://schemas.openxmlformats.org/officeDocument/2006/relationships/control" Target="../activeX/activeX165.xml"/><Relationship Id="rId312" Type="http://schemas.openxmlformats.org/officeDocument/2006/relationships/control" Target="../activeX/activeX308.xml"/><Relationship Id="rId333" Type="http://schemas.openxmlformats.org/officeDocument/2006/relationships/control" Target="../activeX/activeX329.xml"/><Relationship Id="rId354" Type="http://schemas.openxmlformats.org/officeDocument/2006/relationships/control" Target="../activeX/activeX350.xml"/><Relationship Id="rId51" Type="http://schemas.openxmlformats.org/officeDocument/2006/relationships/control" Target="../activeX/activeX48.xml"/><Relationship Id="rId72" Type="http://schemas.openxmlformats.org/officeDocument/2006/relationships/control" Target="../activeX/activeX69.xml"/><Relationship Id="rId93" Type="http://schemas.openxmlformats.org/officeDocument/2006/relationships/control" Target="../activeX/activeX90.xml"/><Relationship Id="rId189" Type="http://schemas.openxmlformats.org/officeDocument/2006/relationships/control" Target="../activeX/activeX185.xml"/><Relationship Id="rId375" Type="http://schemas.openxmlformats.org/officeDocument/2006/relationships/control" Target="../activeX/activeX371.xml"/><Relationship Id="rId396" Type="http://schemas.openxmlformats.org/officeDocument/2006/relationships/control" Target="../activeX/activeX392.xml"/><Relationship Id="rId3" Type="http://schemas.openxmlformats.org/officeDocument/2006/relationships/control" Target="../activeX/activeX1.xml"/><Relationship Id="rId214" Type="http://schemas.openxmlformats.org/officeDocument/2006/relationships/control" Target="../activeX/activeX210.xml"/><Relationship Id="rId235" Type="http://schemas.openxmlformats.org/officeDocument/2006/relationships/control" Target="../activeX/activeX231.xml"/><Relationship Id="rId256" Type="http://schemas.openxmlformats.org/officeDocument/2006/relationships/control" Target="../activeX/activeX252.xml"/><Relationship Id="rId277" Type="http://schemas.openxmlformats.org/officeDocument/2006/relationships/control" Target="../activeX/activeX273.xml"/><Relationship Id="rId298" Type="http://schemas.openxmlformats.org/officeDocument/2006/relationships/control" Target="../activeX/activeX294.xml"/><Relationship Id="rId400" Type="http://schemas.openxmlformats.org/officeDocument/2006/relationships/control" Target="../activeX/activeX396.xml"/><Relationship Id="rId421" Type="http://schemas.openxmlformats.org/officeDocument/2006/relationships/control" Target="../activeX/activeX417.xml"/><Relationship Id="rId116" Type="http://schemas.openxmlformats.org/officeDocument/2006/relationships/control" Target="../activeX/activeX113.xml"/><Relationship Id="rId137" Type="http://schemas.openxmlformats.org/officeDocument/2006/relationships/control" Target="../activeX/activeX134.xml"/><Relationship Id="rId158" Type="http://schemas.openxmlformats.org/officeDocument/2006/relationships/control" Target="../activeX/activeX155.xml"/><Relationship Id="rId302" Type="http://schemas.openxmlformats.org/officeDocument/2006/relationships/control" Target="../activeX/activeX298.xml"/><Relationship Id="rId323" Type="http://schemas.openxmlformats.org/officeDocument/2006/relationships/control" Target="../activeX/activeX319.xml"/><Relationship Id="rId344" Type="http://schemas.openxmlformats.org/officeDocument/2006/relationships/control" Target="../activeX/activeX340.xml"/><Relationship Id="rId20" Type="http://schemas.openxmlformats.org/officeDocument/2006/relationships/control" Target="../activeX/activeX17.xml"/><Relationship Id="rId41" Type="http://schemas.openxmlformats.org/officeDocument/2006/relationships/control" Target="../activeX/activeX38.xml"/><Relationship Id="rId62" Type="http://schemas.openxmlformats.org/officeDocument/2006/relationships/control" Target="../activeX/activeX59.xml"/><Relationship Id="rId83" Type="http://schemas.openxmlformats.org/officeDocument/2006/relationships/control" Target="../activeX/activeX80.xml"/><Relationship Id="rId179" Type="http://schemas.openxmlformats.org/officeDocument/2006/relationships/control" Target="../activeX/activeX175.xml"/><Relationship Id="rId365" Type="http://schemas.openxmlformats.org/officeDocument/2006/relationships/control" Target="../activeX/activeX361.xml"/><Relationship Id="rId386" Type="http://schemas.openxmlformats.org/officeDocument/2006/relationships/control" Target="../activeX/activeX382.xml"/><Relationship Id="rId190" Type="http://schemas.openxmlformats.org/officeDocument/2006/relationships/control" Target="../activeX/activeX186.xml"/><Relationship Id="rId204" Type="http://schemas.openxmlformats.org/officeDocument/2006/relationships/control" Target="../activeX/activeX200.xml"/><Relationship Id="rId225" Type="http://schemas.openxmlformats.org/officeDocument/2006/relationships/control" Target="../activeX/activeX221.xml"/><Relationship Id="rId246" Type="http://schemas.openxmlformats.org/officeDocument/2006/relationships/control" Target="../activeX/activeX242.xml"/><Relationship Id="rId267" Type="http://schemas.openxmlformats.org/officeDocument/2006/relationships/control" Target="../activeX/activeX263.xml"/><Relationship Id="rId288" Type="http://schemas.openxmlformats.org/officeDocument/2006/relationships/control" Target="../activeX/activeX284.xml"/><Relationship Id="rId411" Type="http://schemas.openxmlformats.org/officeDocument/2006/relationships/control" Target="../activeX/activeX407.xml"/><Relationship Id="rId432" Type="http://schemas.openxmlformats.org/officeDocument/2006/relationships/control" Target="../activeX/activeX428.xml"/><Relationship Id="rId106" Type="http://schemas.openxmlformats.org/officeDocument/2006/relationships/control" Target="../activeX/activeX103.xml"/><Relationship Id="rId127" Type="http://schemas.openxmlformats.org/officeDocument/2006/relationships/control" Target="../activeX/activeX124.xml"/><Relationship Id="rId313" Type="http://schemas.openxmlformats.org/officeDocument/2006/relationships/control" Target="../activeX/activeX309.xml"/><Relationship Id="rId10" Type="http://schemas.openxmlformats.org/officeDocument/2006/relationships/control" Target="../activeX/activeX7.xml"/><Relationship Id="rId31" Type="http://schemas.openxmlformats.org/officeDocument/2006/relationships/control" Target="../activeX/activeX28.xml"/><Relationship Id="rId52" Type="http://schemas.openxmlformats.org/officeDocument/2006/relationships/control" Target="../activeX/activeX49.xml"/><Relationship Id="rId73" Type="http://schemas.openxmlformats.org/officeDocument/2006/relationships/control" Target="../activeX/activeX70.xml"/><Relationship Id="rId94" Type="http://schemas.openxmlformats.org/officeDocument/2006/relationships/control" Target="../activeX/activeX91.xml"/><Relationship Id="rId148" Type="http://schemas.openxmlformats.org/officeDocument/2006/relationships/control" Target="../activeX/activeX145.xml"/><Relationship Id="rId169" Type="http://schemas.openxmlformats.org/officeDocument/2006/relationships/control" Target="../activeX/activeX166.xml"/><Relationship Id="rId334" Type="http://schemas.openxmlformats.org/officeDocument/2006/relationships/control" Target="../activeX/activeX330.xml"/><Relationship Id="rId355" Type="http://schemas.openxmlformats.org/officeDocument/2006/relationships/control" Target="../activeX/activeX351.xml"/><Relationship Id="rId376" Type="http://schemas.openxmlformats.org/officeDocument/2006/relationships/control" Target="../activeX/activeX372.xml"/><Relationship Id="rId397" Type="http://schemas.openxmlformats.org/officeDocument/2006/relationships/control" Target="../activeX/activeX393.xml"/><Relationship Id="rId4" Type="http://schemas.openxmlformats.org/officeDocument/2006/relationships/image" Target="../media/image2.emf"/><Relationship Id="rId180" Type="http://schemas.openxmlformats.org/officeDocument/2006/relationships/control" Target="../activeX/activeX176.xml"/><Relationship Id="rId215" Type="http://schemas.openxmlformats.org/officeDocument/2006/relationships/control" Target="../activeX/activeX211.xml"/><Relationship Id="rId236" Type="http://schemas.openxmlformats.org/officeDocument/2006/relationships/control" Target="../activeX/activeX232.xml"/><Relationship Id="rId257" Type="http://schemas.openxmlformats.org/officeDocument/2006/relationships/control" Target="../activeX/activeX253.xml"/><Relationship Id="rId278" Type="http://schemas.openxmlformats.org/officeDocument/2006/relationships/control" Target="../activeX/activeX274.xml"/><Relationship Id="rId401" Type="http://schemas.openxmlformats.org/officeDocument/2006/relationships/control" Target="../activeX/activeX397.xml"/><Relationship Id="rId422" Type="http://schemas.openxmlformats.org/officeDocument/2006/relationships/control" Target="../activeX/activeX418.xml"/><Relationship Id="rId303" Type="http://schemas.openxmlformats.org/officeDocument/2006/relationships/control" Target="../activeX/activeX299.xml"/><Relationship Id="rId42" Type="http://schemas.openxmlformats.org/officeDocument/2006/relationships/control" Target="../activeX/activeX39.xml"/><Relationship Id="rId84" Type="http://schemas.openxmlformats.org/officeDocument/2006/relationships/control" Target="../activeX/activeX81.xml"/><Relationship Id="rId138" Type="http://schemas.openxmlformats.org/officeDocument/2006/relationships/control" Target="../activeX/activeX135.xml"/><Relationship Id="rId345" Type="http://schemas.openxmlformats.org/officeDocument/2006/relationships/control" Target="../activeX/activeX341.xml"/><Relationship Id="rId387" Type="http://schemas.openxmlformats.org/officeDocument/2006/relationships/control" Target="../activeX/activeX383.xml"/><Relationship Id="rId191" Type="http://schemas.openxmlformats.org/officeDocument/2006/relationships/control" Target="../activeX/activeX187.xml"/><Relationship Id="rId205" Type="http://schemas.openxmlformats.org/officeDocument/2006/relationships/control" Target="../activeX/activeX201.xml"/><Relationship Id="rId247" Type="http://schemas.openxmlformats.org/officeDocument/2006/relationships/control" Target="../activeX/activeX243.xml"/><Relationship Id="rId412" Type="http://schemas.openxmlformats.org/officeDocument/2006/relationships/control" Target="../activeX/activeX408.xml"/><Relationship Id="rId107" Type="http://schemas.openxmlformats.org/officeDocument/2006/relationships/control" Target="../activeX/activeX104.xml"/><Relationship Id="rId289" Type="http://schemas.openxmlformats.org/officeDocument/2006/relationships/control" Target="../activeX/activeX285.xml"/><Relationship Id="rId11" Type="http://schemas.openxmlformats.org/officeDocument/2006/relationships/control" Target="../activeX/activeX8.xml"/><Relationship Id="rId53" Type="http://schemas.openxmlformats.org/officeDocument/2006/relationships/control" Target="../activeX/activeX50.xml"/><Relationship Id="rId149" Type="http://schemas.openxmlformats.org/officeDocument/2006/relationships/control" Target="../activeX/activeX146.xml"/><Relationship Id="rId314" Type="http://schemas.openxmlformats.org/officeDocument/2006/relationships/control" Target="../activeX/activeX310.xml"/><Relationship Id="rId356" Type="http://schemas.openxmlformats.org/officeDocument/2006/relationships/control" Target="../activeX/activeX352.xml"/><Relationship Id="rId398" Type="http://schemas.openxmlformats.org/officeDocument/2006/relationships/control" Target="../activeX/activeX394.xml"/><Relationship Id="rId95" Type="http://schemas.openxmlformats.org/officeDocument/2006/relationships/control" Target="../activeX/activeX92.xml"/><Relationship Id="rId160" Type="http://schemas.openxmlformats.org/officeDocument/2006/relationships/control" Target="../activeX/activeX157.xml"/><Relationship Id="rId216" Type="http://schemas.openxmlformats.org/officeDocument/2006/relationships/control" Target="../activeX/activeX212.xml"/><Relationship Id="rId423" Type="http://schemas.openxmlformats.org/officeDocument/2006/relationships/control" Target="../activeX/activeX419.xml"/><Relationship Id="rId258" Type="http://schemas.openxmlformats.org/officeDocument/2006/relationships/control" Target="../activeX/activeX254.xml"/><Relationship Id="rId22" Type="http://schemas.openxmlformats.org/officeDocument/2006/relationships/control" Target="../activeX/activeX19.xml"/><Relationship Id="rId64" Type="http://schemas.openxmlformats.org/officeDocument/2006/relationships/control" Target="../activeX/activeX61.xml"/><Relationship Id="rId118" Type="http://schemas.openxmlformats.org/officeDocument/2006/relationships/control" Target="../activeX/activeX115.xml"/><Relationship Id="rId325" Type="http://schemas.openxmlformats.org/officeDocument/2006/relationships/control" Target="../activeX/activeX321.xml"/><Relationship Id="rId367" Type="http://schemas.openxmlformats.org/officeDocument/2006/relationships/control" Target="../activeX/activeX363.xml"/><Relationship Id="rId171" Type="http://schemas.openxmlformats.org/officeDocument/2006/relationships/control" Target="../activeX/activeX168.xml"/><Relationship Id="rId227" Type="http://schemas.openxmlformats.org/officeDocument/2006/relationships/control" Target="../activeX/activeX223.xm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fhwa.dot.gov/environment/noise/noise_barriers/inventory/inventory_tool/index.cfm?b=4481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1" Type="http://schemas.openxmlformats.org/officeDocument/2006/relationships/hyperlink" Target="http://www.fhwa.dot.gov/environment/noise/noise_barriers/inventory/inventory_tool/index.cfm?b=4476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4" Type="http://schemas.openxmlformats.org/officeDocument/2006/relationships/hyperlink" Target="http://www.fhwa.dot.gov/environment/noise/noise_barriers/inventory/inventory_tool/index.cfm?b=4490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2" Type="http://schemas.openxmlformats.org/officeDocument/2006/relationships/hyperlink" Target="http://www.fhwa.dot.gov/environment/noise/noise_barriers/inventory/inventory_tool/index.cfm?b=4498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7" Type="http://schemas.openxmlformats.org/officeDocument/2006/relationships/hyperlink" Target="http://www.fhwa.dot.gov/environment/noise/noise_barriers/inventory/inventory_tool/index.cfm?b=4504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0" Type="http://schemas.openxmlformats.org/officeDocument/2006/relationships/vmlDrawing" Target="../drawings/vmlDrawing2.vml"/><Relationship Id="rId55" Type="http://schemas.openxmlformats.org/officeDocument/2006/relationships/control" Target="../activeX/activeX434.xml"/><Relationship Id="rId63" Type="http://schemas.openxmlformats.org/officeDocument/2006/relationships/control" Target="../activeX/activeX442.xml"/><Relationship Id="rId68" Type="http://schemas.openxmlformats.org/officeDocument/2006/relationships/control" Target="../activeX/activeX447.xml"/><Relationship Id="rId76" Type="http://schemas.openxmlformats.org/officeDocument/2006/relationships/control" Target="../activeX/activeX455.xml"/><Relationship Id="rId84" Type="http://schemas.openxmlformats.org/officeDocument/2006/relationships/control" Target="../activeX/activeX463.xml"/><Relationship Id="rId89" Type="http://schemas.openxmlformats.org/officeDocument/2006/relationships/control" Target="../activeX/activeX468.xml"/><Relationship Id="rId97" Type="http://schemas.openxmlformats.org/officeDocument/2006/relationships/control" Target="../activeX/activeX476.xml"/><Relationship Id="rId7" Type="http://schemas.openxmlformats.org/officeDocument/2006/relationships/hyperlink" Target="http://www.fhwa.dot.gov/environment/noise/noise_barriers/inventory/inventory_tool/index.cfm?b=4462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71" Type="http://schemas.openxmlformats.org/officeDocument/2006/relationships/control" Target="../activeX/activeX450.xml"/><Relationship Id="rId92" Type="http://schemas.openxmlformats.org/officeDocument/2006/relationships/control" Target="../activeX/activeX471.xml"/><Relationship Id="rId2" Type="http://schemas.openxmlformats.org/officeDocument/2006/relationships/hyperlink" Target="http://www.fhwa.dot.gov/environment/noise/noise_barriers/inventory/inventory_tool/index.cfm?b=4457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6" Type="http://schemas.openxmlformats.org/officeDocument/2006/relationships/hyperlink" Target="http://www.fhwa.dot.gov/environment/noise/noise_barriers/inventory/inventory_tool/index.cfm?b=4471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9" Type="http://schemas.openxmlformats.org/officeDocument/2006/relationships/hyperlink" Target="http://www.fhwa.dot.gov/environment/noise/noise_barriers/inventory/inventory_tool/index.cfm?b=4484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1" Type="http://schemas.openxmlformats.org/officeDocument/2006/relationships/hyperlink" Target="http://www.fhwa.dot.gov/environment/noise/noise_barriers/inventory/inventory_tool/index.cfm?b=4466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4" Type="http://schemas.openxmlformats.org/officeDocument/2006/relationships/hyperlink" Target="http://www.fhwa.dot.gov/environment/noise/noise_barriers/inventory/inventory_tool/index.cfm?b=4479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2" Type="http://schemas.openxmlformats.org/officeDocument/2006/relationships/hyperlink" Target="http://www.fhwa.dot.gov/environment/noise/noise_barriers/inventory/inventory_tool/index.cfm?b=4488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7" Type="http://schemas.openxmlformats.org/officeDocument/2006/relationships/hyperlink" Target="http://www.fhwa.dot.gov/environment/noise/noise_barriers/inventory/inventory_tool/index.cfm?b=4493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0" Type="http://schemas.openxmlformats.org/officeDocument/2006/relationships/hyperlink" Target="http://www.fhwa.dot.gov/environment/noise/noise_barriers/inventory/inventory_tool/index.cfm?b=4496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5" Type="http://schemas.openxmlformats.org/officeDocument/2006/relationships/hyperlink" Target="http://www.fhwa.dot.gov/environment/noise/noise_barriers/inventory/inventory_tool/index.cfm?b=4501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3" Type="http://schemas.openxmlformats.org/officeDocument/2006/relationships/control" Target="../activeX/activeX432.xml"/><Relationship Id="rId58" Type="http://schemas.openxmlformats.org/officeDocument/2006/relationships/control" Target="../activeX/activeX437.xml"/><Relationship Id="rId66" Type="http://schemas.openxmlformats.org/officeDocument/2006/relationships/control" Target="../activeX/activeX445.xml"/><Relationship Id="rId74" Type="http://schemas.openxmlformats.org/officeDocument/2006/relationships/control" Target="../activeX/activeX453.xml"/><Relationship Id="rId79" Type="http://schemas.openxmlformats.org/officeDocument/2006/relationships/control" Target="../activeX/activeX458.xml"/><Relationship Id="rId87" Type="http://schemas.openxmlformats.org/officeDocument/2006/relationships/control" Target="../activeX/activeX466.xml"/><Relationship Id="rId5" Type="http://schemas.openxmlformats.org/officeDocument/2006/relationships/hyperlink" Target="http://www.fhwa.dot.gov/environment/noise/noise_barriers/inventory/inventory_tool/index.cfm?b=4460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61" Type="http://schemas.openxmlformats.org/officeDocument/2006/relationships/control" Target="../activeX/activeX440.xml"/><Relationship Id="rId82" Type="http://schemas.openxmlformats.org/officeDocument/2006/relationships/control" Target="../activeX/activeX461.xml"/><Relationship Id="rId90" Type="http://schemas.openxmlformats.org/officeDocument/2006/relationships/control" Target="../activeX/activeX469.xml"/><Relationship Id="rId95" Type="http://schemas.openxmlformats.org/officeDocument/2006/relationships/control" Target="../activeX/activeX474.xml"/><Relationship Id="rId19" Type="http://schemas.openxmlformats.org/officeDocument/2006/relationships/hyperlink" Target="http://www.fhwa.dot.gov/environment/noise/noise_barriers/inventory/inventory_tool/index.cfm?b=4474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4" Type="http://schemas.openxmlformats.org/officeDocument/2006/relationships/hyperlink" Target="http://www.fhwa.dot.gov/environment/noise/noise_barriers/inventory/inventory_tool/index.cfm?b=4469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2" Type="http://schemas.openxmlformats.org/officeDocument/2006/relationships/hyperlink" Target="http://www.fhwa.dot.gov/environment/noise/noise_barriers/inventory/inventory_tool/index.cfm?b=4477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7" Type="http://schemas.openxmlformats.org/officeDocument/2006/relationships/hyperlink" Target="http://www.fhwa.dot.gov/environment/noise/noise_barriers/inventory/inventory_tool/index.cfm?b=4482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0" Type="http://schemas.openxmlformats.org/officeDocument/2006/relationships/hyperlink" Target="http://www.fhwa.dot.gov/environment/noise/noise_barriers/inventory/inventory_tool/index.cfm?b=4486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5" Type="http://schemas.openxmlformats.org/officeDocument/2006/relationships/hyperlink" Target="http://www.fhwa.dot.gov/environment/noise/noise_barriers/inventory/inventory_tool/index.cfm?b=4491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3" Type="http://schemas.openxmlformats.org/officeDocument/2006/relationships/hyperlink" Target="http://www.fhwa.dot.gov/environment/noise/noise_barriers/inventory/inventory_tool/index.cfm?b=4499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8" Type="http://schemas.openxmlformats.org/officeDocument/2006/relationships/hyperlink" Target="http://www.fhwa.dot.gov/environment/noise/noise_barriers/inventory/inventory_tool/index.cfm?b=4505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6" Type="http://schemas.openxmlformats.org/officeDocument/2006/relationships/control" Target="../activeX/activeX435.xml"/><Relationship Id="rId64" Type="http://schemas.openxmlformats.org/officeDocument/2006/relationships/control" Target="../activeX/activeX443.xml"/><Relationship Id="rId69" Type="http://schemas.openxmlformats.org/officeDocument/2006/relationships/control" Target="../activeX/activeX448.xml"/><Relationship Id="rId77" Type="http://schemas.openxmlformats.org/officeDocument/2006/relationships/control" Target="../activeX/activeX456.xml"/><Relationship Id="rId8" Type="http://schemas.openxmlformats.org/officeDocument/2006/relationships/hyperlink" Target="http://www.fhwa.dot.gov/environment/noise/noise_barriers/inventory/inventory_tool/index.cfm?b=4463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1" Type="http://schemas.openxmlformats.org/officeDocument/2006/relationships/control" Target="../activeX/activeX431.xml"/><Relationship Id="rId72" Type="http://schemas.openxmlformats.org/officeDocument/2006/relationships/control" Target="../activeX/activeX451.xml"/><Relationship Id="rId80" Type="http://schemas.openxmlformats.org/officeDocument/2006/relationships/control" Target="../activeX/activeX459.xml"/><Relationship Id="rId85" Type="http://schemas.openxmlformats.org/officeDocument/2006/relationships/control" Target="../activeX/activeX464.xml"/><Relationship Id="rId93" Type="http://schemas.openxmlformats.org/officeDocument/2006/relationships/control" Target="../activeX/activeX472.xml"/><Relationship Id="rId98" Type="http://schemas.openxmlformats.org/officeDocument/2006/relationships/control" Target="../activeX/activeX477.xml"/><Relationship Id="rId3" Type="http://schemas.openxmlformats.org/officeDocument/2006/relationships/hyperlink" Target="http://www.fhwa.dot.gov/environment/noise/noise_barriers/inventory/inventory_tool/index.cfm?b=4458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2" Type="http://schemas.openxmlformats.org/officeDocument/2006/relationships/hyperlink" Target="http://www.fhwa.dot.gov/environment/noise/noise_barriers/inventory/inventory_tool/index.cfm?b=4467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7" Type="http://schemas.openxmlformats.org/officeDocument/2006/relationships/hyperlink" Target="http://www.fhwa.dot.gov/environment/noise/noise_barriers/inventory/inventory_tool/index.cfm?b=4472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5" Type="http://schemas.openxmlformats.org/officeDocument/2006/relationships/hyperlink" Target="http://www.fhwa.dot.gov/environment/noise/noise_barriers/inventory/inventory_tool/index.cfm?b=4480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3" Type="http://schemas.openxmlformats.org/officeDocument/2006/relationships/hyperlink" Target="http://www.fhwa.dot.gov/environment/noise/noise_barriers/inventory/inventory_tool/index.cfm?b=4489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8" Type="http://schemas.openxmlformats.org/officeDocument/2006/relationships/hyperlink" Target="http://www.fhwa.dot.gov/environment/noise/noise_barriers/inventory/inventory_tool/index.cfm?b=4494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6" Type="http://schemas.openxmlformats.org/officeDocument/2006/relationships/hyperlink" Target="http://www.fhwa.dot.gov/environment/noise/noise_barriers/inventory/inventory_tool/index.cfm?b=4502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9" Type="http://schemas.openxmlformats.org/officeDocument/2006/relationships/control" Target="../activeX/activeX438.xml"/><Relationship Id="rId67" Type="http://schemas.openxmlformats.org/officeDocument/2006/relationships/control" Target="../activeX/activeX446.xml"/><Relationship Id="rId20" Type="http://schemas.openxmlformats.org/officeDocument/2006/relationships/hyperlink" Target="http://www.fhwa.dot.gov/environment/noise/noise_barriers/inventory/inventory_tool/index.cfm?b=4475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1" Type="http://schemas.openxmlformats.org/officeDocument/2006/relationships/hyperlink" Target="http://www.fhwa.dot.gov/environment/noise/noise_barriers/inventory/inventory_tool/index.cfm?b=4497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4" Type="http://schemas.openxmlformats.org/officeDocument/2006/relationships/control" Target="../activeX/activeX433.xml"/><Relationship Id="rId62" Type="http://schemas.openxmlformats.org/officeDocument/2006/relationships/control" Target="../activeX/activeX441.xml"/><Relationship Id="rId70" Type="http://schemas.openxmlformats.org/officeDocument/2006/relationships/control" Target="../activeX/activeX449.xml"/><Relationship Id="rId75" Type="http://schemas.openxmlformats.org/officeDocument/2006/relationships/control" Target="../activeX/activeX454.xml"/><Relationship Id="rId83" Type="http://schemas.openxmlformats.org/officeDocument/2006/relationships/control" Target="../activeX/activeX462.xml"/><Relationship Id="rId88" Type="http://schemas.openxmlformats.org/officeDocument/2006/relationships/control" Target="../activeX/activeX467.xml"/><Relationship Id="rId91" Type="http://schemas.openxmlformats.org/officeDocument/2006/relationships/control" Target="../activeX/activeX470.xml"/><Relationship Id="rId96" Type="http://schemas.openxmlformats.org/officeDocument/2006/relationships/control" Target="../activeX/activeX475.xml"/><Relationship Id="rId1" Type="http://schemas.openxmlformats.org/officeDocument/2006/relationships/hyperlink" Target="http://www.fhwa.dot.gov/environment/noise/noise_barriers/inventory/inventory_tool/index.cfm?b=4456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6" Type="http://schemas.openxmlformats.org/officeDocument/2006/relationships/hyperlink" Target="http://www.fhwa.dot.gov/environment/noise/noise_barriers/inventory/inventory_tool/index.cfm?b=4461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5" Type="http://schemas.openxmlformats.org/officeDocument/2006/relationships/hyperlink" Target="http://www.fhwa.dot.gov/environment/noise/noise_barriers/inventory/inventory_tool/index.cfm?b=4470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3" Type="http://schemas.openxmlformats.org/officeDocument/2006/relationships/hyperlink" Target="http://www.fhwa.dot.gov/environment/noise/noise_barriers/inventory/inventory_tool/index.cfm?b=4478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28" Type="http://schemas.openxmlformats.org/officeDocument/2006/relationships/hyperlink" Target="http://www.fhwa.dot.gov/environment/noise/noise_barriers/inventory/inventory_tool/index.cfm?b=4483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6" Type="http://schemas.openxmlformats.org/officeDocument/2006/relationships/hyperlink" Target="http://www.fhwa.dot.gov/environment/noise/noise_barriers/inventory/inventory_tool/index.cfm?b=4492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9" Type="http://schemas.openxmlformats.org/officeDocument/2006/relationships/drawing" Target="../drawings/drawing4.xml"/><Relationship Id="rId57" Type="http://schemas.openxmlformats.org/officeDocument/2006/relationships/control" Target="../activeX/activeX436.xml"/><Relationship Id="rId10" Type="http://schemas.openxmlformats.org/officeDocument/2006/relationships/hyperlink" Target="http://www.fhwa.dot.gov/environment/noise/noise_barriers/inventory/inventory_tool/index.cfm?b=4465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1" Type="http://schemas.openxmlformats.org/officeDocument/2006/relationships/hyperlink" Target="http://www.fhwa.dot.gov/environment/noise/noise_barriers/inventory/inventory_tool/index.cfm?b=4487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44" Type="http://schemas.openxmlformats.org/officeDocument/2006/relationships/hyperlink" Target="http://www.fhwa.dot.gov/environment/noise/noise_barriers/inventory/inventory_tool/index.cfm?b=4500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52" Type="http://schemas.openxmlformats.org/officeDocument/2006/relationships/image" Target="../media/image2.emf"/><Relationship Id="rId60" Type="http://schemas.openxmlformats.org/officeDocument/2006/relationships/control" Target="../activeX/activeX439.xml"/><Relationship Id="rId65" Type="http://schemas.openxmlformats.org/officeDocument/2006/relationships/control" Target="../activeX/activeX444.xml"/><Relationship Id="rId73" Type="http://schemas.openxmlformats.org/officeDocument/2006/relationships/control" Target="../activeX/activeX452.xml"/><Relationship Id="rId78" Type="http://schemas.openxmlformats.org/officeDocument/2006/relationships/control" Target="../activeX/activeX457.xml"/><Relationship Id="rId81" Type="http://schemas.openxmlformats.org/officeDocument/2006/relationships/control" Target="../activeX/activeX460.xml"/><Relationship Id="rId86" Type="http://schemas.openxmlformats.org/officeDocument/2006/relationships/control" Target="../activeX/activeX465.xml"/><Relationship Id="rId94" Type="http://schemas.openxmlformats.org/officeDocument/2006/relationships/control" Target="../activeX/activeX473.xml"/><Relationship Id="rId99" Type="http://schemas.openxmlformats.org/officeDocument/2006/relationships/control" Target="../activeX/activeX478.xml"/><Relationship Id="rId4" Type="http://schemas.openxmlformats.org/officeDocument/2006/relationships/hyperlink" Target="http://www.fhwa.dot.gov/environment/noise/noise_barriers/inventory/inventory_tool/index.cfm?b=4459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9" Type="http://schemas.openxmlformats.org/officeDocument/2006/relationships/hyperlink" Target="http://www.fhwa.dot.gov/environment/noise/noise_barriers/inventory/inventory_tool/index.cfm?b=4464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3" Type="http://schemas.openxmlformats.org/officeDocument/2006/relationships/hyperlink" Target="http://www.fhwa.dot.gov/environment/noise/noise_barriers/inventory/inventory_tool/index.cfm?b=4468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18" Type="http://schemas.openxmlformats.org/officeDocument/2006/relationships/hyperlink" Target="http://www.fhwa.dot.gov/environment/noise/noise_barriers/inventory/inventory_tool/index.cfm?b=4473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Relationship Id="rId39" Type="http://schemas.openxmlformats.org/officeDocument/2006/relationships/hyperlink" Target="http://www.fhwa.dot.gov/environment/noise/noise_barriers/inventory/inventory_tool/index.cfm?b=4495&amp;state=1,2,3,4,5,6,7,8,9,10,11,12,13,14,15,16,17,18,19,20,21,22,23,24,25,26,27,28,29,30,31,32,33,34,35,36,37,38,39,40,41,42,43,44,45,46,47,48,49&amp;year=0&amp;materials=0,12,6,1,16,2,18,7,13,17,4,11,9,3,8,5,14,10,15&amp;types=0,3,1,2&amp;orderby=st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DFA95-1933-4FA8-B06D-AE65CA84C1FB}">
  <dimension ref="A1"/>
  <sheetViews>
    <sheetView tabSelected="1" workbookViewId="0">
      <selection activeCell="Q28" sqref="Q28"/>
    </sheetView>
  </sheetViews>
  <sheetFormatPr defaultRowHeight="12.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21"/>
  <sheetViews>
    <sheetView zoomScaleNormal="100" workbookViewId="0">
      <selection sqref="A1:AK1"/>
    </sheetView>
  </sheetViews>
  <sheetFormatPr defaultRowHeight="12.5"/>
  <cols>
    <col min="1" max="1" width="25.7265625" style="65" customWidth="1"/>
    <col min="2" max="2" width="9.81640625" style="65" customWidth="1"/>
    <col min="3" max="3" width="8.26953125" style="65" customWidth="1"/>
    <col min="4" max="33" width="7.81640625" style="65" customWidth="1"/>
    <col min="34" max="36" width="6.26953125" style="65" customWidth="1"/>
    <col min="37" max="37" width="9.453125" style="65" customWidth="1"/>
    <col min="38" max="16384" width="8.7265625" style="65"/>
  </cols>
  <sheetData>
    <row r="1" spans="1:37" ht="16.5" customHeight="1" thickBot="1">
      <c r="A1" s="55" t="s">
        <v>1342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</row>
    <row r="2" spans="1:37" s="45" customFormat="1" ht="33" customHeight="1">
      <c r="A2" s="44"/>
      <c r="B2" s="21" t="s">
        <v>1339</v>
      </c>
      <c r="C2" s="20" t="s">
        <v>1329</v>
      </c>
      <c r="D2" s="2" t="s">
        <v>1343</v>
      </c>
      <c r="E2" s="2" t="s">
        <v>1344</v>
      </c>
      <c r="F2" s="2" t="s">
        <v>1345</v>
      </c>
      <c r="G2" s="2" t="s">
        <v>1346</v>
      </c>
      <c r="H2" s="2" t="s">
        <v>1347</v>
      </c>
      <c r="I2" s="2" t="s">
        <v>1348</v>
      </c>
      <c r="J2" s="2" t="s">
        <v>1349</v>
      </c>
      <c r="K2" s="2" t="s">
        <v>1350</v>
      </c>
      <c r="L2" s="2" t="s">
        <v>1351</v>
      </c>
      <c r="M2" s="2" t="s">
        <v>1352</v>
      </c>
      <c r="N2" s="2" t="s">
        <v>1353</v>
      </c>
      <c r="O2" s="2" t="s">
        <v>1354</v>
      </c>
      <c r="P2" s="2" t="s">
        <v>1355</v>
      </c>
      <c r="Q2" s="2" t="s">
        <v>1356</v>
      </c>
      <c r="R2" s="2" t="s">
        <v>1357</v>
      </c>
      <c r="S2" s="2" t="s">
        <v>1358</v>
      </c>
      <c r="T2" s="2" t="s">
        <v>1359</v>
      </c>
      <c r="U2" s="2" t="s">
        <v>1360</v>
      </c>
      <c r="V2" s="2" t="s">
        <v>1361</v>
      </c>
      <c r="W2" s="2" t="s">
        <v>1362</v>
      </c>
      <c r="X2" s="2" t="s">
        <v>1363</v>
      </c>
      <c r="Y2" s="2" t="s">
        <v>1364</v>
      </c>
      <c r="Z2" s="2" t="s">
        <v>1365</v>
      </c>
      <c r="AA2" s="2" t="s">
        <v>1366</v>
      </c>
      <c r="AB2" s="2" t="s">
        <v>1367</v>
      </c>
      <c r="AC2" s="2" t="s">
        <v>1368</v>
      </c>
      <c r="AD2" s="2" t="s">
        <v>1369</v>
      </c>
      <c r="AE2" s="2" t="s">
        <v>1370</v>
      </c>
      <c r="AF2" s="2" t="s">
        <v>1371</v>
      </c>
      <c r="AG2" s="2" t="s">
        <v>1372</v>
      </c>
      <c r="AH2" s="2">
        <v>2020</v>
      </c>
      <c r="AI2" s="2">
        <v>2021</v>
      </c>
      <c r="AJ2" s="2">
        <v>2022</v>
      </c>
      <c r="AK2" s="21" t="s">
        <v>1341</v>
      </c>
    </row>
    <row r="3" spans="1:37" s="22" customFormat="1" ht="16.5" customHeight="1">
      <c r="A3" s="4" t="s">
        <v>1303</v>
      </c>
      <c r="B3" s="5">
        <v>97.902304056000006</v>
      </c>
      <c r="C3" s="5">
        <v>384.169062328</v>
      </c>
      <c r="D3" s="5">
        <v>37.289784660000002</v>
      </c>
      <c r="E3" s="5">
        <v>36.525201082000002</v>
      </c>
      <c r="F3" s="5">
        <v>54.161949150000005</v>
      </c>
      <c r="G3" s="5">
        <v>46.440923952000006</v>
      </c>
      <c r="H3" s="5">
        <v>42.268952920000004</v>
      </c>
      <c r="I3" s="5">
        <v>73.846235751999998</v>
      </c>
      <c r="J3" s="5">
        <v>33.264404584000005</v>
      </c>
      <c r="K3" s="5">
        <v>61.09566349</v>
      </c>
      <c r="L3" s="5">
        <v>92.227870422000009</v>
      </c>
      <c r="M3" s="5">
        <v>23.927280384000003</v>
      </c>
      <c r="N3" s="5">
        <v>43.793764014000004</v>
      </c>
      <c r="O3" s="5">
        <v>83.532223700000003</v>
      </c>
      <c r="P3" s="5">
        <v>65.769149834000004</v>
      </c>
      <c r="Q3" s="5">
        <v>50.532970716000001</v>
      </c>
      <c r="R3" s="5">
        <v>87.770482632000011</v>
      </c>
      <c r="S3" s="5">
        <v>59.452102358000005</v>
      </c>
      <c r="T3" s="5">
        <v>61.088277124000001</v>
      </c>
      <c r="U3" s="5">
        <v>72.962902135999997</v>
      </c>
      <c r="V3" s="5">
        <v>43.619332140000004</v>
      </c>
      <c r="W3" s="5">
        <v>64.332596344000009</v>
      </c>
      <c r="X3" s="5">
        <v>55.994525494000001</v>
      </c>
      <c r="Y3" s="5">
        <v>53.349638284000001</v>
      </c>
      <c r="Z3" s="5">
        <v>42.347551430000003</v>
      </c>
      <c r="AA3" s="5">
        <v>58.663086954000001</v>
      </c>
      <c r="AB3" s="5">
        <v>48.100204785999999</v>
      </c>
      <c r="AC3" s="5">
        <v>53.999259704000004</v>
      </c>
      <c r="AD3" s="5">
        <v>89.141316404000008</v>
      </c>
      <c r="AE3" s="5">
        <v>29.114403256000003</v>
      </c>
      <c r="AF3" s="5">
        <v>62.217254758000003</v>
      </c>
      <c r="AG3" s="5">
        <v>63.677861286000002</v>
      </c>
      <c r="AH3" s="5">
        <v>42.541490886000005</v>
      </c>
      <c r="AI3" s="5">
        <v>26.136750788000001</v>
      </c>
      <c r="AJ3" s="5">
        <v>47.204939348000003</v>
      </c>
      <c r="AK3" s="5">
        <f>SUM(B3:AJ3)</f>
        <v>2288.4617171559998</v>
      </c>
    </row>
    <row r="4" spans="1:37" s="18" customFormat="1" ht="16.5" customHeight="1">
      <c r="A4" s="48" t="s">
        <v>1304</v>
      </c>
      <c r="B4" s="7">
        <v>5.9729185780000007</v>
      </c>
      <c r="C4" s="7">
        <v>291.54081299000006</v>
      </c>
      <c r="D4" s="7">
        <v>22.140726782000002</v>
      </c>
      <c r="E4" s="7">
        <v>26.015159840000003</v>
      </c>
      <c r="F4" s="7">
        <v>37.509102912000003</v>
      </c>
      <c r="G4" s="7">
        <v>36.398685890000003</v>
      </c>
      <c r="H4" s="7">
        <v>29.069327484000002</v>
      </c>
      <c r="I4" s="7">
        <v>61.173315030000005</v>
      </c>
      <c r="J4" s="7">
        <v>28.370842412000002</v>
      </c>
      <c r="K4" s="7">
        <v>32.401904307999999</v>
      </c>
      <c r="L4" s="7">
        <v>77.790744590000003</v>
      </c>
      <c r="M4" s="7">
        <v>13.581254346000001</v>
      </c>
      <c r="N4" s="7">
        <v>33.473684953999999</v>
      </c>
      <c r="O4" s="7">
        <v>52.735433542000003</v>
      </c>
      <c r="P4" s="7">
        <v>38.121224320000003</v>
      </c>
      <c r="Q4" s="7">
        <v>38.906073056000004</v>
      </c>
      <c r="R4" s="7">
        <v>64.071232624000004</v>
      </c>
      <c r="S4" s="7">
        <v>30.990919008000002</v>
      </c>
      <c r="T4" s="7">
        <v>36.085049426000005</v>
      </c>
      <c r="U4" s="7">
        <v>39.751338478000001</v>
      </c>
      <c r="V4" s="7">
        <v>26.343190248000003</v>
      </c>
      <c r="W4" s="7">
        <v>54.231267354000003</v>
      </c>
      <c r="X4" s="7">
        <v>37.67236054</v>
      </c>
      <c r="Y4" s="7">
        <v>40.157778002000001</v>
      </c>
      <c r="Z4" s="7">
        <v>37.460239260000002</v>
      </c>
      <c r="AA4" s="7">
        <v>48.583727668000002</v>
      </c>
      <c r="AB4" s="7">
        <v>38.311375896000001</v>
      </c>
      <c r="AC4" s="7">
        <v>52.224637924</v>
      </c>
      <c r="AD4" s="7">
        <v>80.641313684000011</v>
      </c>
      <c r="AE4" s="7">
        <v>27.411372408000002</v>
      </c>
      <c r="AF4" s="7">
        <v>49.002288408000005</v>
      </c>
      <c r="AG4" s="7">
        <v>35.451526496</v>
      </c>
      <c r="AH4" s="7">
        <v>38.314784988</v>
      </c>
      <c r="AI4" s="7">
        <v>20.715536932000003</v>
      </c>
      <c r="AJ4" s="7">
        <v>34.976526344</v>
      </c>
      <c r="AK4" s="7">
        <f>SUM(B4:AJ4)</f>
        <v>1617.5976767220002</v>
      </c>
    </row>
    <row r="5" spans="1:37" s="18" customFormat="1" ht="16.5" customHeight="1">
      <c r="A5" s="49" t="s">
        <v>1305</v>
      </c>
      <c r="B5" s="7">
        <v>0.52083350000000006</v>
      </c>
      <c r="C5" s="7">
        <v>67.078809344000007</v>
      </c>
      <c r="D5" s="7">
        <v>15.149057878000001</v>
      </c>
      <c r="E5" s="7">
        <v>10.510041242</v>
      </c>
      <c r="F5" s="7">
        <v>10.377844230000001</v>
      </c>
      <c r="G5" s="7">
        <v>10.042238062000001</v>
      </c>
      <c r="H5" s="7">
        <v>12.432769130000001</v>
      </c>
      <c r="I5" s="7">
        <v>9.4193211960000003</v>
      </c>
      <c r="J5" s="7">
        <v>3.5962132720000004</v>
      </c>
      <c r="K5" s="7">
        <v>26.072167434000001</v>
      </c>
      <c r="L5" s="7">
        <v>12.781064696000001</v>
      </c>
      <c r="M5" s="7">
        <v>8.0767071300000008</v>
      </c>
      <c r="N5" s="7">
        <v>5.6215927080000005</v>
      </c>
      <c r="O5" s="7">
        <v>10.387503324000001</v>
      </c>
      <c r="P5" s="7">
        <v>6.3721611300000003</v>
      </c>
      <c r="Q5" s="7">
        <v>4.5992438959999999</v>
      </c>
      <c r="R5" s="7">
        <v>11.549624908</v>
      </c>
      <c r="S5" s="7">
        <v>7.7047373140000008</v>
      </c>
      <c r="T5" s="7">
        <v>10.338450278</v>
      </c>
      <c r="U5" s="7">
        <v>15.251520032</v>
      </c>
      <c r="V5" s="7">
        <v>4.5017059860000002</v>
      </c>
      <c r="W5" s="7">
        <v>6.7700779240000006</v>
      </c>
      <c r="X5" s="7">
        <v>11.056253538</v>
      </c>
      <c r="Y5" s="7">
        <v>7.7178055000000008</v>
      </c>
      <c r="Z5" s="7">
        <v>3.293182872</v>
      </c>
      <c r="AA5" s="7">
        <v>0.65359869400000004</v>
      </c>
      <c r="AB5" s="7">
        <v>9.0384498620000002</v>
      </c>
      <c r="AC5" s="7">
        <v>0.53901532400000007</v>
      </c>
      <c r="AD5" s="7">
        <v>1.0445079100000001</v>
      </c>
      <c r="AE5" s="7">
        <v>1.3818186240000001</v>
      </c>
      <c r="AF5" s="7">
        <v>2.9475388220000003</v>
      </c>
      <c r="AG5" s="7">
        <v>3.9301148940000004</v>
      </c>
      <c r="AH5" s="7">
        <v>2.2111749500000002</v>
      </c>
      <c r="AI5" s="7">
        <v>3.7909103040000001</v>
      </c>
      <c r="AJ5" s="7">
        <v>6.7433733700000005</v>
      </c>
      <c r="AK5" s="7">
        <f>SUM(B5:AJ5)</f>
        <v>323.50142927799993</v>
      </c>
    </row>
    <row r="6" spans="1:37" s="18" customFormat="1" ht="16.5" customHeight="1">
      <c r="A6" s="49" t="s">
        <v>1306</v>
      </c>
      <c r="B6" s="7">
        <v>91.408551978000006</v>
      </c>
      <c r="C6" s="7">
        <v>25.549439993999997</v>
      </c>
      <c r="D6" s="7">
        <v>0</v>
      </c>
      <c r="E6" s="7">
        <v>0</v>
      </c>
      <c r="F6" s="7">
        <v>6.2750020080000013</v>
      </c>
      <c r="G6" s="7">
        <v>0</v>
      </c>
      <c r="H6" s="7">
        <v>0.7668563060000011</v>
      </c>
      <c r="I6" s="7">
        <v>3.2535995259999932</v>
      </c>
      <c r="J6" s="7">
        <v>1.2973489000000025</v>
      </c>
      <c r="K6" s="7">
        <v>2.6215917480000002</v>
      </c>
      <c r="L6" s="7">
        <v>1.6560611360000053</v>
      </c>
      <c r="M6" s="7">
        <v>2.2693189080000007</v>
      </c>
      <c r="N6" s="7">
        <v>4.6984863520000042</v>
      </c>
      <c r="O6" s="7">
        <v>20.409286834</v>
      </c>
      <c r="P6" s="7">
        <v>21.275764383999999</v>
      </c>
      <c r="Q6" s="7">
        <v>7.0276537639999974</v>
      </c>
      <c r="R6" s="7">
        <v>12.149625100000007</v>
      </c>
      <c r="S6" s="7">
        <v>20.756446036</v>
      </c>
      <c r="T6" s="7">
        <v>14.664777419999997</v>
      </c>
      <c r="U6" s="7">
        <v>17.960043625999994</v>
      </c>
      <c r="V6" s="7">
        <v>12.774435906000001</v>
      </c>
      <c r="W6" s="7">
        <v>3.3312510660000054</v>
      </c>
      <c r="X6" s="7">
        <v>7.2659114160000016</v>
      </c>
      <c r="Y6" s="7">
        <v>5.4740547819999996</v>
      </c>
      <c r="Z6" s="7">
        <v>1.5941292980000012</v>
      </c>
      <c r="AA6" s="7">
        <v>9.4257605919999996</v>
      </c>
      <c r="AB6" s="7">
        <v>0.75037902799999756</v>
      </c>
      <c r="AC6" s="7">
        <v>1.2356064560000037</v>
      </c>
      <c r="AD6" s="7">
        <v>7.4554948099999976</v>
      </c>
      <c r="AE6" s="7">
        <v>0.32121222400000082</v>
      </c>
      <c r="AF6" s="7">
        <v>10.267427527999997</v>
      </c>
      <c r="AG6" s="7">
        <v>24.296219896000004</v>
      </c>
      <c r="AH6" s="7">
        <v>2.0155309480000057</v>
      </c>
      <c r="AI6" s="7">
        <v>1.6303035519999978</v>
      </c>
      <c r="AJ6" s="7">
        <v>5.4850396340000032</v>
      </c>
      <c r="AK6" s="7">
        <f>SUM(B6:AJ6)</f>
        <v>347.36261115599996</v>
      </c>
    </row>
    <row r="7" spans="1:37" s="23" customFormat="1" ht="16.5" customHeight="1" thickBot="1">
      <c r="A7" s="9" t="s">
        <v>1340</v>
      </c>
      <c r="B7" s="10">
        <v>0</v>
      </c>
      <c r="C7" s="10">
        <v>924.59966599999996</v>
      </c>
      <c r="D7" s="10">
        <v>81.120812000000001</v>
      </c>
      <c r="E7" s="10">
        <v>100.637255</v>
      </c>
      <c r="F7" s="10">
        <v>121.49763299999999</v>
      </c>
      <c r="G7" s="10">
        <v>102.543026</v>
      </c>
      <c r="H7" s="10">
        <v>100.969493</v>
      </c>
      <c r="I7" s="10">
        <v>170.77880300000001</v>
      </c>
      <c r="J7" s="10">
        <v>56.792546999999999</v>
      </c>
      <c r="K7" s="10">
        <v>166.88512299999999</v>
      </c>
      <c r="L7" s="10">
        <v>226.893843</v>
      </c>
      <c r="M7" s="10">
        <v>82.275056000000006</v>
      </c>
      <c r="N7" s="10">
        <v>118.749871</v>
      </c>
      <c r="O7" s="10">
        <v>264.71660100000003</v>
      </c>
      <c r="P7" s="10">
        <v>343.53384899999998</v>
      </c>
      <c r="Q7" s="10">
        <v>153.19463300000001</v>
      </c>
      <c r="R7" s="10">
        <v>173.80560500000001</v>
      </c>
      <c r="S7" s="10">
        <v>162.354118</v>
      </c>
      <c r="T7" s="10">
        <v>166.864666</v>
      </c>
      <c r="U7" s="10">
        <v>254.48272700000001</v>
      </c>
      <c r="V7" s="10">
        <v>93.368664999999993</v>
      </c>
      <c r="W7" s="10">
        <v>165.941023</v>
      </c>
      <c r="X7" s="10">
        <v>179.956355</v>
      </c>
      <c r="Y7" s="10">
        <v>241.42107200000001</v>
      </c>
      <c r="Z7" s="10">
        <v>157.32940500000001</v>
      </c>
      <c r="AA7" s="10">
        <v>151.21014400000001</v>
      </c>
      <c r="AB7" s="10">
        <v>130.83214599999999</v>
      </c>
      <c r="AC7" s="10">
        <v>170.134165</v>
      </c>
      <c r="AD7" s="10">
        <v>251.28830099999999</v>
      </c>
      <c r="AE7" s="10">
        <v>86.215993999999995</v>
      </c>
      <c r="AF7" s="10">
        <v>185.27053599999999</v>
      </c>
      <c r="AG7" s="10">
        <v>193.41289800000001</v>
      </c>
      <c r="AH7" s="10">
        <v>297.31318800000003</v>
      </c>
      <c r="AI7" s="10">
        <v>78.532824000000005</v>
      </c>
      <c r="AJ7" s="10">
        <v>161.513882</v>
      </c>
      <c r="AK7" s="10">
        <f>SUM(B7:AJ7)</f>
        <v>6316.4359249999998</v>
      </c>
    </row>
    <row r="8" spans="1:37" ht="12.75" customHeight="1">
      <c r="A8" s="56" t="s">
        <v>1333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47"/>
      <c r="X8" s="47"/>
      <c r="Y8" s="47"/>
      <c r="Z8" s="47"/>
      <c r="AA8" s="47"/>
      <c r="AB8" s="47"/>
    </row>
    <row r="9" spans="1:37" ht="12.75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25"/>
      <c r="X9" s="25"/>
      <c r="Y9" s="25"/>
      <c r="Z9" s="25"/>
      <c r="AA9" s="25"/>
      <c r="AB9" s="25"/>
    </row>
    <row r="10" spans="1:37" ht="12.75" customHeight="1">
      <c r="A10" s="58" t="s">
        <v>1307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11"/>
      <c r="X10" s="11"/>
      <c r="Y10" s="11"/>
      <c r="Z10" s="11"/>
      <c r="AA10" s="11"/>
      <c r="AB10" s="11"/>
    </row>
    <row r="11" spans="1:37" ht="12.75" customHeight="1">
      <c r="A11" s="59" t="s">
        <v>1308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46"/>
      <c r="X11" s="46"/>
      <c r="Y11" s="46"/>
      <c r="Z11" s="46"/>
      <c r="AA11" s="46"/>
      <c r="AB11" s="46"/>
    </row>
    <row r="12" spans="1:37" ht="12.75" customHeight="1">
      <c r="A12" s="51" t="s">
        <v>1309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46"/>
      <c r="X12" s="46"/>
      <c r="Y12" s="46"/>
      <c r="Z12" s="46"/>
      <c r="AA12" s="46"/>
      <c r="AB12" s="46"/>
    </row>
    <row r="13" spans="1:37" ht="12.75" customHeight="1">
      <c r="A13" s="51" t="s">
        <v>1310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46"/>
      <c r="X13" s="46"/>
      <c r="Y13" s="46"/>
      <c r="Z13" s="46"/>
      <c r="AA13" s="46"/>
      <c r="AB13" s="46"/>
    </row>
    <row r="14" spans="1:37" ht="12.7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47"/>
      <c r="X14" s="47"/>
      <c r="Y14" s="47"/>
      <c r="Z14" s="47"/>
      <c r="AA14" s="47"/>
      <c r="AB14" s="47"/>
    </row>
    <row r="15" spans="1:37" ht="12.75" customHeight="1">
      <c r="A15" s="53" t="s">
        <v>1311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47"/>
      <c r="X15" s="47"/>
      <c r="Y15" s="47"/>
      <c r="Z15" s="47"/>
      <c r="AA15" s="47"/>
      <c r="AB15" s="47"/>
    </row>
    <row r="16" spans="1:37" ht="12.75" customHeight="1">
      <c r="A16" s="50" t="s">
        <v>1338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47"/>
      <c r="X16" s="47"/>
      <c r="Y16" s="47"/>
      <c r="Z16" s="47"/>
      <c r="AA16" s="47"/>
      <c r="AB16" s="47"/>
    </row>
    <row r="17" spans="1:28" ht="12.75" customHeight="1">
      <c r="A17" s="50" t="s">
        <v>1312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47"/>
      <c r="X17" s="47"/>
      <c r="Y17" s="47"/>
      <c r="Z17" s="47"/>
      <c r="AA17" s="47"/>
      <c r="AB17" s="47"/>
    </row>
    <row r="18" spans="1:28" ht="12.7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47"/>
      <c r="X18" s="47"/>
      <c r="Y18" s="47"/>
      <c r="Z18" s="47"/>
      <c r="AA18" s="47"/>
      <c r="AB18" s="47"/>
    </row>
    <row r="19" spans="1:28" ht="12.75" customHeight="1">
      <c r="A19" s="54" t="s">
        <v>1313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47"/>
      <c r="X19" s="47"/>
      <c r="Y19" s="47"/>
      <c r="Z19" s="47"/>
      <c r="AA19" s="47"/>
      <c r="AB19" s="47"/>
    </row>
    <row r="20" spans="1:28" ht="25.5" customHeight="1">
      <c r="A20" s="50" t="s">
        <v>1373</v>
      </c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14"/>
      <c r="X20" s="14"/>
      <c r="Y20" s="14"/>
      <c r="Z20" s="14"/>
      <c r="AA20" s="14"/>
      <c r="AB20" s="14"/>
    </row>
    <row r="21" spans="1:28" ht="14.1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</row>
  </sheetData>
  <mergeCells count="15">
    <mergeCell ref="A12:V12"/>
    <mergeCell ref="A1:AK1"/>
    <mergeCell ref="A8:V8"/>
    <mergeCell ref="A9:V9"/>
    <mergeCell ref="A10:V10"/>
    <mergeCell ref="A11:V11"/>
    <mergeCell ref="A21:V21"/>
    <mergeCell ref="A13:V13"/>
    <mergeCell ref="A14:V14"/>
    <mergeCell ref="A15:V15"/>
    <mergeCell ref="A16:V16"/>
    <mergeCell ref="A17:V17"/>
    <mergeCell ref="A18:V18"/>
    <mergeCell ref="A19:V19"/>
    <mergeCell ref="A20:V20"/>
  </mergeCells>
  <phoneticPr fontId="26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21"/>
  <sheetViews>
    <sheetView zoomScaleNormal="100" zoomScalePageLayoutView="120" workbookViewId="0">
      <selection activeCell="S4" sqref="S4"/>
    </sheetView>
  </sheetViews>
  <sheetFormatPr defaultColWidth="9.1796875" defaultRowHeight="14"/>
  <cols>
    <col min="1" max="1" width="21.1796875" style="18" customWidth="1"/>
    <col min="2" max="2" width="12" style="18" bestFit="1" customWidth="1"/>
    <col min="3" max="3" width="12.453125" style="18" bestFit="1" customWidth="1"/>
    <col min="4" max="27" width="7.81640625" style="18" customWidth="1"/>
    <col min="28" max="28" width="9.81640625" style="18" customWidth="1"/>
    <col min="29" max="16384" width="9.1796875" style="18"/>
  </cols>
  <sheetData>
    <row r="1" spans="1:28" ht="14.5" thickBot="1">
      <c r="A1" s="60" t="s">
        <v>1337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</row>
    <row r="2" spans="1:28" s="22" customFormat="1" ht="33" customHeight="1">
      <c r="A2" s="19"/>
      <c r="B2" s="33" t="s">
        <v>1328</v>
      </c>
      <c r="C2" s="33" t="s">
        <v>1329</v>
      </c>
      <c r="D2" s="34">
        <v>1990</v>
      </c>
      <c r="E2" s="34">
        <v>1991</v>
      </c>
      <c r="F2" s="34">
        <v>1992</v>
      </c>
      <c r="G2" s="34">
        <v>1993</v>
      </c>
      <c r="H2" s="34">
        <v>1994</v>
      </c>
      <c r="I2" s="34">
        <v>1995</v>
      </c>
      <c r="J2" s="34">
        <v>1996</v>
      </c>
      <c r="K2" s="34">
        <v>1997</v>
      </c>
      <c r="L2" s="34">
        <v>1998</v>
      </c>
      <c r="M2" s="34">
        <v>1999</v>
      </c>
      <c r="N2" s="34">
        <v>2000</v>
      </c>
      <c r="O2" s="34">
        <v>2001</v>
      </c>
      <c r="P2" s="34">
        <v>2002</v>
      </c>
      <c r="Q2" s="34">
        <v>2003</v>
      </c>
      <c r="R2" s="34">
        <v>2004</v>
      </c>
      <c r="S2" s="34">
        <v>2005</v>
      </c>
      <c r="T2" s="34">
        <v>2006</v>
      </c>
      <c r="U2" s="34">
        <v>2007</v>
      </c>
      <c r="V2" s="34">
        <v>2008</v>
      </c>
      <c r="W2" s="34">
        <v>2009</v>
      </c>
      <c r="X2" s="34">
        <v>2010</v>
      </c>
      <c r="Y2" s="35">
        <v>2011</v>
      </c>
      <c r="Z2" s="35">
        <v>2012</v>
      </c>
      <c r="AA2" s="35">
        <v>2013</v>
      </c>
      <c r="AB2" s="36" t="s">
        <v>1330</v>
      </c>
    </row>
    <row r="3" spans="1:28" s="22" customFormat="1" ht="18" customHeight="1">
      <c r="A3" s="4" t="s">
        <v>1303</v>
      </c>
      <c r="B3" s="37">
        <f>SUM(B4:B6)</f>
        <v>47</v>
      </c>
      <c r="C3" s="37">
        <f t="shared" ref="C3:AA3" si="0">SUM(C4:C6)</f>
        <v>1315</v>
      </c>
      <c r="D3" s="37">
        <f t="shared" si="0"/>
        <v>69</v>
      </c>
      <c r="E3" s="37">
        <f t="shared" si="0"/>
        <v>135</v>
      </c>
      <c r="F3" s="37">
        <f t="shared" si="0"/>
        <v>211</v>
      </c>
      <c r="G3" s="37">
        <f t="shared" si="0"/>
        <v>165</v>
      </c>
      <c r="H3" s="37">
        <f t="shared" si="0"/>
        <v>142</v>
      </c>
      <c r="I3" s="37">
        <f t="shared" si="0"/>
        <v>230</v>
      </c>
      <c r="J3" s="37">
        <f t="shared" si="0"/>
        <v>97</v>
      </c>
      <c r="K3" s="37">
        <f t="shared" si="0"/>
        <v>135</v>
      </c>
      <c r="L3" s="37">
        <f t="shared" si="0"/>
        <v>221</v>
      </c>
      <c r="M3" s="37">
        <f t="shared" si="0"/>
        <v>95</v>
      </c>
      <c r="N3" s="37">
        <f t="shared" si="0"/>
        <v>191</v>
      </c>
      <c r="O3" s="37">
        <f t="shared" si="0"/>
        <v>323</v>
      </c>
      <c r="P3" s="37">
        <f t="shared" si="0"/>
        <v>196</v>
      </c>
      <c r="Q3" s="37">
        <f t="shared" si="0"/>
        <v>182</v>
      </c>
      <c r="R3" s="37">
        <f t="shared" si="0"/>
        <v>217</v>
      </c>
      <c r="S3" s="37">
        <f t="shared" si="0"/>
        <v>169</v>
      </c>
      <c r="T3" s="37">
        <f t="shared" si="0"/>
        <v>175</v>
      </c>
      <c r="U3" s="37">
        <f t="shared" si="0"/>
        <v>217</v>
      </c>
      <c r="V3" s="37">
        <f t="shared" si="0"/>
        <v>121</v>
      </c>
      <c r="W3" s="37">
        <f t="shared" si="0"/>
        <v>200</v>
      </c>
      <c r="X3" s="37">
        <f t="shared" si="0"/>
        <v>253</v>
      </c>
      <c r="Y3" s="37">
        <f t="shared" si="0"/>
        <v>202</v>
      </c>
      <c r="Z3" s="37">
        <f t="shared" si="0"/>
        <v>151</v>
      </c>
      <c r="AA3" s="37">
        <f t="shared" si="0"/>
        <v>288</v>
      </c>
      <c r="AB3" s="37">
        <f>SUM(B3:AA3)</f>
        <v>5747</v>
      </c>
    </row>
    <row r="4" spans="1:28" ht="18" customHeight="1">
      <c r="A4" s="6" t="s">
        <v>1304</v>
      </c>
      <c r="B4" s="38">
        <v>44</v>
      </c>
      <c r="C4" s="38">
        <v>1051</v>
      </c>
      <c r="D4" s="38">
        <v>52</v>
      </c>
      <c r="E4" s="38">
        <v>102</v>
      </c>
      <c r="F4" s="38">
        <v>164</v>
      </c>
      <c r="G4" s="38">
        <v>137</v>
      </c>
      <c r="H4" s="38">
        <v>112</v>
      </c>
      <c r="I4" s="38">
        <v>190</v>
      </c>
      <c r="J4" s="38">
        <v>71</v>
      </c>
      <c r="K4" s="38">
        <v>108</v>
      </c>
      <c r="L4" s="38">
        <v>178</v>
      </c>
      <c r="M4" s="38">
        <v>62</v>
      </c>
      <c r="N4" s="38">
        <v>162</v>
      </c>
      <c r="O4" s="38">
        <v>241</v>
      </c>
      <c r="P4" s="38">
        <v>126</v>
      </c>
      <c r="Q4" s="38">
        <v>154</v>
      </c>
      <c r="R4" s="38">
        <v>182</v>
      </c>
      <c r="S4" s="38">
        <v>126</v>
      </c>
      <c r="T4" s="38">
        <v>123</v>
      </c>
      <c r="U4" s="38">
        <v>136</v>
      </c>
      <c r="V4" s="38">
        <v>95</v>
      </c>
      <c r="W4" s="38">
        <v>120</v>
      </c>
      <c r="X4" s="38">
        <v>215</v>
      </c>
      <c r="Y4" s="38">
        <v>174</v>
      </c>
      <c r="Z4" s="38">
        <v>117</v>
      </c>
      <c r="AA4" s="38">
        <v>269</v>
      </c>
      <c r="AB4" s="38">
        <f>SUM(B4:AA4)</f>
        <v>4511</v>
      </c>
    </row>
    <row r="5" spans="1:28" ht="18" customHeight="1">
      <c r="A5" s="8" t="s">
        <v>1305</v>
      </c>
      <c r="B5" s="38">
        <v>3</v>
      </c>
      <c r="C5" s="38">
        <v>252</v>
      </c>
      <c r="D5" s="38">
        <v>16</v>
      </c>
      <c r="E5" s="38">
        <v>26</v>
      </c>
      <c r="F5" s="38">
        <v>27</v>
      </c>
      <c r="G5" s="38">
        <v>28</v>
      </c>
      <c r="H5" s="38">
        <v>26</v>
      </c>
      <c r="I5" s="38">
        <v>31</v>
      </c>
      <c r="J5" s="38">
        <v>20</v>
      </c>
      <c r="K5" s="38">
        <v>23</v>
      </c>
      <c r="L5" s="38">
        <v>35</v>
      </c>
      <c r="M5" s="38">
        <v>22</v>
      </c>
      <c r="N5" s="38">
        <v>14</v>
      </c>
      <c r="O5" s="38">
        <v>33</v>
      </c>
      <c r="P5" s="38">
        <v>43</v>
      </c>
      <c r="Q5" s="38">
        <v>14</v>
      </c>
      <c r="R5" s="38">
        <v>14</v>
      </c>
      <c r="S5" s="38">
        <v>19</v>
      </c>
      <c r="T5" s="38">
        <v>17</v>
      </c>
      <c r="U5" s="38">
        <v>31</v>
      </c>
      <c r="V5" s="38">
        <v>15</v>
      </c>
      <c r="W5" s="38">
        <v>13</v>
      </c>
      <c r="X5" s="38">
        <v>16</v>
      </c>
      <c r="Y5" s="38">
        <v>21</v>
      </c>
      <c r="Z5" s="38">
        <v>30</v>
      </c>
      <c r="AA5" s="38">
        <v>17</v>
      </c>
      <c r="AB5" s="38">
        <f>SUM(B5:AA5)</f>
        <v>806</v>
      </c>
    </row>
    <row r="6" spans="1:28" ht="18" customHeight="1">
      <c r="A6" s="8" t="s">
        <v>1306</v>
      </c>
      <c r="B6" s="38">
        <v>0</v>
      </c>
      <c r="C6" s="38">
        <v>12</v>
      </c>
      <c r="D6" s="38">
        <v>1</v>
      </c>
      <c r="E6" s="38">
        <v>7</v>
      </c>
      <c r="F6" s="38">
        <v>20</v>
      </c>
      <c r="G6" s="38">
        <v>0</v>
      </c>
      <c r="H6" s="38">
        <v>4</v>
      </c>
      <c r="I6" s="38">
        <v>9</v>
      </c>
      <c r="J6" s="38">
        <v>6</v>
      </c>
      <c r="K6" s="38">
        <v>4</v>
      </c>
      <c r="L6" s="38">
        <v>8</v>
      </c>
      <c r="M6" s="38">
        <v>11</v>
      </c>
      <c r="N6" s="38">
        <v>15</v>
      </c>
      <c r="O6" s="38">
        <v>49</v>
      </c>
      <c r="P6" s="38">
        <v>27</v>
      </c>
      <c r="Q6" s="38">
        <v>14</v>
      </c>
      <c r="R6" s="38">
        <v>21</v>
      </c>
      <c r="S6" s="38">
        <v>24</v>
      </c>
      <c r="T6" s="38">
        <v>35</v>
      </c>
      <c r="U6" s="38">
        <v>50</v>
      </c>
      <c r="V6" s="38">
        <v>11</v>
      </c>
      <c r="W6" s="38">
        <v>67</v>
      </c>
      <c r="X6" s="38">
        <v>22</v>
      </c>
      <c r="Y6" s="38">
        <v>7</v>
      </c>
      <c r="Z6" s="38">
        <v>4</v>
      </c>
      <c r="AA6" s="38">
        <v>2</v>
      </c>
      <c r="AB6" s="38">
        <f>SUM(B6:AA6)</f>
        <v>430</v>
      </c>
    </row>
    <row r="7" spans="1:28" s="23" customFormat="1" ht="18" customHeight="1" thickBot="1">
      <c r="A7" s="9" t="s">
        <v>1331</v>
      </c>
      <c r="B7" s="39">
        <v>0</v>
      </c>
      <c r="C7" s="39">
        <v>1293.661153</v>
      </c>
      <c r="D7" s="39">
        <v>134.12665000000001</v>
      </c>
      <c r="E7" s="39">
        <v>204.08051599999999</v>
      </c>
      <c r="F7" s="39">
        <v>231.921402</v>
      </c>
      <c r="G7" s="39">
        <v>167.295389</v>
      </c>
      <c r="H7" s="39">
        <v>168.678819</v>
      </c>
      <c r="I7" s="39">
        <v>229.06240199999996</v>
      </c>
      <c r="J7" s="39">
        <v>90.01044899999998</v>
      </c>
      <c r="K7" s="39">
        <v>214.26151299999998</v>
      </c>
      <c r="L7" s="39">
        <v>286.440653</v>
      </c>
      <c r="M7" s="39">
        <v>140.206166</v>
      </c>
      <c r="N7" s="39">
        <v>194.244134</v>
      </c>
      <c r="O7" s="39">
        <v>333.57424200000003</v>
      </c>
      <c r="P7" s="39">
        <v>347.96658600000001</v>
      </c>
      <c r="Q7" s="39">
        <v>223.387294</v>
      </c>
      <c r="R7" s="39">
        <v>244.11151000000001</v>
      </c>
      <c r="S7" s="39">
        <v>215.81926500000003</v>
      </c>
      <c r="T7" s="39">
        <v>283.46943199999998</v>
      </c>
      <c r="U7" s="39">
        <v>309.15204</v>
      </c>
      <c r="V7" s="39">
        <v>117.86099400000001</v>
      </c>
      <c r="W7" s="39">
        <v>237.71575999999999</v>
      </c>
      <c r="X7" s="39">
        <v>299.47234200000003</v>
      </c>
      <c r="Y7" s="39">
        <v>171.262562</v>
      </c>
      <c r="Z7" s="39">
        <v>154.05676800000001</v>
      </c>
      <c r="AA7" s="39">
        <v>160.95045500000001</v>
      </c>
      <c r="AB7" s="39">
        <f>SUM(B7:AA7)</f>
        <v>6452.7884960000001</v>
      </c>
    </row>
    <row r="8" spans="1:28" s="24" customFormat="1" ht="12" customHeight="1">
      <c r="A8" s="56" t="s">
        <v>1333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</row>
    <row r="9" spans="1:28" s="24" customFormat="1" ht="12" customHeight="1">
      <c r="A9" s="57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</row>
    <row r="10" spans="1:28" s="24" customFormat="1" ht="12" customHeight="1">
      <c r="A10" s="58" t="s">
        <v>1307</v>
      </c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3"/>
      <c r="M10" s="63"/>
      <c r="N10" s="52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</row>
    <row r="11" spans="1:28" s="24" customFormat="1" ht="12" customHeight="1">
      <c r="A11" s="59" t="s">
        <v>1308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63"/>
      <c r="M11" s="63"/>
      <c r="N11" s="5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s="24" customFormat="1" ht="12" customHeight="1">
      <c r="A12" s="51" t="s">
        <v>1309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 spans="1:28" s="24" customFormat="1" ht="12" customHeight="1">
      <c r="A13" s="51" t="s">
        <v>1310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s="24" customFormat="1" ht="12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</row>
    <row r="15" spans="1:28" s="24" customFormat="1" ht="12" customHeight="1">
      <c r="A15" s="53" t="s">
        <v>1311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63"/>
      <c r="M15" s="63"/>
      <c r="N15" s="52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</row>
    <row r="16" spans="1:28" s="24" customFormat="1" ht="12" customHeight="1">
      <c r="A16" s="50" t="s">
        <v>1336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</row>
    <row r="17" spans="1:28" s="24" customFormat="1" ht="12" customHeight="1">
      <c r="A17" s="50" t="s">
        <v>1312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</row>
    <row r="18" spans="1:28" s="24" customFormat="1" ht="12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</row>
    <row r="19" spans="1:28" s="24" customFormat="1" ht="12" customHeight="1">
      <c r="A19" s="54" t="s">
        <v>1313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2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</row>
    <row r="20" spans="1:28" s="24" customFormat="1" ht="25.5" customHeight="1">
      <c r="A20" s="50" t="s">
        <v>1334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13"/>
      <c r="P20" s="13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</row>
    <row r="21" spans="1:28" ht="14.15" customHeight="1"/>
  </sheetData>
  <mergeCells count="14">
    <mergeCell ref="A19:N19"/>
    <mergeCell ref="A20:N20"/>
    <mergeCell ref="A13:N13"/>
    <mergeCell ref="A14:N14"/>
    <mergeCell ref="A15:N15"/>
    <mergeCell ref="A16:N16"/>
    <mergeCell ref="A17:N17"/>
    <mergeCell ref="A18:N18"/>
    <mergeCell ref="A12:N12"/>
    <mergeCell ref="A1:AB1"/>
    <mergeCell ref="A8:N8"/>
    <mergeCell ref="A9:N9"/>
    <mergeCell ref="A10:N10"/>
    <mergeCell ref="A11:N11"/>
  </mergeCells>
  <pageMargins left="0.5" right="0.5" top="0.5" bottom="0.5" header="0.25" footer="0.25"/>
  <pageSetup scale="53" orientation="landscape" horizontalDpi="4294967292"/>
  <headerFooter>
    <oddFooter>&amp;L&amp;D&amp;RNTS 2002, FHWA</oddFooter>
  </headerFooter>
  <ignoredErrors>
    <ignoredError sqref="B3:AA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21"/>
  <sheetViews>
    <sheetView workbookViewId="0">
      <selection sqref="A1:AB1"/>
    </sheetView>
  </sheetViews>
  <sheetFormatPr defaultColWidth="9.1796875" defaultRowHeight="14"/>
  <cols>
    <col min="1" max="1" width="21.1796875" style="18" customWidth="1"/>
    <col min="2" max="2" width="12" style="18" bestFit="1" customWidth="1"/>
    <col min="3" max="3" width="12.453125" style="18" bestFit="1" customWidth="1"/>
    <col min="4" max="27" width="7.81640625" style="18" customWidth="1"/>
    <col min="28" max="28" width="9.81640625" style="18" customWidth="1"/>
    <col min="29" max="16384" width="9.1796875" style="18"/>
  </cols>
  <sheetData>
    <row r="1" spans="1:28" ht="14.5" thickBot="1">
      <c r="A1" s="60" t="s">
        <v>1332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</row>
    <row r="2" spans="1:28" s="22" customFormat="1" ht="33" customHeight="1">
      <c r="A2" s="19"/>
      <c r="B2" s="33" t="s">
        <v>1328</v>
      </c>
      <c r="C2" s="33" t="s">
        <v>1329</v>
      </c>
      <c r="D2" s="34">
        <v>1990</v>
      </c>
      <c r="E2" s="34">
        <v>1991</v>
      </c>
      <c r="F2" s="34">
        <v>1992</v>
      </c>
      <c r="G2" s="34">
        <v>1993</v>
      </c>
      <c r="H2" s="34">
        <v>1994</v>
      </c>
      <c r="I2" s="34">
        <v>1995</v>
      </c>
      <c r="J2" s="34">
        <v>1996</v>
      </c>
      <c r="K2" s="34">
        <v>1997</v>
      </c>
      <c r="L2" s="34">
        <v>1998</v>
      </c>
      <c r="M2" s="34">
        <v>1999</v>
      </c>
      <c r="N2" s="34">
        <v>2000</v>
      </c>
      <c r="O2" s="34">
        <v>2001</v>
      </c>
      <c r="P2" s="34">
        <v>2002</v>
      </c>
      <c r="Q2" s="34">
        <v>2003</v>
      </c>
      <c r="R2" s="34">
        <v>2004</v>
      </c>
      <c r="S2" s="34">
        <v>2005</v>
      </c>
      <c r="T2" s="34">
        <v>2006</v>
      </c>
      <c r="U2" s="34">
        <v>2007</v>
      </c>
      <c r="V2" s="34">
        <v>2008</v>
      </c>
      <c r="W2" s="34">
        <v>2009</v>
      </c>
      <c r="X2" s="34">
        <v>2010</v>
      </c>
      <c r="Y2" s="35">
        <v>2011</v>
      </c>
      <c r="Z2" s="35">
        <v>2012</v>
      </c>
      <c r="AA2" s="35">
        <v>2013</v>
      </c>
      <c r="AB2" s="36" t="s">
        <v>1330</v>
      </c>
    </row>
    <row r="3" spans="1:28" s="22" customFormat="1" ht="18" customHeight="1">
      <c r="A3" s="4" t="s">
        <v>1303</v>
      </c>
      <c r="B3" s="37">
        <v>7.2073886700000003</v>
      </c>
      <c r="C3" s="37">
        <v>772.95555037600002</v>
      </c>
      <c r="D3" s="37">
        <v>50.750773816000006</v>
      </c>
      <c r="E3" s="37">
        <v>98.957607424000003</v>
      </c>
      <c r="F3" s="40">
        <v>139.19568848200001</v>
      </c>
      <c r="G3" s="37">
        <v>100.199274488</v>
      </c>
      <c r="H3" s="40">
        <v>80.140177160000007</v>
      </c>
      <c r="I3" s="37">
        <v>116.81613586600001</v>
      </c>
      <c r="J3" s="37">
        <v>53.087516988000004</v>
      </c>
      <c r="K3" s="37">
        <v>73.342068924000003</v>
      </c>
      <c r="L3" s="37">
        <v>136.20193752400002</v>
      </c>
      <c r="M3" s="37">
        <v>55.811381496000003</v>
      </c>
      <c r="N3" s="37">
        <v>80.113662000000005</v>
      </c>
      <c r="O3" s="37">
        <v>133.92258073400001</v>
      </c>
      <c r="P3" s="37">
        <v>97.415182688000002</v>
      </c>
      <c r="Q3" s="37">
        <v>99.08374382800001</v>
      </c>
      <c r="R3" s="37">
        <v>100.98298686000001</v>
      </c>
      <c r="S3" s="37">
        <v>101.898328062</v>
      </c>
      <c r="T3" s="37">
        <v>122.49947101800001</v>
      </c>
      <c r="U3" s="37">
        <v>115.579014258</v>
      </c>
      <c r="V3" s="37">
        <v>56.812707574000001</v>
      </c>
      <c r="W3" s="37">
        <v>103.77408623800001</v>
      </c>
      <c r="X3" s="37">
        <v>127.1307225</v>
      </c>
      <c r="Y3" s="37">
        <v>75.482978700000004</v>
      </c>
      <c r="Z3" s="37">
        <v>62.427671492000002</v>
      </c>
      <c r="AA3" s="37">
        <v>89.512339250000011</v>
      </c>
      <c r="AB3" s="37">
        <v>3051.3009764159992</v>
      </c>
    </row>
    <row r="4" spans="1:28" ht="18" customHeight="1">
      <c r="A4" s="6" t="s">
        <v>1304</v>
      </c>
      <c r="B4" s="38">
        <v>5.5729184500000004</v>
      </c>
      <c r="C4" s="38">
        <v>529.92763169800003</v>
      </c>
      <c r="D4" s="38">
        <v>41.111187398000006</v>
      </c>
      <c r="E4" s="38">
        <v>77.429570232000003</v>
      </c>
      <c r="F4" s="38">
        <v>105.528821648</v>
      </c>
      <c r="G4" s="38">
        <v>73.955326696</v>
      </c>
      <c r="H4" s="38">
        <v>56.033161870000001</v>
      </c>
      <c r="I4" s="38">
        <v>86.371239760000009</v>
      </c>
      <c r="J4" s="38">
        <v>34.908912686000001</v>
      </c>
      <c r="K4" s="38">
        <v>50.870660218000005</v>
      </c>
      <c r="L4" s="38">
        <v>109.74946693800001</v>
      </c>
      <c r="M4" s="38">
        <v>32.454555840000005</v>
      </c>
      <c r="N4" s="38">
        <v>67.539226158000005</v>
      </c>
      <c r="O4" s="38">
        <v>95.755901854000001</v>
      </c>
      <c r="P4" s="38">
        <v>70.920856028000003</v>
      </c>
      <c r="Q4" s="38">
        <v>80.41479846</v>
      </c>
      <c r="R4" s="38">
        <v>82.282791482000007</v>
      </c>
      <c r="S4" s="38">
        <v>65.293392105999999</v>
      </c>
      <c r="T4" s="38">
        <v>92.727302399999999</v>
      </c>
      <c r="U4" s="38">
        <v>69.574264688</v>
      </c>
      <c r="V4" s="38">
        <v>40.599823598</v>
      </c>
      <c r="W4" s="38">
        <v>75.058925534000011</v>
      </c>
      <c r="X4" s="38">
        <v>106.664238678</v>
      </c>
      <c r="Y4" s="38">
        <v>65.26858149200001</v>
      </c>
      <c r="Z4" s="38">
        <v>55.443010166000001</v>
      </c>
      <c r="AA4" s="38">
        <v>84.935254452000009</v>
      </c>
      <c r="AB4" s="38">
        <v>2256.3918205300006</v>
      </c>
    </row>
    <row r="5" spans="1:28" ht="18" customHeight="1">
      <c r="A5" s="8" t="s">
        <v>1305</v>
      </c>
      <c r="B5" s="38">
        <v>1.6344702200000001</v>
      </c>
      <c r="C5" s="38">
        <v>192.63282679400001</v>
      </c>
      <c r="D5" s="38">
        <v>9.2077680980000007</v>
      </c>
      <c r="E5" s="38">
        <v>18.887127255999999</v>
      </c>
      <c r="F5" s="38">
        <v>23.466295388000002</v>
      </c>
      <c r="G5" s="38">
        <v>26.243947792</v>
      </c>
      <c r="H5" s="38">
        <v>17.688073842000001</v>
      </c>
      <c r="I5" s="38">
        <v>27.966296828000001</v>
      </c>
      <c r="J5" s="38">
        <v>14.303603062000001</v>
      </c>
      <c r="K5" s="38">
        <v>20.207014042000001</v>
      </c>
      <c r="L5" s="38">
        <v>24.732583672000001</v>
      </c>
      <c r="M5" s="38">
        <v>20.099817038000001</v>
      </c>
      <c r="N5" s="38">
        <v>9.9278440860000003</v>
      </c>
      <c r="O5" s="38">
        <v>19.493188056000001</v>
      </c>
      <c r="P5" s="38">
        <v>9.699056134000001</v>
      </c>
      <c r="Q5" s="38">
        <v>3.444508678</v>
      </c>
      <c r="R5" s="38">
        <v>12.898110188</v>
      </c>
      <c r="S5" s="38">
        <v>11.121215680000001</v>
      </c>
      <c r="T5" s="38">
        <v>6.6592824340000005</v>
      </c>
      <c r="U5" s="38">
        <v>20.425195930000001</v>
      </c>
      <c r="V5" s="38">
        <v>2.6089023500000001</v>
      </c>
      <c r="W5" s="38">
        <v>7.99810862</v>
      </c>
      <c r="X5" s="38">
        <v>8.8873134500000006</v>
      </c>
      <c r="Y5" s="38">
        <v>6.4575778240000004</v>
      </c>
      <c r="Z5" s="38">
        <v>5.848297326</v>
      </c>
      <c r="AA5" s="38">
        <v>4.1490543579999999</v>
      </c>
      <c r="AB5" s="38">
        <v>526.68747914599987</v>
      </c>
    </row>
    <row r="6" spans="1:28" ht="18" customHeight="1">
      <c r="A6" s="8" t="s">
        <v>1306</v>
      </c>
      <c r="B6" s="38">
        <v>0</v>
      </c>
      <c r="C6" s="38">
        <v>50.395091884000003</v>
      </c>
      <c r="D6" s="38">
        <v>0.43181832000000003</v>
      </c>
      <c r="E6" s="38">
        <v>2.6409099360000003</v>
      </c>
      <c r="F6" s="38">
        <v>10.200571446</v>
      </c>
      <c r="G6" s="38">
        <v>0</v>
      </c>
      <c r="H6" s="38">
        <v>6.418941448</v>
      </c>
      <c r="I6" s="38">
        <v>2.4785992780000003</v>
      </c>
      <c r="J6" s="38">
        <v>3.87500124</v>
      </c>
      <c r="K6" s="38">
        <v>2.2643946640000001</v>
      </c>
      <c r="L6" s="38">
        <v>1.7198869140000002</v>
      </c>
      <c r="M6" s="38">
        <v>3.257008618</v>
      </c>
      <c r="N6" s="38">
        <v>2.6465917560000003</v>
      </c>
      <c r="O6" s="38">
        <v>18.673490824000002</v>
      </c>
      <c r="P6" s="38">
        <v>16.795270525999999</v>
      </c>
      <c r="Q6" s="38">
        <v>15.224436690000001</v>
      </c>
      <c r="R6" s="38">
        <v>5.8020851900000006</v>
      </c>
      <c r="S6" s="38">
        <v>25.483720276</v>
      </c>
      <c r="T6" s="38">
        <v>23.112886184000001</v>
      </c>
      <c r="U6" s="38">
        <v>25.57955364</v>
      </c>
      <c r="V6" s="38">
        <v>13.603981626000001</v>
      </c>
      <c r="W6" s="38">
        <v>20.717052084000002</v>
      </c>
      <c r="X6" s="38">
        <v>11.579170372</v>
      </c>
      <c r="Y6" s="38">
        <v>3.7568193840000004</v>
      </c>
      <c r="Z6" s="38">
        <v>1.1363640000000002</v>
      </c>
      <c r="AA6" s="38">
        <v>0.42803044000000001</v>
      </c>
      <c r="AB6" s="38">
        <v>268.22167674000002</v>
      </c>
    </row>
    <row r="7" spans="1:28" s="23" customFormat="1" ht="18" customHeight="1" thickBot="1">
      <c r="A7" s="9" t="s">
        <v>1331</v>
      </c>
      <c r="B7" s="41">
        <v>0</v>
      </c>
      <c r="C7" s="39">
        <v>1293.661153</v>
      </c>
      <c r="D7" s="39">
        <v>134.12665000000001</v>
      </c>
      <c r="E7" s="39">
        <v>204.08051599999999</v>
      </c>
      <c r="F7" s="39">
        <v>231.921402</v>
      </c>
      <c r="G7" s="39">
        <v>167.295389</v>
      </c>
      <c r="H7" s="39">
        <v>168.678819</v>
      </c>
      <c r="I7" s="39">
        <v>229.06240199999996</v>
      </c>
      <c r="J7" s="39">
        <v>90.01044899999998</v>
      </c>
      <c r="K7" s="39">
        <v>214.26151299999998</v>
      </c>
      <c r="L7" s="39">
        <v>286.440653</v>
      </c>
      <c r="M7" s="39">
        <v>140.206166</v>
      </c>
      <c r="N7" s="39">
        <v>194.244134</v>
      </c>
      <c r="O7" s="39">
        <v>333.57424200000003</v>
      </c>
      <c r="P7" s="39">
        <v>347.96658600000001</v>
      </c>
      <c r="Q7" s="39">
        <v>223.387294</v>
      </c>
      <c r="R7" s="39">
        <v>244.11151000000001</v>
      </c>
      <c r="S7" s="39">
        <v>215.81926500000003</v>
      </c>
      <c r="T7" s="39">
        <v>283.46943199999998</v>
      </c>
      <c r="U7" s="39">
        <v>309.15204</v>
      </c>
      <c r="V7" s="39">
        <v>117.86099400000001</v>
      </c>
      <c r="W7" s="39">
        <v>237.71575999999999</v>
      </c>
      <c r="X7" s="39">
        <v>299.47234200000003</v>
      </c>
      <c r="Y7" s="39">
        <v>171.262562</v>
      </c>
      <c r="Z7" s="39">
        <v>154.05676800000001</v>
      </c>
      <c r="AA7" s="39">
        <v>160.95045500000001</v>
      </c>
      <c r="AB7" s="39">
        <v>6452.7884960000001</v>
      </c>
    </row>
    <row r="8" spans="1:28" s="24" customFormat="1" ht="12.75" customHeight="1">
      <c r="A8" s="56" t="s">
        <v>1333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</row>
    <row r="9" spans="1:28" s="24" customFormat="1" ht="12.75" customHeight="1">
      <c r="A9" s="57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</row>
    <row r="10" spans="1:28" s="24" customFormat="1" ht="12.75" customHeight="1">
      <c r="A10" s="58" t="s">
        <v>1307</v>
      </c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3"/>
      <c r="M10" s="63"/>
      <c r="N10" s="52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</row>
    <row r="11" spans="1:28" s="24" customFormat="1" ht="12.75" customHeight="1">
      <c r="A11" s="59" t="s">
        <v>1308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63"/>
      <c r="M11" s="63"/>
      <c r="N11" s="5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1:28" s="24" customFormat="1" ht="12.75" customHeight="1">
      <c r="A12" s="51" t="s">
        <v>1309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1:28" s="24" customFormat="1" ht="12.75" customHeight="1">
      <c r="A13" s="51" t="s">
        <v>1310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1:28" s="24" customFormat="1" ht="12.7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</row>
    <row r="15" spans="1:28" s="24" customFormat="1" ht="12.75" customHeight="1">
      <c r="A15" s="53" t="s">
        <v>1311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63"/>
      <c r="M15" s="63"/>
      <c r="N15" s="52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</row>
    <row r="16" spans="1:28" s="24" customFormat="1" ht="12.75" customHeight="1">
      <c r="A16" s="50" t="s">
        <v>1336</v>
      </c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</row>
    <row r="17" spans="1:28" s="24" customFormat="1" ht="12.75" customHeight="1">
      <c r="A17" s="50" t="s">
        <v>1312</v>
      </c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</row>
    <row r="18" spans="1:28" s="24" customFormat="1" ht="12.7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</row>
    <row r="19" spans="1:28" s="24" customFormat="1" ht="12.75" customHeight="1">
      <c r="A19" s="54" t="s">
        <v>1313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2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</row>
    <row r="20" spans="1:28" s="24" customFormat="1" ht="12.75" customHeight="1">
      <c r="A20" s="50" t="s">
        <v>1334</v>
      </c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43"/>
      <c r="P20" s="43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</row>
    <row r="21" spans="1:28" ht="14.1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</row>
  </sheetData>
  <mergeCells count="14">
    <mergeCell ref="A1:AB1"/>
    <mergeCell ref="A20:N21"/>
    <mergeCell ref="A12:N12"/>
    <mergeCell ref="A8:N8"/>
    <mergeCell ref="A9:N9"/>
    <mergeCell ref="A10:N10"/>
    <mergeCell ref="A11:N11"/>
    <mergeCell ref="A19:N19"/>
    <mergeCell ref="A13:N13"/>
    <mergeCell ref="A14:N14"/>
    <mergeCell ref="A15:N15"/>
    <mergeCell ref="A16:N16"/>
    <mergeCell ref="A17:N17"/>
    <mergeCell ref="A18:N18"/>
  </mergeCells>
  <pageMargins left="0.5" right="0.5" top="0.5" bottom="0.5" header="0.25" footer="0.25"/>
  <pageSetup scale="53" orientation="landscape" horizontalDpi="4294967292"/>
  <headerFooter>
    <oddFooter>&amp;L&amp;D&amp;RNTS 2002, FHWA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D5753"/>
  <sheetViews>
    <sheetView workbookViewId="0">
      <selection activeCell="J17" sqref="J17"/>
    </sheetView>
  </sheetViews>
  <sheetFormatPr defaultColWidth="11.453125" defaultRowHeight="12.5"/>
  <cols>
    <col min="1" max="1" width="19.1796875" customWidth="1"/>
    <col min="2" max="2" width="9" customWidth="1"/>
    <col min="3" max="3" width="9.453125" customWidth="1"/>
    <col min="4" max="4" width="11.54296875" customWidth="1"/>
    <col min="5" max="5" width="7.81640625" bestFit="1" customWidth="1"/>
    <col min="6" max="6" width="18.1796875" customWidth="1"/>
    <col min="7" max="7" width="11.1796875" customWidth="1"/>
    <col min="8" max="8" width="10.1796875" customWidth="1"/>
    <col min="9" max="9" width="9.1796875" customWidth="1"/>
    <col min="10" max="10" width="10.81640625" customWidth="1"/>
    <col min="11" max="12" width="7.81640625" bestFit="1" customWidth="1"/>
    <col min="13" max="14" width="8.1796875" customWidth="1"/>
    <col min="15" max="15" width="9.1796875" customWidth="1"/>
    <col min="16" max="16" width="8.1796875" customWidth="1"/>
    <col min="17" max="25" width="9.1796875" customWidth="1"/>
    <col min="26" max="26" width="10.1796875" customWidth="1"/>
    <col min="27" max="27" width="9.1796875" customWidth="1"/>
    <col min="28" max="35" width="10.1796875" customWidth="1"/>
    <col min="36" max="36" width="9.1796875" customWidth="1"/>
    <col min="37" max="53" width="10.1796875" customWidth="1"/>
    <col min="54" max="54" width="2.1796875" customWidth="1"/>
    <col min="55" max="55" width="6.1796875" customWidth="1"/>
    <col min="56" max="56" width="11.1796875" customWidth="1"/>
  </cols>
  <sheetData>
    <row r="1" spans="1:56">
      <c r="A1">
        <f>COUNTA(A7:A4517)</f>
        <v>4511</v>
      </c>
    </row>
    <row r="2" spans="1:56" s="22" customFormat="1" ht="29.25" customHeight="1">
      <c r="A2" s="19"/>
      <c r="B2" s="20" t="s">
        <v>1328</v>
      </c>
      <c r="C2" s="20" t="s">
        <v>1329</v>
      </c>
      <c r="D2" s="3">
        <v>1990</v>
      </c>
      <c r="E2" s="3">
        <v>1991</v>
      </c>
      <c r="F2" s="3">
        <v>1992</v>
      </c>
      <c r="G2" s="3">
        <v>1993</v>
      </c>
      <c r="H2" s="3">
        <v>1994</v>
      </c>
      <c r="I2" s="3">
        <v>1995</v>
      </c>
      <c r="J2" s="3">
        <v>1996</v>
      </c>
      <c r="K2" s="3">
        <v>1997</v>
      </c>
      <c r="L2" s="3">
        <v>1998</v>
      </c>
      <c r="M2" s="3">
        <v>1999</v>
      </c>
      <c r="N2" s="3">
        <v>2000</v>
      </c>
      <c r="O2" s="3">
        <v>2001</v>
      </c>
      <c r="P2" s="3">
        <v>2002</v>
      </c>
      <c r="Q2" s="3">
        <v>2003</v>
      </c>
      <c r="R2" s="3">
        <v>2004</v>
      </c>
      <c r="S2" s="3">
        <v>2005</v>
      </c>
      <c r="T2" s="3">
        <v>2006</v>
      </c>
      <c r="U2" s="3">
        <v>2007</v>
      </c>
      <c r="V2" s="3">
        <v>2008</v>
      </c>
      <c r="W2" s="3">
        <v>2009</v>
      </c>
      <c r="X2" s="3">
        <v>2010</v>
      </c>
      <c r="Y2" s="2">
        <v>2011</v>
      </c>
      <c r="Z2" s="2">
        <v>2012</v>
      </c>
      <c r="AA2" s="2">
        <v>2013</v>
      </c>
      <c r="AB2" s="21" t="s">
        <v>1330</v>
      </c>
    </row>
    <row r="3" spans="1:56" s="18" customFormat="1" ht="14">
      <c r="A3" s="8" t="s">
        <v>1323</v>
      </c>
      <c r="B3" s="7">
        <f>COUNTA(D7:D50)</f>
        <v>44</v>
      </c>
      <c r="C3" s="7">
        <f>COUNTA(E51:E1101)</f>
        <v>1051</v>
      </c>
      <c r="D3" s="7">
        <f>COUNTA(E1102:E1153)</f>
        <v>52</v>
      </c>
      <c r="E3" s="7">
        <f>COUNTA(E1154:E1255)</f>
        <v>102</v>
      </c>
      <c r="F3" s="7">
        <f>COUNTA(E1256:E1419)</f>
        <v>164</v>
      </c>
      <c r="G3" s="7">
        <f>COUNTA(E1420:E1556)</f>
        <v>137</v>
      </c>
      <c r="H3" s="7">
        <f>COUNTA(E1557:E1668)</f>
        <v>112</v>
      </c>
      <c r="I3" s="7">
        <f>COUNTA(E1669:E1858)</f>
        <v>190</v>
      </c>
      <c r="J3" s="7">
        <f>COUNTA(E1859:E1929)</f>
        <v>71</v>
      </c>
      <c r="K3" s="7">
        <f>COUNTA(E1930:E2037)</f>
        <v>108</v>
      </c>
      <c r="L3" s="7">
        <f>COUNTA(E2038:E2215)</f>
        <v>178</v>
      </c>
      <c r="M3" s="7">
        <f>COUNTA(E2216:E2277)</f>
        <v>62</v>
      </c>
      <c r="N3" s="7">
        <f>COUNTA(E2278:E2439)</f>
        <v>162</v>
      </c>
      <c r="O3" s="7">
        <f>COUNTA(E2440:E2680)</f>
        <v>241</v>
      </c>
      <c r="P3" s="7">
        <f>COUNTA(E2681:E2806)</f>
        <v>126</v>
      </c>
      <c r="Q3" s="7">
        <f>COUNTA(E2807:E2960)</f>
        <v>154</v>
      </c>
      <c r="R3" s="7">
        <f>COUNTA(E2961:E3142)</f>
        <v>182</v>
      </c>
      <c r="S3" s="7">
        <f>COUNTA(E3143:E3268)</f>
        <v>126</v>
      </c>
      <c r="T3" s="7">
        <f>COUNTA(E3269:E3391)</f>
        <v>123</v>
      </c>
      <c r="U3" s="7">
        <f>COUNTA(E3392:E3527)</f>
        <v>136</v>
      </c>
      <c r="V3" s="7">
        <f>COUNTA(E3528:E3622)</f>
        <v>95</v>
      </c>
      <c r="W3" s="7">
        <f>COUNTA(E3623:E3742)</f>
        <v>120</v>
      </c>
      <c r="X3" s="7">
        <f>COUNTA(E3743:E3957)</f>
        <v>215</v>
      </c>
      <c r="Y3" s="7">
        <f>COUNTA(E3958:E4131)</f>
        <v>174</v>
      </c>
      <c r="Z3" s="7">
        <f>COUNTA(F4132:F4248)</f>
        <v>117</v>
      </c>
      <c r="AA3" s="7">
        <f>COUNTA(G4249:G4517)</f>
        <v>269</v>
      </c>
      <c r="AB3" s="7">
        <f>SUM(B3:AA3)</f>
        <v>4511</v>
      </c>
    </row>
    <row r="4" spans="1:56" s="23" customFormat="1" ht="14.5" thickBot="1">
      <c r="A4" s="9" t="s">
        <v>1331</v>
      </c>
      <c r="B4" s="10">
        <f>SUM(D7:D50)/1000000</f>
        <v>0</v>
      </c>
      <c r="C4" s="10">
        <f>SUM(D51:D1101)/1000000</f>
        <v>871.819388</v>
      </c>
      <c r="D4" s="10">
        <f>SUM(D1102:D1153)/1000000</f>
        <v>87.683324999999996</v>
      </c>
      <c r="E4" s="10">
        <f>SUM(D1154:D1255)/1000000</f>
        <v>151.270995</v>
      </c>
      <c r="F4" s="10">
        <f>SUM(D1256:D1419)/1000000</f>
        <v>161.9907</v>
      </c>
      <c r="G4" s="10">
        <f>SUM(D1420:D1556)/1000000</f>
        <v>105.273842</v>
      </c>
      <c r="H4" s="10">
        <f>SUM(D1557:D1668)/1000000</f>
        <v>94.269225000000006</v>
      </c>
      <c r="I4" s="10">
        <f>SUM(D1669:D1858)/1000000</f>
        <v>169.22592599999999</v>
      </c>
      <c r="J4" s="10">
        <f>SUM(D1859:D1929)/1000000</f>
        <v>49.351391999999997</v>
      </c>
      <c r="K4" s="10">
        <f>SUM(D1930:D2037)/1000000</f>
        <v>126.03251899999999</v>
      </c>
      <c r="L4" s="10">
        <f>SUM(D2038:D2215)/1000000</f>
        <v>219.307422</v>
      </c>
      <c r="M4" s="10">
        <f>SUM(D2216:D2277)/1000000</f>
        <v>65.005433999999994</v>
      </c>
      <c r="N4" s="10">
        <f>SUM(D2278:D2439)/1000000</f>
        <v>152.29444599999999</v>
      </c>
      <c r="O4" s="10">
        <f>SUM(D2440:D2680)/1000000</f>
        <v>201.90308099999999</v>
      </c>
      <c r="P4" s="10">
        <f>SUM(D2681:D2806)/1000000</f>
        <v>192.04352299999999</v>
      </c>
      <c r="Q4" s="10">
        <f>SUM(D2807:D2960)/1000000</f>
        <v>193.581999</v>
      </c>
      <c r="R4" s="10">
        <f>SUM(D2961:D3142)/1000000</f>
        <v>191.81550100000001</v>
      </c>
      <c r="S4" s="10">
        <f>SUM(D3143:D3268)/1000000</f>
        <v>142.43634700000001</v>
      </c>
      <c r="T4" s="10">
        <f>SUM(D3269:D3391)/1000000</f>
        <v>202.67644999999999</v>
      </c>
      <c r="U4" s="10">
        <f>SUM(D3392:D3527)/1000000</f>
        <v>186.45253</v>
      </c>
      <c r="V4" s="10">
        <f>SUM(D3528:D3622)/1000000</f>
        <v>98.720872999999997</v>
      </c>
      <c r="W4" s="10">
        <f>SUM(D3623:D3742)/1000000</f>
        <v>164.39090200000001</v>
      </c>
      <c r="X4" s="10">
        <f>SUM(D3743:D3957)/1000000</f>
        <v>245.07288500000001</v>
      </c>
      <c r="Y4" s="10">
        <f>SUM(D3958:D4131)/1000000</f>
        <v>148.451437</v>
      </c>
      <c r="Z4" s="10">
        <f>SUM(D4132:D4248)/1000000</f>
        <v>140.51110700000001</v>
      </c>
      <c r="AA4" s="10">
        <f>SUM(D4249:D4517)/1000000</f>
        <v>153.232348</v>
      </c>
      <c r="AB4" s="10">
        <f>SUM(B4:AA4)</f>
        <v>4514.8135970000003</v>
      </c>
    </row>
    <row r="5" spans="1:56" ht="14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5"/>
    </row>
    <row r="6" spans="1:56">
      <c r="A6" t="s">
        <v>1325</v>
      </c>
      <c r="B6" t="s">
        <v>1</v>
      </c>
      <c r="C6" t="s">
        <v>1326</v>
      </c>
      <c r="D6" t="s">
        <v>3</v>
      </c>
      <c r="E6" t="s">
        <v>4</v>
      </c>
      <c r="F6" t="s">
        <v>0</v>
      </c>
      <c r="G6" t="s">
        <v>1327</v>
      </c>
    </row>
    <row r="7" spans="1:56">
      <c r="A7" t="s">
        <v>1323</v>
      </c>
      <c r="B7" t="s">
        <v>9</v>
      </c>
      <c r="C7" t="s">
        <v>10</v>
      </c>
      <c r="D7" s="1">
        <v>0</v>
      </c>
      <c r="F7" t="s">
        <v>8</v>
      </c>
      <c r="G7" t="s">
        <v>10</v>
      </c>
    </row>
    <row r="8" spans="1:56">
      <c r="A8" t="s">
        <v>1323</v>
      </c>
      <c r="B8" t="s">
        <v>11</v>
      </c>
      <c r="C8" t="s">
        <v>12</v>
      </c>
      <c r="D8" s="1">
        <v>0</v>
      </c>
      <c r="E8" t="s">
        <v>1324</v>
      </c>
      <c r="F8" t="s">
        <v>13</v>
      </c>
      <c r="G8" t="s">
        <v>12</v>
      </c>
    </row>
    <row r="9" spans="1:56">
      <c r="A9" t="s">
        <v>1323</v>
      </c>
      <c r="B9" t="s">
        <v>11</v>
      </c>
      <c r="C9" t="s">
        <v>12</v>
      </c>
      <c r="D9" s="1">
        <v>0</v>
      </c>
      <c r="E9" t="s">
        <v>1324</v>
      </c>
      <c r="F9" t="s">
        <v>8</v>
      </c>
      <c r="G9" t="s">
        <v>12</v>
      </c>
    </row>
    <row r="10" spans="1:56">
      <c r="A10" t="s">
        <v>1323</v>
      </c>
      <c r="B10" t="s">
        <v>11</v>
      </c>
      <c r="C10" t="s">
        <v>12</v>
      </c>
      <c r="D10" s="1">
        <v>0</v>
      </c>
      <c r="E10" t="s">
        <v>1324</v>
      </c>
      <c r="F10" t="s">
        <v>8</v>
      </c>
      <c r="G10" t="s">
        <v>12</v>
      </c>
      <c r="I10" s="16" t="s">
        <v>1320</v>
      </c>
      <c r="J10" s="16" t="s">
        <v>1317</v>
      </c>
    </row>
    <row r="11" spans="1:56">
      <c r="A11" t="s">
        <v>1323</v>
      </c>
      <c r="B11" t="s">
        <v>11</v>
      </c>
      <c r="C11" t="s">
        <v>12</v>
      </c>
      <c r="D11" s="1">
        <v>0</v>
      </c>
      <c r="E11" t="s">
        <v>1324</v>
      </c>
      <c r="F11" t="s">
        <v>8</v>
      </c>
      <c r="G11" t="s">
        <v>12</v>
      </c>
      <c r="I11" s="16" t="s">
        <v>1321</v>
      </c>
      <c r="J11">
        <v>1963</v>
      </c>
      <c r="K11">
        <v>1970</v>
      </c>
      <c r="L11">
        <v>1972</v>
      </c>
      <c r="M11">
        <v>1973</v>
      </c>
      <c r="N11">
        <v>1974</v>
      </c>
      <c r="O11">
        <v>1975</v>
      </c>
      <c r="P11">
        <v>1976</v>
      </c>
      <c r="Q11">
        <v>1977</v>
      </c>
      <c r="R11">
        <v>1978</v>
      </c>
      <c r="S11">
        <v>1979</v>
      </c>
      <c r="T11">
        <v>1980</v>
      </c>
      <c r="U11">
        <v>1981</v>
      </c>
      <c r="V11">
        <v>1982</v>
      </c>
      <c r="W11">
        <v>1983</v>
      </c>
      <c r="X11">
        <v>1984</v>
      </c>
      <c r="Y11">
        <v>1985</v>
      </c>
      <c r="Z11">
        <v>1986</v>
      </c>
      <c r="AA11">
        <v>1987</v>
      </c>
      <c r="AB11">
        <v>1988</v>
      </c>
      <c r="AC11">
        <v>1989</v>
      </c>
      <c r="AD11">
        <v>1990</v>
      </c>
      <c r="AE11">
        <v>1991</v>
      </c>
      <c r="AF11">
        <v>1992</v>
      </c>
      <c r="AG11">
        <v>1993</v>
      </c>
      <c r="AH11">
        <v>1994</v>
      </c>
      <c r="AI11">
        <v>1995</v>
      </c>
      <c r="AJ11">
        <v>1996</v>
      </c>
      <c r="AK11">
        <v>1997</v>
      </c>
      <c r="AL11">
        <v>1998</v>
      </c>
      <c r="AM11">
        <v>1999</v>
      </c>
      <c r="AN11">
        <v>2000</v>
      </c>
      <c r="AO11">
        <v>2001</v>
      </c>
      <c r="AP11">
        <v>2002</v>
      </c>
      <c r="AQ11">
        <v>2003</v>
      </c>
      <c r="AR11">
        <v>2004</v>
      </c>
      <c r="AS11">
        <v>2005</v>
      </c>
      <c r="AT11">
        <v>2006</v>
      </c>
      <c r="AU11">
        <v>2007</v>
      </c>
      <c r="AV11">
        <v>2008</v>
      </c>
      <c r="AW11">
        <v>2009</v>
      </c>
      <c r="AX11">
        <v>2010</v>
      </c>
      <c r="AY11">
        <v>2011</v>
      </c>
      <c r="AZ11">
        <v>2012</v>
      </c>
      <c r="BA11">
        <v>2013</v>
      </c>
      <c r="BB11" t="s">
        <v>1324</v>
      </c>
      <c r="BC11" t="s">
        <v>1318</v>
      </c>
      <c r="BD11" t="s">
        <v>1319</v>
      </c>
    </row>
    <row r="12" spans="1:56">
      <c r="A12" t="s">
        <v>1323</v>
      </c>
      <c r="B12" t="s">
        <v>11</v>
      </c>
      <c r="C12" t="s">
        <v>12</v>
      </c>
      <c r="D12" s="1">
        <v>0</v>
      </c>
      <c r="E12" t="s">
        <v>1324</v>
      </c>
      <c r="F12" t="s">
        <v>8</v>
      </c>
      <c r="G12" t="s">
        <v>12</v>
      </c>
      <c r="I12" s="17" t="s">
        <v>160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>
        <v>14179431</v>
      </c>
      <c r="X12" s="15"/>
      <c r="Y12" s="15"/>
      <c r="Z12" s="15"/>
      <c r="AA12" s="15">
        <v>300588</v>
      </c>
      <c r="AB12" s="15">
        <v>17646456</v>
      </c>
      <c r="AC12" s="15">
        <v>957112</v>
      </c>
      <c r="AD12" s="15">
        <v>439387</v>
      </c>
      <c r="AE12" s="15">
        <v>2354108</v>
      </c>
      <c r="AF12" s="15">
        <v>18732973</v>
      </c>
      <c r="AG12" s="15"/>
      <c r="AH12" s="15">
        <v>47046660</v>
      </c>
      <c r="AI12" s="15">
        <v>5061334</v>
      </c>
      <c r="AJ12" s="15">
        <v>5515712</v>
      </c>
      <c r="AK12" s="15">
        <v>3311959</v>
      </c>
      <c r="AL12" s="15">
        <v>9543461</v>
      </c>
      <c r="AM12" s="15">
        <v>11635537</v>
      </c>
      <c r="AN12" s="15">
        <v>13910683</v>
      </c>
      <c r="AO12" s="15">
        <v>84172516</v>
      </c>
      <c r="AP12" s="15">
        <v>108856665</v>
      </c>
      <c r="AQ12" s="15">
        <v>13065393</v>
      </c>
      <c r="AR12" s="15">
        <v>20154609</v>
      </c>
      <c r="AS12" s="15">
        <v>33242705</v>
      </c>
      <c r="AT12" s="15">
        <v>45826115</v>
      </c>
      <c r="AU12" s="15">
        <v>69348454</v>
      </c>
      <c r="AV12" s="15">
        <v>13202256</v>
      </c>
      <c r="AW12" s="15">
        <v>52211079</v>
      </c>
      <c r="AX12" s="15">
        <v>20483252</v>
      </c>
      <c r="AY12" s="15">
        <v>2618679</v>
      </c>
      <c r="AZ12" s="15">
        <v>1980995</v>
      </c>
      <c r="BA12" s="15">
        <v>705000</v>
      </c>
      <c r="BB12" s="15"/>
      <c r="BC12" s="15"/>
      <c r="BD12" s="15">
        <v>616503119</v>
      </c>
    </row>
    <row r="13" spans="1:56">
      <c r="A13" t="s">
        <v>1323</v>
      </c>
      <c r="B13" t="s">
        <v>11</v>
      </c>
      <c r="C13" t="s">
        <v>12</v>
      </c>
      <c r="D13" s="1">
        <v>0</v>
      </c>
      <c r="E13" t="s">
        <v>1324</v>
      </c>
      <c r="F13" t="s">
        <v>8</v>
      </c>
      <c r="G13" t="s">
        <v>12</v>
      </c>
      <c r="I13" s="17" t="s">
        <v>1323</v>
      </c>
      <c r="J13" s="15">
        <v>0</v>
      </c>
      <c r="K13" s="15">
        <v>0</v>
      </c>
      <c r="L13" s="15">
        <v>393101</v>
      </c>
      <c r="M13" s="15">
        <v>1747010</v>
      </c>
      <c r="N13" s="15">
        <v>837144</v>
      </c>
      <c r="O13" s="15">
        <v>18237642</v>
      </c>
      <c r="P13" s="15">
        <v>4685990</v>
      </c>
      <c r="Q13" s="15">
        <v>5877759</v>
      </c>
      <c r="R13" s="15">
        <v>56434068</v>
      </c>
      <c r="S13" s="15">
        <v>44049823</v>
      </c>
      <c r="T13" s="15">
        <v>48806349</v>
      </c>
      <c r="U13" s="15">
        <v>22613349</v>
      </c>
      <c r="V13" s="15">
        <v>27516969</v>
      </c>
      <c r="W13" s="15">
        <v>38041189</v>
      </c>
      <c r="X13" s="15">
        <v>60806344</v>
      </c>
      <c r="Y13" s="15">
        <v>47604809</v>
      </c>
      <c r="Z13" s="15">
        <v>69910500</v>
      </c>
      <c r="AA13" s="15">
        <v>58002285</v>
      </c>
      <c r="AB13" s="15">
        <v>189163843</v>
      </c>
      <c r="AC13" s="15">
        <v>177091214</v>
      </c>
      <c r="AD13" s="15">
        <v>87683325</v>
      </c>
      <c r="AE13" s="15">
        <v>151270995</v>
      </c>
      <c r="AF13" s="15">
        <v>161990700</v>
      </c>
      <c r="AG13" s="15">
        <v>105273842</v>
      </c>
      <c r="AH13" s="15">
        <v>94269225</v>
      </c>
      <c r="AI13" s="15">
        <v>169225926</v>
      </c>
      <c r="AJ13" s="15">
        <v>49351392</v>
      </c>
      <c r="AK13" s="15">
        <v>126032519</v>
      </c>
      <c r="AL13" s="15">
        <v>219307422</v>
      </c>
      <c r="AM13" s="15">
        <v>65005434</v>
      </c>
      <c r="AN13" s="15">
        <v>152294446</v>
      </c>
      <c r="AO13" s="15">
        <v>201903081</v>
      </c>
      <c r="AP13" s="15">
        <v>192043523</v>
      </c>
      <c r="AQ13" s="15">
        <v>193581999</v>
      </c>
      <c r="AR13" s="15">
        <v>191815501</v>
      </c>
      <c r="AS13" s="15">
        <v>142436347</v>
      </c>
      <c r="AT13" s="15">
        <v>202676450</v>
      </c>
      <c r="AU13" s="15">
        <v>186452530</v>
      </c>
      <c r="AV13" s="15">
        <v>98720873</v>
      </c>
      <c r="AW13" s="15">
        <v>164390902</v>
      </c>
      <c r="AX13" s="15">
        <v>245072885</v>
      </c>
      <c r="AY13" s="15">
        <v>148451437</v>
      </c>
      <c r="AZ13" s="15">
        <v>140511107</v>
      </c>
      <c r="BA13" s="15">
        <v>153232348</v>
      </c>
      <c r="BB13" s="15">
        <v>0</v>
      </c>
      <c r="BC13" s="15">
        <v>0</v>
      </c>
      <c r="BD13" s="15">
        <v>4514813597</v>
      </c>
    </row>
    <row r="14" spans="1:56">
      <c r="A14" t="s">
        <v>1323</v>
      </c>
      <c r="B14" t="s">
        <v>11</v>
      </c>
      <c r="C14" t="s">
        <v>12</v>
      </c>
      <c r="D14" s="1">
        <v>0</v>
      </c>
      <c r="E14" t="s">
        <v>1324</v>
      </c>
      <c r="F14" t="s">
        <v>8</v>
      </c>
      <c r="G14" t="s">
        <v>12</v>
      </c>
      <c r="I14" s="17" t="s">
        <v>1322</v>
      </c>
      <c r="J14" s="15"/>
      <c r="K14" s="15"/>
      <c r="L14" s="15"/>
      <c r="M14" s="15">
        <v>245614</v>
      </c>
      <c r="N14" s="15">
        <v>5875813</v>
      </c>
      <c r="O14" s="15">
        <v>4061315</v>
      </c>
      <c r="P14" s="15">
        <v>327548</v>
      </c>
      <c r="Q14" s="15">
        <v>15536865</v>
      </c>
      <c r="R14" s="15">
        <v>17847744</v>
      </c>
      <c r="S14" s="15">
        <v>24477582</v>
      </c>
      <c r="T14" s="15">
        <v>12288200</v>
      </c>
      <c r="U14" s="15">
        <v>42327199</v>
      </c>
      <c r="V14" s="15">
        <v>18180805</v>
      </c>
      <c r="W14" s="15">
        <v>19992026</v>
      </c>
      <c r="X14" s="15">
        <v>24921469</v>
      </c>
      <c r="Y14" s="15">
        <v>34015881</v>
      </c>
      <c r="Z14" s="15">
        <v>77323638</v>
      </c>
      <c r="AA14" s="15">
        <v>37633459</v>
      </c>
      <c r="AB14" s="15">
        <v>21049055</v>
      </c>
      <c r="AC14" s="15">
        <v>32653965</v>
      </c>
      <c r="AD14" s="15">
        <v>46003938</v>
      </c>
      <c r="AE14" s="15">
        <v>50455413</v>
      </c>
      <c r="AF14" s="15">
        <v>51197729</v>
      </c>
      <c r="AG14" s="15">
        <v>62021547</v>
      </c>
      <c r="AH14" s="15">
        <v>27362934</v>
      </c>
      <c r="AI14" s="15">
        <v>54775142</v>
      </c>
      <c r="AJ14" s="15">
        <v>35143345</v>
      </c>
      <c r="AK14" s="15">
        <v>84917035</v>
      </c>
      <c r="AL14" s="15">
        <v>57589770</v>
      </c>
      <c r="AM14" s="15">
        <v>63565195</v>
      </c>
      <c r="AN14" s="15">
        <v>28039005</v>
      </c>
      <c r="AO14" s="15">
        <v>47498645</v>
      </c>
      <c r="AP14" s="15">
        <v>47066398</v>
      </c>
      <c r="AQ14" s="15">
        <v>16739902</v>
      </c>
      <c r="AR14" s="15">
        <v>32141400</v>
      </c>
      <c r="AS14" s="15">
        <v>40140213</v>
      </c>
      <c r="AT14" s="15">
        <v>34966867</v>
      </c>
      <c r="AU14" s="15">
        <v>53351056</v>
      </c>
      <c r="AV14" s="15">
        <v>5937865</v>
      </c>
      <c r="AW14" s="15">
        <v>21113779</v>
      </c>
      <c r="AX14" s="15">
        <v>33916205</v>
      </c>
      <c r="AY14" s="15">
        <v>20192446</v>
      </c>
      <c r="AZ14" s="15">
        <v>11564666</v>
      </c>
      <c r="BA14" s="15">
        <v>7013107</v>
      </c>
      <c r="BB14" s="15"/>
      <c r="BC14" s="15">
        <v>0</v>
      </c>
      <c r="BD14" s="15">
        <v>1321471780</v>
      </c>
    </row>
    <row r="15" spans="1:56">
      <c r="A15" t="s">
        <v>1323</v>
      </c>
      <c r="B15" t="s">
        <v>11</v>
      </c>
      <c r="C15" t="s">
        <v>12</v>
      </c>
      <c r="D15" s="1">
        <v>0</v>
      </c>
      <c r="E15" t="s">
        <v>1324</v>
      </c>
      <c r="F15" t="s">
        <v>8</v>
      </c>
      <c r="G15" t="s">
        <v>12</v>
      </c>
      <c r="I15" s="17" t="s">
        <v>1318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</row>
    <row r="16" spans="1:56">
      <c r="A16" t="s">
        <v>1323</v>
      </c>
      <c r="B16" t="s">
        <v>11</v>
      </c>
      <c r="C16" t="s">
        <v>12</v>
      </c>
      <c r="D16" s="1">
        <v>0</v>
      </c>
      <c r="E16" t="s">
        <v>1324</v>
      </c>
      <c r="F16" t="s">
        <v>8</v>
      </c>
      <c r="G16" t="s">
        <v>12</v>
      </c>
      <c r="I16" s="17" t="s">
        <v>1319</v>
      </c>
      <c r="J16" s="15">
        <v>0</v>
      </c>
      <c r="K16" s="15">
        <v>0</v>
      </c>
      <c r="L16" s="15">
        <v>393101</v>
      </c>
      <c r="M16" s="15">
        <v>1992624</v>
      </c>
      <c r="N16" s="15">
        <v>6712957</v>
      </c>
      <c r="O16" s="15">
        <v>22298957</v>
      </c>
      <c r="P16" s="15">
        <v>5013538</v>
      </c>
      <c r="Q16" s="15">
        <v>21414624</v>
      </c>
      <c r="R16" s="15">
        <v>74281812</v>
      </c>
      <c r="S16" s="15">
        <v>68527405</v>
      </c>
      <c r="T16" s="15">
        <v>61094549</v>
      </c>
      <c r="U16" s="15">
        <v>64940548</v>
      </c>
      <c r="V16" s="15">
        <v>45697774</v>
      </c>
      <c r="W16" s="15">
        <v>72212646</v>
      </c>
      <c r="X16" s="15">
        <v>85727813</v>
      </c>
      <c r="Y16" s="15">
        <v>81620690</v>
      </c>
      <c r="Z16" s="15">
        <v>147234138</v>
      </c>
      <c r="AA16" s="15">
        <v>95936332</v>
      </c>
      <c r="AB16" s="15">
        <v>227859354</v>
      </c>
      <c r="AC16" s="15">
        <v>210702291</v>
      </c>
      <c r="AD16" s="15">
        <v>134126650</v>
      </c>
      <c r="AE16" s="15">
        <v>204080516</v>
      </c>
      <c r="AF16" s="15">
        <v>231921402</v>
      </c>
      <c r="AG16" s="15">
        <v>167295389</v>
      </c>
      <c r="AH16" s="15">
        <v>168678819</v>
      </c>
      <c r="AI16" s="15">
        <v>229062402</v>
      </c>
      <c r="AJ16" s="15">
        <v>90010449</v>
      </c>
      <c r="AK16" s="15">
        <v>214261513</v>
      </c>
      <c r="AL16" s="15">
        <v>286440653</v>
      </c>
      <c r="AM16" s="15">
        <v>140206166</v>
      </c>
      <c r="AN16" s="15">
        <v>194244134</v>
      </c>
      <c r="AO16" s="15">
        <v>333574242</v>
      </c>
      <c r="AP16" s="15">
        <v>347966586</v>
      </c>
      <c r="AQ16" s="15">
        <v>223387294</v>
      </c>
      <c r="AR16" s="15">
        <v>244111510</v>
      </c>
      <c r="AS16" s="15">
        <v>215819265</v>
      </c>
      <c r="AT16" s="15">
        <v>283469432</v>
      </c>
      <c r="AU16" s="15">
        <v>309152040</v>
      </c>
      <c r="AV16" s="15">
        <v>117860994</v>
      </c>
      <c r="AW16" s="15">
        <v>237715760</v>
      </c>
      <c r="AX16" s="15">
        <v>299472342</v>
      </c>
      <c r="AY16" s="15">
        <v>171262562</v>
      </c>
      <c r="AZ16" s="15">
        <v>154056768</v>
      </c>
      <c r="BA16" s="15">
        <v>160950455</v>
      </c>
      <c r="BB16" s="15">
        <v>0</v>
      </c>
      <c r="BC16" s="15">
        <v>0</v>
      </c>
      <c r="BD16" s="15">
        <v>6452788496</v>
      </c>
    </row>
    <row r="17" spans="1:7">
      <c r="A17" t="s">
        <v>1323</v>
      </c>
      <c r="B17" t="s">
        <v>11</v>
      </c>
      <c r="C17" t="s">
        <v>12</v>
      </c>
      <c r="D17" s="1">
        <v>0</v>
      </c>
      <c r="E17" t="s">
        <v>1324</v>
      </c>
      <c r="F17" t="s">
        <v>8</v>
      </c>
      <c r="G17" t="s">
        <v>12</v>
      </c>
    </row>
    <row r="18" spans="1:7">
      <c r="A18" t="s">
        <v>1323</v>
      </c>
      <c r="B18" t="s">
        <v>11</v>
      </c>
      <c r="C18" t="s">
        <v>12</v>
      </c>
      <c r="D18" s="1">
        <v>0</v>
      </c>
      <c r="E18" t="s">
        <v>1324</v>
      </c>
      <c r="F18" t="s">
        <v>8</v>
      </c>
      <c r="G18" t="s">
        <v>12</v>
      </c>
    </row>
    <row r="19" spans="1:7">
      <c r="A19" t="s">
        <v>1323</v>
      </c>
      <c r="B19" t="s">
        <v>11</v>
      </c>
      <c r="C19" t="s">
        <v>12</v>
      </c>
      <c r="D19" s="1">
        <v>0</v>
      </c>
      <c r="E19" t="s">
        <v>1324</v>
      </c>
      <c r="F19" t="s">
        <v>8</v>
      </c>
      <c r="G19" t="s">
        <v>12</v>
      </c>
    </row>
    <row r="20" spans="1:7">
      <c r="A20" t="s">
        <v>1323</v>
      </c>
      <c r="B20" t="s">
        <v>11</v>
      </c>
      <c r="C20" t="s">
        <v>12</v>
      </c>
      <c r="D20" s="1">
        <v>0</v>
      </c>
      <c r="E20" t="s">
        <v>1324</v>
      </c>
      <c r="F20" t="s">
        <v>8</v>
      </c>
      <c r="G20" t="s">
        <v>12</v>
      </c>
    </row>
    <row r="21" spans="1:7">
      <c r="A21" t="s">
        <v>1323</v>
      </c>
      <c r="B21" t="s">
        <v>11</v>
      </c>
      <c r="C21" t="s">
        <v>12</v>
      </c>
      <c r="D21" s="1">
        <v>0</v>
      </c>
      <c r="E21" t="s">
        <v>1324</v>
      </c>
      <c r="F21" t="s">
        <v>8</v>
      </c>
      <c r="G21" t="s">
        <v>12</v>
      </c>
    </row>
    <row r="22" spans="1:7">
      <c r="A22" t="s">
        <v>1323</v>
      </c>
      <c r="B22" t="s">
        <v>11</v>
      </c>
      <c r="C22" t="s">
        <v>12</v>
      </c>
      <c r="D22" s="1">
        <v>0</v>
      </c>
      <c r="E22" t="s">
        <v>1324</v>
      </c>
      <c r="F22" t="s">
        <v>8</v>
      </c>
      <c r="G22" t="s">
        <v>12</v>
      </c>
    </row>
    <row r="23" spans="1:7">
      <c r="A23" t="s">
        <v>1323</v>
      </c>
      <c r="B23" t="s">
        <v>11</v>
      </c>
      <c r="C23" t="s">
        <v>12</v>
      </c>
      <c r="D23" s="1">
        <v>0</v>
      </c>
      <c r="E23" t="s">
        <v>1324</v>
      </c>
      <c r="F23" t="s">
        <v>8</v>
      </c>
      <c r="G23" t="s">
        <v>12</v>
      </c>
    </row>
    <row r="24" spans="1:7">
      <c r="A24" t="s">
        <v>1323</v>
      </c>
      <c r="B24" t="s">
        <v>11</v>
      </c>
      <c r="C24" t="s">
        <v>12</v>
      </c>
      <c r="D24" s="1">
        <v>0</v>
      </c>
      <c r="E24" t="s">
        <v>1324</v>
      </c>
      <c r="F24" t="s">
        <v>8</v>
      </c>
      <c r="G24" t="s">
        <v>12</v>
      </c>
    </row>
    <row r="25" spans="1:7">
      <c r="A25" t="s">
        <v>1323</v>
      </c>
      <c r="B25" t="s">
        <v>11</v>
      </c>
      <c r="C25" t="s">
        <v>12</v>
      </c>
      <c r="D25" s="1">
        <v>0</v>
      </c>
      <c r="E25" t="s">
        <v>1324</v>
      </c>
      <c r="F25" t="s">
        <v>8</v>
      </c>
      <c r="G25" t="s">
        <v>12</v>
      </c>
    </row>
    <row r="26" spans="1:7">
      <c r="A26" t="s">
        <v>1323</v>
      </c>
      <c r="B26" t="s">
        <v>11</v>
      </c>
      <c r="C26" t="s">
        <v>12</v>
      </c>
      <c r="D26" s="1">
        <v>0</v>
      </c>
      <c r="E26" t="s">
        <v>1324</v>
      </c>
      <c r="F26" t="s">
        <v>14</v>
      </c>
      <c r="G26" t="s">
        <v>12</v>
      </c>
    </row>
    <row r="27" spans="1:7">
      <c r="A27" t="s">
        <v>1323</v>
      </c>
      <c r="B27" t="s">
        <v>11</v>
      </c>
      <c r="C27" t="s">
        <v>12</v>
      </c>
      <c r="D27" s="1">
        <v>0</v>
      </c>
      <c r="E27" t="s">
        <v>1324</v>
      </c>
      <c r="F27" t="s">
        <v>8</v>
      </c>
      <c r="G27" t="s">
        <v>12</v>
      </c>
    </row>
    <row r="28" spans="1:7">
      <c r="A28" t="s">
        <v>1323</v>
      </c>
      <c r="B28" t="s">
        <v>11</v>
      </c>
      <c r="C28" t="s">
        <v>12</v>
      </c>
      <c r="D28" s="1">
        <v>0</v>
      </c>
      <c r="E28" t="s">
        <v>1324</v>
      </c>
      <c r="F28" t="s">
        <v>8</v>
      </c>
      <c r="G28" t="s">
        <v>12</v>
      </c>
    </row>
    <row r="29" spans="1:7">
      <c r="A29" t="s">
        <v>1323</v>
      </c>
      <c r="B29" t="s">
        <v>11</v>
      </c>
      <c r="C29" t="s">
        <v>12</v>
      </c>
      <c r="D29" s="1">
        <v>0</v>
      </c>
      <c r="E29" t="s">
        <v>1324</v>
      </c>
      <c r="F29" t="s">
        <v>8</v>
      </c>
      <c r="G29" t="s">
        <v>12</v>
      </c>
    </row>
    <row r="30" spans="1:7">
      <c r="A30" t="s">
        <v>1323</v>
      </c>
      <c r="B30" t="s">
        <v>11</v>
      </c>
      <c r="C30" t="s">
        <v>12</v>
      </c>
      <c r="D30" s="1">
        <v>0</v>
      </c>
      <c r="E30" t="s">
        <v>1324</v>
      </c>
      <c r="F30" t="s">
        <v>8</v>
      </c>
      <c r="G30" t="s">
        <v>12</v>
      </c>
    </row>
    <row r="31" spans="1:7">
      <c r="A31" t="s">
        <v>1323</v>
      </c>
      <c r="B31" t="s">
        <v>11</v>
      </c>
      <c r="C31" t="s">
        <v>12</v>
      </c>
      <c r="D31" s="1">
        <v>0</v>
      </c>
      <c r="E31" t="s">
        <v>1324</v>
      </c>
      <c r="F31" t="s">
        <v>8</v>
      </c>
      <c r="G31" t="s">
        <v>12</v>
      </c>
    </row>
    <row r="32" spans="1:7">
      <c r="A32" t="s">
        <v>1323</v>
      </c>
      <c r="B32" t="s">
        <v>11</v>
      </c>
      <c r="C32" t="s">
        <v>12</v>
      </c>
      <c r="D32" s="1">
        <v>0</v>
      </c>
      <c r="E32" t="s">
        <v>1324</v>
      </c>
      <c r="F32" t="s">
        <v>8</v>
      </c>
      <c r="G32" t="s">
        <v>12</v>
      </c>
    </row>
    <row r="33" spans="1:7">
      <c r="A33" t="s">
        <v>1323</v>
      </c>
      <c r="B33" t="s">
        <v>11</v>
      </c>
      <c r="C33" t="s">
        <v>12</v>
      </c>
      <c r="D33" s="1">
        <v>0</v>
      </c>
      <c r="E33" t="s">
        <v>1324</v>
      </c>
      <c r="F33" t="s">
        <v>8</v>
      </c>
      <c r="G33" t="s">
        <v>12</v>
      </c>
    </row>
    <row r="34" spans="1:7">
      <c r="A34" t="s">
        <v>1323</v>
      </c>
      <c r="B34" t="s">
        <v>11</v>
      </c>
      <c r="C34" t="s">
        <v>12</v>
      </c>
      <c r="D34" s="1">
        <v>0</v>
      </c>
      <c r="E34" t="s">
        <v>1324</v>
      </c>
      <c r="F34" t="s">
        <v>15</v>
      </c>
      <c r="G34" t="s">
        <v>12</v>
      </c>
    </row>
    <row r="35" spans="1:7">
      <c r="A35" t="s">
        <v>1323</v>
      </c>
      <c r="B35" t="s">
        <v>11</v>
      </c>
      <c r="C35" t="s">
        <v>12</v>
      </c>
      <c r="D35" s="1">
        <v>0</v>
      </c>
      <c r="E35" t="s">
        <v>1324</v>
      </c>
      <c r="F35" t="s">
        <v>8</v>
      </c>
      <c r="G35" t="s">
        <v>12</v>
      </c>
    </row>
    <row r="36" spans="1:7">
      <c r="A36" t="s">
        <v>1323</v>
      </c>
      <c r="B36" t="s">
        <v>11</v>
      </c>
      <c r="C36" t="s">
        <v>12</v>
      </c>
      <c r="D36" s="1">
        <v>0</v>
      </c>
      <c r="E36" t="s">
        <v>1324</v>
      </c>
      <c r="F36" t="s">
        <v>8</v>
      </c>
      <c r="G36" t="s">
        <v>12</v>
      </c>
    </row>
    <row r="37" spans="1:7">
      <c r="A37" t="s">
        <v>1323</v>
      </c>
      <c r="B37" t="s">
        <v>11</v>
      </c>
      <c r="C37" t="s">
        <v>12</v>
      </c>
      <c r="D37" s="1">
        <v>0</v>
      </c>
      <c r="E37" t="s">
        <v>1324</v>
      </c>
      <c r="F37" t="s">
        <v>8</v>
      </c>
      <c r="G37" t="s">
        <v>12</v>
      </c>
    </row>
    <row r="38" spans="1:7">
      <c r="A38" t="s">
        <v>1323</v>
      </c>
      <c r="B38" t="s">
        <v>11</v>
      </c>
      <c r="C38" t="s">
        <v>12</v>
      </c>
      <c r="D38" s="1">
        <v>0</v>
      </c>
      <c r="E38" t="s">
        <v>1324</v>
      </c>
      <c r="F38" t="s">
        <v>8</v>
      </c>
      <c r="G38" t="s">
        <v>12</v>
      </c>
    </row>
    <row r="39" spans="1:7">
      <c r="A39" t="s">
        <v>1323</v>
      </c>
      <c r="B39" t="s">
        <v>11</v>
      </c>
      <c r="C39" t="s">
        <v>12</v>
      </c>
      <c r="D39" s="1">
        <v>0</v>
      </c>
      <c r="E39" t="s">
        <v>1324</v>
      </c>
      <c r="F39" t="s">
        <v>8</v>
      </c>
      <c r="G39" t="s">
        <v>12</v>
      </c>
    </row>
    <row r="40" spans="1:7">
      <c r="A40" t="s">
        <v>1323</v>
      </c>
      <c r="B40" t="s">
        <v>11</v>
      </c>
      <c r="C40" t="s">
        <v>12</v>
      </c>
      <c r="D40" s="1">
        <v>0</v>
      </c>
      <c r="E40" t="s">
        <v>1324</v>
      </c>
      <c r="F40" t="s">
        <v>8</v>
      </c>
      <c r="G40" t="s">
        <v>12</v>
      </c>
    </row>
    <row r="41" spans="1:7">
      <c r="A41" t="s">
        <v>1323</v>
      </c>
      <c r="B41" t="s">
        <v>11</v>
      </c>
      <c r="C41" t="s">
        <v>12</v>
      </c>
      <c r="D41" s="1">
        <v>0</v>
      </c>
      <c r="E41" t="s">
        <v>1324</v>
      </c>
      <c r="F41" t="s">
        <v>14</v>
      </c>
      <c r="G41" t="s">
        <v>12</v>
      </c>
    </row>
    <row r="42" spans="1:7">
      <c r="A42" t="s">
        <v>1323</v>
      </c>
      <c r="B42" t="s">
        <v>11</v>
      </c>
      <c r="C42" t="s">
        <v>12</v>
      </c>
      <c r="D42" s="1">
        <v>0</v>
      </c>
      <c r="E42" t="s">
        <v>1324</v>
      </c>
      <c r="F42" t="s">
        <v>16</v>
      </c>
      <c r="G42" t="s">
        <v>12</v>
      </c>
    </row>
    <row r="43" spans="1:7">
      <c r="A43" t="s">
        <v>1323</v>
      </c>
      <c r="B43" t="s">
        <v>11</v>
      </c>
      <c r="C43" t="s">
        <v>12</v>
      </c>
      <c r="D43" s="1">
        <v>0</v>
      </c>
      <c r="E43" t="s">
        <v>1324</v>
      </c>
      <c r="F43" t="s">
        <v>14</v>
      </c>
      <c r="G43" t="s">
        <v>12</v>
      </c>
    </row>
    <row r="44" spans="1:7">
      <c r="A44" t="s">
        <v>1323</v>
      </c>
      <c r="B44" t="s">
        <v>11</v>
      </c>
      <c r="C44" t="s">
        <v>12</v>
      </c>
      <c r="D44" s="1">
        <v>0</v>
      </c>
      <c r="E44" t="s">
        <v>1324</v>
      </c>
      <c r="F44" t="s">
        <v>14</v>
      </c>
      <c r="G44" t="s">
        <v>12</v>
      </c>
    </row>
    <row r="45" spans="1:7">
      <c r="A45" t="s">
        <v>1323</v>
      </c>
      <c r="B45" t="s">
        <v>11</v>
      </c>
      <c r="C45" t="s">
        <v>12</v>
      </c>
      <c r="D45" s="1">
        <v>0</v>
      </c>
      <c r="E45" t="s">
        <v>1324</v>
      </c>
      <c r="F45" t="s">
        <v>14</v>
      </c>
      <c r="G45" t="s">
        <v>12</v>
      </c>
    </row>
    <row r="46" spans="1:7">
      <c r="A46" t="s">
        <v>1323</v>
      </c>
      <c r="B46" t="s">
        <v>11</v>
      </c>
      <c r="C46" t="s">
        <v>12</v>
      </c>
      <c r="D46" s="1">
        <v>0</v>
      </c>
      <c r="E46" t="s">
        <v>1324</v>
      </c>
      <c r="F46" t="s">
        <v>14</v>
      </c>
      <c r="G46" t="s">
        <v>12</v>
      </c>
    </row>
    <row r="47" spans="1:7">
      <c r="A47" t="s">
        <v>1323</v>
      </c>
      <c r="B47" t="s">
        <v>11</v>
      </c>
      <c r="C47" t="s">
        <v>12</v>
      </c>
      <c r="D47" s="1">
        <v>0</v>
      </c>
      <c r="E47" t="s">
        <v>1324</v>
      </c>
      <c r="F47" t="s">
        <v>14</v>
      </c>
      <c r="G47" t="s">
        <v>12</v>
      </c>
    </row>
    <row r="48" spans="1:7">
      <c r="A48" t="s">
        <v>1323</v>
      </c>
      <c r="B48" t="s">
        <v>11</v>
      </c>
      <c r="C48" t="s">
        <v>12</v>
      </c>
      <c r="D48" s="1">
        <v>0</v>
      </c>
      <c r="E48" t="s">
        <v>1324</v>
      </c>
      <c r="F48" t="s">
        <v>14</v>
      </c>
      <c r="G48" t="s">
        <v>12</v>
      </c>
    </row>
    <row r="49" spans="1:7">
      <c r="A49" t="s">
        <v>1323</v>
      </c>
      <c r="B49" t="s">
        <v>11</v>
      </c>
      <c r="C49" t="s">
        <v>12</v>
      </c>
      <c r="D49" s="1">
        <v>0</v>
      </c>
      <c r="E49" t="s">
        <v>1324</v>
      </c>
      <c r="F49" t="s">
        <v>8</v>
      </c>
      <c r="G49" t="s">
        <v>12</v>
      </c>
    </row>
    <row r="50" spans="1:7">
      <c r="A50" t="s">
        <v>1323</v>
      </c>
      <c r="B50" t="s">
        <v>11</v>
      </c>
      <c r="C50" t="s">
        <v>12</v>
      </c>
      <c r="D50" s="1">
        <v>0</v>
      </c>
      <c r="E50" t="s">
        <v>1324</v>
      </c>
      <c r="F50" t="s">
        <v>17</v>
      </c>
      <c r="G50" t="s">
        <v>12</v>
      </c>
    </row>
    <row r="51" spans="1:7">
      <c r="A51" t="s">
        <v>1323</v>
      </c>
      <c r="B51" t="s">
        <v>18</v>
      </c>
      <c r="C51" t="s">
        <v>19</v>
      </c>
      <c r="D51" s="1">
        <v>0</v>
      </c>
      <c r="E51">
        <v>1963</v>
      </c>
      <c r="F51" t="s">
        <v>20</v>
      </c>
      <c r="G51" t="s">
        <v>19</v>
      </c>
    </row>
    <row r="52" spans="1:7">
      <c r="A52" t="s">
        <v>1323</v>
      </c>
      <c r="B52" t="s">
        <v>21</v>
      </c>
      <c r="C52">
        <v>64</v>
      </c>
      <c r="D52" s="1">
        <v>0</v>
      </c>
      <c r="E52">
        <v>1970</v>
      </c>
      <c r="F52" t="s">
        <v>22</v>
      </c>
      <c r="G52">
        <v>64</v>
      </c>
    </row>
    <row r="53" spans="1:7">
      <c r="A53" t="s">
        <v>1323</v>
      </c>
      <c r="B53" t="s">
        <v>23</v>
      </c>
      <c r="C53" t="s">
        <v>24</v>
      </c>
      <c r="D53" s="1">
        <v>73091</v>
      </c>
      <c r="E53">
        <v>1972</v>
      </c>
      <c r="F53" t="s">
        <v>15</v>
      </c>
      <c r="G53" t="s">
        <v>24</v>
      </c>
    </row>
    <row r="54" spans="1:7">
      <c r="A54" t="s">
        <v>1323</v>
      </c>
      <c r="B54" t="s">
        <v>23</v>
      </c>
      <c r="C54" t="s">
        <v>25</v>
      </c>
      <c r="D54" s="1">
        <v>320010</v>
      </c>
      <c r="E54">
        <v>1972</v>
      </c>
      <c r="F54" t="s">
        <v>22</v>
      </c>
      <c r="G54" t="s">
        <v>25</v>
      </c>
    </row>
    <row r="55" spans="1:7">
      <c r="A55" t="s">
        <v>1323</v>
      </c>
      <c r="B55" t="s">
        <v>28</v>
      </c>
      <c r="C55" t="s">
        <v>29</v>
      </c>
      <c r="D55" s="1">
        <v>1566960</v>
      </c>
      <c r="E55">
        <v>1973</v>
      </c>
      <c r="F55" t="s">
        <v>17</v>
      </c>
      <c r="G55" t="s">
        <v>29</v>
      </c>
    </row>
    <row r="56" spans="1:7">
      <c r="A56" t="s">
        <v>1323</v>
      </c>
      <c r="B56" t="s">
        <v>18</v>
      </c>
      <c r="C56" t="s">
        <v>30</v>
      </c>
      <c r="D56" s="1">
        <v>180050</v>
      </c>
      <c r="E56">
        <v>1973</v>
      </c>
      <c r="F56" t="s">
        <v>16</v>
      </c>
      <c r="G56" t="s">
        <v>30</v>
      </c>
    </row>
    <row r="57" spans="1:7">
      <c r="A57" t="s">
        <v>1323</v>
      </c>
      <c r="B57" t="s">
        <v>31</v>
      </c>
      <c r="C57" t="s">
        <v>32</v>
      </c>
      <c r="D57" s="1">
        <v>238597</v>
      </c>
      <c r="E57">
        <v>1974</v>
      </c>
      <c r="F57" t="s">
        <v>22</v>
      </c>
      <c r="G57" t="s">
        <v>32</v>
      </c>
    </row>
    <row r="58" spans="1:7">
      <c r="A58" t="s">
        <v>1323</v>
      </c>
      <c r="B58" t="s">
        <v>31</v>
      </c>
      <c r="C58" t="s">
        <v>32</v>
      </c>
      <c r="D58" s="1">
        <v>190187</v>
      </c>
      <c r="E58">
        <v>1974</v>
      </c>
      <c r="F58" t="s">
        <v>15</v>
      </c>
      <c r="G58" t="s">
        <v>32</v>
      </c>
    </row>
    <row r="59" spans="1:7">
      <c r="A59" t="s">
        <v>1323</v>
      </c>
      <c r="B59" t="s">
        <v>31</v>
      </c>
      <c r="C59" t="s">
        <v>32</v>
      </c>
      <c r="D59" s="1">
        <v>166790</v>
      </c>
      <c r="E59">
        <v>1974</v>
      </c>
      <c r="F59" t="s">
        <v>8</v>
      </c>
      <c r="G59" t="s">
        <v>32</v>
      </c>
    </row>
    <row r="60" spans="1:7">
      <c r="A60" t="s">
        <v>1323</v>
      </c>
      <c r="B60" t="s">
        <v>38</v>
      </c>
      <c r="C60" t="s">
        <v>39</v>
      </c>
      <c r="D60" s="1">
        <v>164314</v>
      </c>
      <c r="E60">
        <v>1974</v>
      </c>
      <c r="F60" t="s">
        <v>40</v>
      </c>
      <c r="G60" t="s">
        <v>39</v>
      </c>
    </row>
    <row r="61" spans="1:7">
      <c r="A61" t="s">
        <v>1323</v>
      </c>
      <c r="B61" t="s">
        <v>18</v>
      </c>
      <c r="C61" t="s">
        <v>41</v>
      </c>
      <c r="D61" s="1">
        <v>77256</v>
      </c>
      <c r="E61">
        <v>1974</v>
      </c>
      <c r="F61" t="s">
        <v>13</v>
      </c>
      <c r="G61" t="s">
        <v>41</v>
      </c>
    </row>
    <row r="62" spans="1:7">
      <c r="A62" t="s">
        <v>1323</v>
      </c>
      <c r="B62" t="s">
        <v>42</v>
      </c>
      <c r="C62" t="s">
        <v>43</v>
      </c>
      <c r="D62" s="1">
        <v>56098</v>
      </c>
      <c r="E62">
        <v>1975</v>
      </c>
      <c r="F62" t="s">
        <v>13</v>
      </c>
      <c r="G62" t="s">
        <v>43</v>
      </c>
    </row>
    <row r="63" spans="1:7">
      <c r="A63" t="s">
        <v>1323</v>
      </c>
      <c r="B63" t="s">
        <v>31</v>
      </c>
      <c r="C63" t="s">
        <v>44</v>
      </c>
      <c r="D63" s="1">
        <v>39789</v>
      </c>
      <c r="E63">
        <v>1975</v>
      </c>
      <c r="F63" t="s">
        <v>22</v>
      </c>
      <c r="G63" t="s">
        <v>44</v>
      </c>
    </row>
    <row r="64" spans="1:7">
      <c r="A64" t="s">
        <v>1323</v>
      </c>
      <c r="B64" t="s">
        <v>31</v>
      </c>
      <c r="C64" t="s">
        <v>45</v>
      </c>
      <c r="D64" s="1">
        <v>1038451</v>
      </c>
      <c r="E64">
        <v>1975</v>
      </c>
      <c r="F64" t="s">
        <v>22</v>
      </c>
      <c r="G64" t="s">
        <v>45</v>
      </c>
    </row>
    <row r="65" spans="1:7">
      <c r="A65" t="s">
        <v>1323</v>
      </c>
      <c r="B65" t="s">
        <v>31</v>
      </c>
      <c r="C65" t="s">
        <v>48</v>
      </c>
      <c r="D65" s="1">
        <v>225161</v>
      </c>
      <c r="E65">
        <v>1975</v>
      </c>
      <c r="F65" t="s">
        <v>22</v>
      </c>
      <c r="G65" t="s">
        <v>48</v>
      </c>
    </row>
    <row r="66" spans="1:7">
      <c r="A66" t="s">
        <v>1323</v>
      </c>
      <c r="B66" t="s">
        <v>31</v>
      </c>
      <c r="C66" t="s">
        <v>45</v>
      </c>
      <c r="D66" s="1">
        <v>848892</v>
      </c>
      <c r="E66">
        <v>1975</v>
      </c>
      <c r="F66" t="s">
        <v>22</v>
      </c>
      <c r="G66" t="s">
        <v>45</v>
      </c>
    </row>
    <row r="67" spans="1:7">
      <c r="A67" t="s">
        <v>1323</v>
      </c>
      <c r="B67" t="s">
        <v>31</v>
      </c>
      <c r="C67" t="s">
        <v>45</v>
      </c>
      <c r="D67" s="1">
        <v>307264</v>
      </c>
      <c r="E67">
        <v>1975</v>
      </c>
      <c r="F67" t="s">
        <v>22</v>
      </c>
      <c r="G67" t="s">
        <v>45</v>
      </c>
    </row>
    <row r="68" spans="1:7">
      <c r="A68" t="s">
        <v>1323</v>
      </c>
      <c r="B68" t="s">
        <v>31</v>
      </c>
      <c r="C68" t="s">
        <v>45</v>
      </c>
      <c r="D68" s="1">
        <v>104290</v>
      </c>
      <c r="E68">
        <v>1975</v>
      </c>
      <c r="F68" t="s">
        <v>22</v>
      </c>
      <c r="G68" t="s">
        <v>45</v>
      </c>
    </row>
    <row r="69" spans="1:7">
      <c r="A69" t="s">
        <v>1323</v>
      </c>
      <c r="B69" t="s">
        <v>31</v>
      </c>
      <c r="C69" t="s">
        <v>30</v>
      </c>
      <c r="D69" s="1">
        <v>253350</v>
      </c>
      <c r="E69">
        <v>1975</v>
      </c>
      <c r="F69" t="s">
        <v>22</v>
      </c>
      <c r="G69" t="s">
        <v>30</v>
      </c>
    </row>
    <row r="70" spans="1:7">
      <c r="A70" t="s">
        <v>1323</v>
      </c>
      <c r="B70" t="s">
        <v>31</v>
      </c>
      <c r="C70" t="s">
        <v>49</v>
      </c>
      <c r="D70" s="1">
        <v>468929</v>
      </c>
      <c r="E70">
        <v>1975</v>
      </c>
      <c r="F70" t="s">
        <v>22</v>
      </c>
      <c r="G70" t="s">
        <v>49</v>
      </c>
    </row>
    <row r="71" spans="1:7">
      <c r="A71" t="s">
        <v>1323</v>
      </c>
      <c r="B71" t="s">
        <v>31</v>
      </c>
      <c r="C71" t="s">
        <v>48</v>
      </c>
      <c r="D71" s="1">
        <v>92560</v>
      </c>
      <c r="E71">
        <v>1975</v>
      </c>
      <c r="F71" t="s">
        <v>22</v>
      </c>
      <c r="G71" t="s">
        <v>48</v>
      </c>
    </row>
    <row r="72" spans="1:7">
      <c r="A72" t="s">
        <v>1323</v>
      </c>
      <c r="B72" t="s">
        <v>31</v>
      </c>
      <c r="C72" t="s">
        <v>48</v>
      </c>
      <c r="D72" s="1">
        <v>256602</v>
      </c>
      <c r="E72">
        <v>1975</v>
      </c>
      <c r="F72" t="s">
        <v>22</v>
      </c>
      <c r="G72" t="s">
        <v>48</v>
      </c>
    </row>
    <row r="73" spans="1:7">
      <c r="A73" t="s">
        <v>1323</v>
      </c>
      <c r="B73" t="s">
        <v>31</v>
      </c>
      <c r="C73" t="s">
        <v>51</v>
      </c>
      <c r="D73" s="1">
        <v>644957</v>
      </c>
      <c r="E73">
        <v>1975</v>
      </c>
      <c r="F73" t="s">
        <v>22</v>
      </c>
      <c r="G73" t="s">
        <v>51</v>
      </c>
    </row>
    <row r="74" spans="1:7">
      <c r="A74" t="s">
        <v>1323</v>
      </c>
      <c r="B74" t="s">
        <v>31</v>
      </c>
      <c r="C74" t="s">
        <v>44</v>
      </c>
      <c r="D74" s="1">
        <v>1325</v>
      </c>
      <c r="E74">
        <v>1975</v>
      </c>
      <c r="F74" t="s">
        <v>22</v>
      </c>
      <c r="G74" t="s">
        <v>44</v>
      </c>
    </row>
    <row r="75" spans="1:7">
      <c r="A75" t="s">
        <v>1323</v>
      </c>
      <c r="B75" t="s">
        <v>23</v>
      </c>
      <c r="C75" t="s">
        <v>52</v>
      </c>
      <c r="D75" s="1">
        <v>1057955</v>
      </c>
      <c r="E75">
        <v>1975</v>
      </c>
      <c r="F75" t="s">
        <v>22</v>
      </c>
      <c r="G75" t="s">
        <v>52</v>
      </c>
    </row>
    <row r="76" spans="1:7">
      <c r="A76" t="s">
        <v>1323</v>
      </c>
      <c r="B76" t="s">
        <v>23</v>
      </c>
      <c r="C76" t="s">
        <v>53</v>
      </c>
      <c r="D76" s="1">
        <v>320077</v>
      </c>
      <c r="E76">
        <v>1975</v>
      </c>
      <c r="F76" t="s">
        <v>22</v>
      </c>
      <c r="G76" t="s">
        <v>53</v>
      </c>
    </row>
    <row r="77" spans="1:7">
      <c r="A77" t="s">
        <v>1323</v>
      </c>
      <c r="B77" t="s">
        <v>23</v>
      </c>
      <c r="C77" t="s">
        <v>54</v>
      </c>
      <c r="D77" s="1">
        <v>363711</v>
      </c>
      <c r="E77">
        <v>1975</v>
      </c>
      <c r="F77" t="s">
        <v>22</v>
      </c>
      <c r="G77" t="s">
        <v>54</v>
      </c>
    </row>
    <row r="78" spans="1:7">
      <c r="A78" t="s">
        <v>1323</v>
      </c>
      <c r="B78" t="s">
        <v>23</v>
      </c>
      <c r="C78" t="s">
        <v>55</v>
      </c>
      <c r="D78" s="1">
        <v>71514</v>
      </c>
      <c r="E78">
        <v>1975</v>
      </c>
      <c r="F78" t="s">
        <v>22</v>
      </c>
      <c r="G78" t="s">
        <v>55</v>
      </c>
    </row>
    <row r="79" spans="1:7">
      <c r="A79" t="s">
        <v>1323</v>
      </c>
      <c r="B79" t="s">
        <v>23</v>
      </c>
      <c r="C79" t="s">
        <v>56</v>
      </c>
      <c r="D79" s="1">
        <v>136824</v>
      </c>
      <c r="E79">
        <v>1975</v>
      </c>
      <c r="F79" t="s">
        <v>22</v>
      </c>
      <c r="G79" t="s">
        <v>56</v>
      </c>
    </row>
    <row r="80" spans="1:7">
      <c r="A80" t="s">
        <v>1323</v>
      </c>
      <c r="B80" t="s">
        <v>23</v>
      </c>
      <c r="C80" t="s">
        <v>57</v>
      </c>
      <c r="D80" s="1">
        <v>397993</v>
      </c>
      <c r="E80">
        <v>1975</v>
      </c>
      <c r="F80" t="s">
        <v>22</v>
      </c>
      <c r="G80" t="s">
        <v>57</v>
      </c>
    </row>
    <row r="81" spans="1:7">
      <c r="A81" t="s">
        <v>1323</v>
      </c>
      <c r="B81" t="s">
        <v>35</v>
      </c>
      <c r="C81" t="s">
        <v>58</v>
      </c>
      <c r="D81" s="1">
        <v>97518</v>
      </c>
      <c r="E81">
        <v>1975</v>
      </c>
      <c r="F81" t="s">
        <v>13</v>
      </c>
      <c r="G81" t="s">
        <v>58</v>
      </c>
    </row>
    <row r="82" spans="1:7">
      <c r="A82" t="s">
        <v>1323</v>
      </c>
      <c r="B82" t="s">
        <v>35</v>
      </c>
      <c r="C82">
        <v>15</v>
      </c>
      <c r="D82" s="1">
        <v>143411</v>
      </c>
      <c r="E82">
        <v>1975</v>
      </c>
      <c r="F82" t="s">
        <v>13</v>
      </c>
      <c r="G82">
        <v>15</v>
      </c>
    </row>
    <row r="83" spans="1:7">
      <c r="A83" t="s">
        <v>1323</v>
      </c>
      <c r="B83" t="s">
        <v>6</v>
      </c>
      <c r="C83" t="s">
        <v>59</v>
      </c>
      <c r="D83" s="1">
        <v>58103</v>
      </c>
      <c r="E83">
        <v>1975</v>
      </c>
      <c r="F83" t="s">
        <v>16</v>
      </c>
      <c r="G83" t="s">
        <v>59</v>
      </c>
    </row>
    <row r="84" spans="1:7">
      <c r="A84" t="s">
        <v>1323</v>
      </c>
      <c r="B84" t="s">
        <v>6</v>
      </c>
      <c r="C84" t="s">
        <v>59</v>
      </c>
      <c r="D84" s="1">
        <v>88379</v>
      </c>
      <c r="E84">
        <v>1975</v>
      </c>
      <c r="F84" t="s">
        <v>8</v>
      </c>
      <c r="G84" t="s">
        <v>59</v>
      </c>
    </row>
    <row r="85" spans="1:7">
      <c r="A85" t="s">
        <v>1323</v>
      </c>
      <c r="B85" t="s">
        <v>6</v>
      </c>
      <c r="C85" t="s">
        <v>59</v>
      </c>
      <c r="D85" s="1">
        <v>296538</v>
      </c>
      <c r="E85">
        <v>1975</v>
      </c>
      <c r="F85" t="s">
        <v>13</v>
      </c>
      <c r="G85" t="s">
        <v>59</v>
      </c>
    </row>
    <row r="86" spans="1:7">
      <c r="A86" t="s">
        <v>1323</v>
      </c>
      <c r="B86" t="s">
        <v>6</v>
      </c>
      <c r="C86" t="s">
        <v>59</v>
      </c>
      <c r="D86" s="1">
        <v>148269</v>
      </c>
      <c r="E86">
        <v>1975</v>
      </c>
      <c r="F86" t="s">
        <v>16</v>
      </c>
      <c r="G86" t="s">
        <v>59</v>
      </c>
    </row>
    <row r="87" spans="1:7">
      <c r="A87" t="s">
        <v>1323</v>
      </c>
      <c r="B87" t="s">
        <v>6</v>
      </c>
      <c r="C87" t="s">
        <v>59</v>
      </c>
      <c r="D87" s="1">
        <v>285102</v>
      </c>
      <c r="E87">
        <v>1975</v>
      </c>
      <c r="F87" t="s">
        <v>8</v>
      </c>
      <c r="G87" t="s">
        <v>59</v>
      </c>
    </row>
    <row r="88" spans="1:7">
      <c r="A88" t="s">
        <v>1323</v>
      </c>
      <c r="B88" t="s">
        <v>6</v>
      </c>
      <c r="C88" t="s">
        <v>59</v>
      </c>
      <c r="D88" s="1">
        <v>198448</v>
      </c>
      <c r="E88">
        <v>1975</v>
      </c>
      <c r="F88" t="s">
        <v>60</v>
      </c>
      <c r="G88" t="s">
        <v>59</v>
      </c>
    </row>
    <row r="89" spans="1:7">
      <c r="A89" t="s">
        <v>1323</v>
      </c>
      <c r="B89" t="s">
        <v>6</v>
      </c>
      <c r="C89" t="s">
        <v>59</v>
      </c>
      <c r="D89" s="1">
        <v>219525</v>
      </c>
      <c r="E89">
        <v>1975</v>
      </c>
      <c r="F89" t="s">
        <v>16</v>
      </c>
      <c r="G89" t="s">
        <v>59</v>
      </c>
    </row>
    <row r="90" spans="1:7">
      <c r="A90" t="s">
        <v>1323</v>
      </c>
      <c r="B90" t="s">
        <v>38</v>
      </c>
      <c r="C90" t="s">
        <v>27</v>
      </c>
      <c r="D90" s="1">
        <v>3105480</v>
      </c>
      <c r="E90">
        <v>1975</v>
      </c>
      <c r="F90" t="s">
        <v>16</v>
      </c>
      <c r="G90" t="s">
        <v>27</v>
      </c>
    </row>
    <row r="91" spans="1:7">
      <c r="A91" t="s">
        <v>1323</v>
      </c>
      <c r="B91" t="s">
        <v>38</v>
      </c>
      <c r="C91" t="s">
        <v>61</v>
      </c>
      <c r="D91" s="1">
        <v>4542615</v>
      </c>
      <c r="E91">
        <v>1975</v>
      </c>
      <c r="F91" t="s">
        <v>16</v>
      </c>
      <c r="G91" t="s">
        <v>61</v>
      </c>
    </row>
    <row r="92" spans="1:7">
      <c r="A92" t="s">
        <v>1323</v>
      </c>
      <c r="B92" t="s">
        <v>38</v>
      </c>
      <c r="C92" t="s">
        <v>39</v>
      </c>
      <c r="D92" s="1">
        <v>1995108</v>
      </c>
      <c r="E92">
        <v>1975</v>
      </c>
      <c r="F92" t="s">
        <v>40</v>
      </c>
      <c r="G92" t="s">
        <v>39</v>
      </c>
    </row>
    <row r="93" spans="1:7">
      <c r="A93" t="s">
        <v>1323</v>
      </c>
      <c r="B93" t="s">
        <v>62</v>
      </c>
      <c r="C93" t="s">
        <v>63</v>
      </c>
      <c r="D93" s="1">
        <v>264149</v>
      </c>
      <c r="E93">
        <v>1975</v>
      </c>
      <c r="F93" t="s">
        <v>64</v>
      </c>
      <c r="G93" t="s">
        <v>63</v>
      </c>
    </row>
    <row r="94" spans="1:7">
      <c r="A94" t="s">
        <v>1323</v>
      </c>
      <c r="B94" t="s">
        <v>65</v>
      </c>
      <c r="C94" t="s">
        <v>66</v>
      </c>
      <c r="D94" s="1">
        <v>0</v>
      </c>
      <c r="E94">
        <v>1975</v>
      </c>
      <c r="F94" t="s">
        <v>13</v>
      </c>
      <c r="G94" t="s">
        <v>66</v>
      </c>
    </row>
    <row r="95" spans="1:7">
      <c r="A95" t="s">
        <v>1323</v>
      </c>
      <c r="B95" t="s">
        <v>21</v>
      </c>
      <c r="C95">
        <v>1</v>
      </c>
      <c r="D95" s="1">
        <v>0</v>
      </c>
      <c r="E95">
        <v>1975</v>
      </c>
      <c r="F95" t="s">
        <v>8</v>
      </c>
      <c r="G95">
        <v>1</v>
      </c>
    </row>
    <row r="96" spans="1:7">
      <c r="A96" t="s">
        <v>1323</v>
      </c>
      <c r="B96" t="s">
        <v>18</v>
      </c>
      <c r="C96" t="s">
        <v>7</v>
      </c>
      <c r="D96" s="1">
        <v>109255</v>
      </c>
      <c r="E96">
        <v>1975</v>
      </c>
      <c r="F96" t="s">
        <v>13</v>
      </c>
      <c r="G96" t="s">
        <v>7</v>
      </c>
    </row>
    <row r="97" spans="1:7">
      <c r="A97" t="s">
        <v>1323</v>
      </c>
      <c r="B97" t="s">
        <v>67</v>
      </c>
      <c r="C97" t="s">
        <v>68</v>
      </c>
      <c r="D97" s="1">
        <v>0</v>
      </c>
      <c r="E97">
        <v>1976</v>
      </c>
      <c r="F97" t="s">
        <v>22</v>
      </c>
      <c r="G97" t="s">
        <v>68</v>
      </c>
    </row>
    <row r="98" spans="1:7">
      <c r="A98" t="s">
        <v>1323</v>
      </c>
      <c r="B98" t="s">
        <v>31</v>
      </c>
      <c r="C98" t="s">
        <v>69</v>
      </c>
      <c r="D98" s="1">
        <v>290321</v>
      </c>
      <c r="E98">
        <v>1976</v>
      </c>
      <c r="F98" t="s">
        <v>22</v>
      </c>
      <c r="G98" t="s">
        <v>69</v>
      </c>
    </row>
    <row r="99" spans="1:7">
      <c r="A99" t="s">
        <v>1323</v>
      </c>
      <c r="B99" t="s">
        <v>31</v>
      </c>
      <c r="C99" t="s">
        <v>70</v>
      </c>
      <c r="D99" s="1">
        <v>741562</v>
      </c>
      <c r="E99">
        <v>1976</v>
      </c>
      <c r="F99" t="s">
        <v>22</v>
      </c>
      <c r="G99" t="s">
        <v>70</v>
      </c>
    </row>
    <row r="100" spans="1:7">
      <c r="A100" t="s">
        <v>1323</v>
      </c>
      <c r="B100" t="s">
        <v>31</v>
      </c>
      <c r="C100" t="s">
        <v>70</v>
      </c>
      <c r="D100" s="1">
        <v>86101</v>
      </c>
      <c r="E100">
        <v>1976</v>
      </c>
      <c r="F100" t="s">
        <v>22</v>
      </c>
      <c r="G100" t="s">
        <v>70</v>
      </c>
    </row>
    <row r="101" spans="1:7">
      <c r="A101" t="s">
        <v>1323</v>
      </c>
      <c r="B101" t="s">
        <v>31</v>
      </c>
      <c r="C101" t="s">
        <v>70</v>
      </c>
      <c r="D101" s="1">
        <v>151922</v>
      </c>
      <c r="E101">
        <v>1976</v>
      </c>
      <c r="F101" t="s">
        <v>22</v>
      </c>
      <c r="G101" t="s">
        <v>70</v>
      </c>
    </row>
    <row r="102" spans="1:7">
      <c r="A102" t="s">
        <v>1323</v>
      </c>
      <c r="B102" t="s">
        <v>31</v>
      </c>
      <c r="C102" t="s">
        <v>70</v>
      </c>
      <c r="D102" s="1">
        <v>47818</v>
      </c>
      <c r="E102">
        <v>1976</v>
      </c>
      <c r="F102" t="s">
        <v>22</v>
      </c>
      <c r="G102" t="s">
        <v>70</v>
      </c>
    </row>
    <row r="103" spans="1:7">
      <c r="A103" t="s">
        <v>1323</v>
      </c>
      <c r="B103" t="s">
        <v>31</v>
      </c>
      <c r="C103" t="s">
        <v>49</v>
      </c>
      <c r="D103" s="1">
        <v>90437</v>
      </c>
      <c r="E103">
        <v>1976</v>
      </c>
      <c r="F103" t="s">
        <v>22</v>
      </c>
      <c r="G103" t="s">
        <v>49</v>
      </c>
    </row>
    <row r="104" spans="1:7">
      <c r="A104" t="s">
        <v>1323</v>
      </c>
      <c r="B104" t="s">
        <v>23</v>
      </c>
      <c r="C104" t="s">
        <v>54</v>
      </c>
      <c r="D104" s="1">
        <v>20286</v>
      </c>
      <c r="E104">
        <v>1976</v>
      </c>
      <c r="F104" t="s">
        <v>22</v>
      </c>
      <c r="G104" t="s">
        <v>54</v>
      </c>
    </row>
    <row r="105" spans="1:7">
      <c r="A105" t="s">
        <v>1323</v>
      </c>
      <c r="B105" t="s">
        <v>23</v>
      </c>
      <c r="C105" t="s">
        <v>72</v>
      </c>
      <c r="D105" s="1">
        <v>60895</v>
      </c>
      <c r="E105">
        <v>1976</v>
      </c>
      <c r="F105" t="s">
        <v>16</v>
      </c>
      <c r="G105" t="s">
        <v>72</v>
      </c>
    </row>
    <row r="106" spans="1:7">
      <c r="A106" t="s">
        <v>1323</v>
      </c>
      <c r="B106" t="s">
        <v>6</v>
      </c>
      <c r="C106" t="s">
        <v>73</v>
      </c>
      <c r="D106" s="1">
        <v>55261</v>
      </c>
      <c r="E106">
        <v>1976</v>
      </c>
      <c r="F106" t="s">
        <v>8</v>
      </c>
      <c r="G106" t="s">
        <v>73</v>
      </c>
    </row>
    <row r="107" spans="1:7">
      <c r="A107" t="s">
        <v>1323</v>
      </c>
      <c r="B107" t="s">
        <v>6</v>
      </c>
      <c r="C107" t="s">
        <v>74</v>
      </c>
      <c r="D107" s="1">
        <v>576627</v>
      </c>
      <c r="E107">
        <v>1976</v>
      </c>
      <c r="F107" t="s">
        <v>8</v>
      </c>
      <c r="G107" t="s">
        <v>74</v>
      </c>
    </row>
    <row r="108" spans="1:7">
      <c r="A108" t="s">
        <v>1323</v>
      </c>
      <c r="B108" t="s">
        <v>6</v>
      </c>
      <c r="C108" t="s">
        <v>73</v>
      </c>
      <c r="D108" s="1">
        <v>129753</v>
      </c>
      <c r="E108">
        <v>1976</v>
      </c>
      <c r="F108" t="s">
        <v>8</v>
      </c>
      <c r="G108" t="s">
        <v>73</v>
      </c>
    </row>
    <row r="109" spans="1:7">
      <c r="A109" t="s">
        <v>1323</v>
      </c>
      <c r="B109" t="s">
        <v>62</v>
      </c>
      <c r="C109" t="s">
        <v>63</v>
      </c>
      <c r="D109" s="1">
        <v>238724</v>
      </c>
      <c r="E109">
        <v>1976</v>
      </c>
      <c r="F109" t="s">
        <v>22</v>
      </c>
      <c r="G109" t="s">
        <v>63</v>
      </c>
    </row>
    <row r="110" spans="1:7">
      <c r="A110" t="s">
        <v>1323</v>
      </c>
      <c r="B110" t="s">
        <v>21</v>
      </c>
      <c r="C110">
        <v>9</v>
      </c>
      <c r="D110" s="1">
        <v>0</v>
      </c>
      <c r="E110">
        <v>1976</v>
      </c>
      <c r="F110" t="s">
        <v>8</v>
      </c>
      <c r="G110">
        <v>9</v>
      </c>
    </row>
    <row r="111" spans="1:7">
      <c r="A111" t="s">
        <v>1323</v>
      </c>
      <c r="B111" t="s">
        <v>11</v>
      </c>
      <c r="C111" t="s">
        <v>75</v>
      </c>
      <c r="D111" s="1">
        <v>17363</v>
      </c>
      <c r="E111">
        <v>1976</v>
      </c>
      <c r="F111" t="s">
        <v>8</v>
      </c>
      <c r="G111" t="s">
        <v>75</v>
      </c>
    </row>
    <row r="112" spans="1:7">
      <c r="A112" t="s">
        <v>1323</v>
      </c>
      <c r="B112" t="s">
        <v>11</v>
      </c>
      <c r="C112" t="s">
        <v>76</v>
      </c>
      <c r="D112" s="1">
        <v>572101</v>
      </c>
      <c r="E112">
        <v>1976</v>
      </c>
      <c r="F112" t="s">
        <v>8</v>
      </c>
      <c r="G112" t="s">
        <v>76</v>
      </c>
    </row>
    <row r="113" spans="1:7">
      <c r="A113" t="s">
        <v>1323</v>
      </c>
      <c r="B113" t="s">
        <v>11</v>
      </c>
      <c r="C113" t="s">
        <v>77</v>
      </c>
      <c r="D113" s="1">
        <v>303716</v>
      </c>
      <c r="E113">
        <v>1976</v>
      </c>
      <c r="F113" t="s">
        <v>8</v>
      </c>
      <c r="G113" t="s">
        <v>77</v>
      </c>
    </row>
    <row r="114" spans="1:7">
      <c r="A114" t="s">
        <v>1323</v>
      </c>
      <c r="B114" t="s">
        <v>11</v>
      </c>
      <c r="C114" t="s">
        <v>78</v>
      </c>
      <c r="D114" s="1">
        <v>47200</v>
      </c>
      <c r="E114">
        <v>1976</v>
      </c>
      <c r="F114" t="s">
        <v>79</v>
      </c>
      <c r="G114" t="s">
        <v>78</v>
      </c>
    </row>
    <row r="115" spans="1:7">
      <c r="A115" t="s">
        <v>1323</v>
      </c>
      <c r="B115" t="s">
        <v>11</v>
      </c>
      <c r="C115" t="s">
        <v>75</v>
      </c>
      <c r="D115" s="1">
        <v>79959</v>
      </c>
      <c r="E115">
        <v>1976</v>
      </c>
      <c r="F115" t="s">
        <v>15</v>
      </c>
      <c r="G115" t="s">
        <v>75</v>
      </c>
    </row>
    <row r="116" spans="1:7">
      <c r="A116" t="s">
        <v>1323</v>
      </c>
      <c r="B116" t="s">
        <v>18</v>
      </c>
      <c r="C116" t="s">
        <v>80</v>
      </c>
      <c r="D116" s="1">
        <v>81449</v>
      </c>
      <c r="E116">
        <v>1976</v>
      </c>
      <c r="F116" t="s">
        <v>13</v>
      </c>
      <c r="G116" t="s">
        <v>80</v>
      </c>
    </row>
    <row r="117" spans="1:7">
      <c r="A117" t="s">
        <v>1323</v>
      </c>
      <c r="B117" t="s">
        <v>18</v>
      </c>
      <c r="C117" t="s">
        <v>80</v>
      </c>
      <c r="D117" s="1">
        <v>56824</v>
      </c>
      <c r="E117">
        <v>1976</v>
      </c>
      <c r="F117" t="s">
        <v>13</v>
      </c>
      <c r="G117" t="s">
        <v>80</v>
      </c>
    </row>
    <row r="118" spans="1:7">
      <c r="A118" t="s">
        <v>1323</v>
      </c>
      <c r="B118" t="s">
        <v>18</v>
      </c>
      <c r="C118" t="s">
        <v>7</v>
      </c>
      <c r="D118" s="1">
        <v>167951</v>
      </c>
      <c r="E118">
        <v>1976</v>
      </c>
      <c r="F118" t="s">
        <v>81</v>
      </c>
      <c r="G118" t="s">
        <v>7</v>
      </c>
    </row>
    <row r="119" spans="1:7">
      <c r="A119" t="s">
        <v>1323</v>
      </c>
      <c r="B119" t="s">
        <v>18</v>
      </c>
      <c r="C119" t="s">
        <v>7</v>
      </c>
      <c r="D119" s="1">
        <v>62539</v>
      </c>
      <c r="E119">
        <v>1976</v>
      </c>
      <c r="F119" t="s">
        <v>13</v>
      </c>
      <c r="G119" t="s">
        <v>7</v>
      </c>
    </row>
    <row r="120" spans="1:7">
      <c r="A120" t="s">
        <v>1323</v>
      </c>
      <c r="B120" t="s">
        <v>18</v>
      </c>
      <c r="C120" t="s">
        <v>7</v>
      </c>
      <c r="D120" s="1">
        <v>117808</v>
      </c>
      <c r="E120">
        <v>1976</v>
      </c>
      <c r="F120" t="s">
        <v>13</v>
      </c>
      <c r="G120" t="s">
        <v>7</v>
      </c>
    </row>
    <row r="121" spans="1:7">
      <c r="A121" t="s">
        <v>1323</v>
      </c>
      <c r="B121" t="s">
        <v>18</v>
      </c>
      <c r="C121" t="s">
        <v>7</v>
      </c>
      <c r="D121" s="1">
        <v>180311</v>
      </c>
      <c r="E121">
        <v>1976</v>
      </c>
      <c r="F121" t="s">
        <v>13</v>
      </c>
      <c r="G121" t="s">
        <v>7</v>
      </c>
    </row>
    <row r="122" spans="1:7">
      <c r="A122" t="s">
        <v>1323</v>
      </c>
      <c r="B122" t="s">
        <v>18</v>
      </c>
      <c r="C122" t="s">
        <v>7</v>
      </c>
      <c r="D122" s="1">
        <v>328325</v>
      </c>
      <c r="E122">
        <v>1976</v>
      </c>
      <c r="F122" t="s">
        <v>13</v>
      </c>
      <c r="G122" t="s">
        <v>7</v>
      </c>
    </row>
    <row r="123" spans="1:7">
      <c r="A123" t="s">
        <v>1323</v>
      </c>
      <c r="B123" t="s">
        <v>18</v>
      </c>
      <c r="C123" t="s">
        <v>82</v>
      </c>
      <c r="D123" s="1">
        <v>180737</v>
      </c>
      <c r="E123">
        <v>1976</v>
      </c>
      <c r="F123" t="s">
        <v>13</v>
      </c>
      <c r="G123" t="s">
        <v>82</v>
      </c>
    </row>
    <row r="124" spans="1:7">
      <c r="A124" t="s">
        <v>1323</v>
      </c>
      <c r="B124" t="s">
        <v>31</v>
      </c>
      <c r="C124" t="s">
        <v>49</v>
      </c>
      <c r="D124" s="1">
        <v>66123</v>
      </c>
      <c r="E124">
        <v>1977</v>
      </c>
      <c r="F124" t="s">
        <v>22</v>
      </c>
      <c r="G124" t="s">
        <v>49</v>
      </c>
    </row>
    <row r="125" spans="1:7">
      <c r="A125" t="s">
        <v>1323</v>
      </c>
      <c r="B125" t="s">
        <v>31</v>
      </c>
      <c r="C125" t="s">
        <v>83</v>
      </c>
      <c r="D125" s="1">
        <v>392332</v>
      </c>
      <c r="E125">
        <v>1977</v>
      </c>
      <c r="F125" t="s">
        <v>22</v>
      </c>
      <c r="G125" t="s">
        <v>83</v>
      </c>
    </row>
    <row r="126" spans="1:7">
      <c r="A126" t="s">
        <v>1323</v>
      </c>
      <c r="B126" t="s">
        <v>31</v>
      </c>
      <c r="C126" t="s">
        <v>50</v>
      </c>
      <c r="D126" s="1">
        <v>318209</v>
      </c>
      <c r="E126">
        <v>1977</v>
      </c>
      <c r="F126" t="s">
        <v>79</v>
      </c>
      <c r="G126" t="s">
        <v>50</v>
      </c>
    </row>
    <row r="127" spans="1:7">
      <c r="A127" t="s">
        <v>1323</v>
      </c>
      <c r="B127" t="s">
        <v>31</v>
      </c>
      <c r="C127" t="s">
        <v>50</v>
      </c>
      <c r="D127" s="1">
        <v>66965</v>
      </c>
      <c r="E127">
        <v>1977</v>
      </c>
      <c r="F127" t="s">
        <v>22</v>
      </c>
      <c r="G127" t="s">
        <v>50</v>
      </c>
    </row>
    <row r="128" spans="1:7">
      <c r="A128" t="s">
        <v>1323</v>
      </c>
      <c r="B128" t="s">
        <v>31</v>
      </c>
      <c r="C128" t="s">
        <v>47</v>
      </c>
      <c r="D128" s="1">
        <v>115874</v>
      </c>
      <c r="E128">
        <v>1977</v>
      </c>
      <c r="F128" t="s">
        <v>22</v>
      </c>
      <c r="G128" t="s">
        <v>47</v>
      </c>
    </row>
    <row r="129" spans="1:7">
      <c r="A129" t="s">
        <v>1323</v>
      </c>
      <c r="B129" t="s">
        <v>31</v>
      </c>
      <c r="C129" t="s">
        <v>84</v>
      </c>
      <c r="D129" s="1">
        <v>103462</v>
      </c>
      <c r="E129">
        <v>1977</v>
      </c>
      <c r="F129" t="s">
        <v>22</v>
      </c>
      <c r="G129" t="s">
        <v>84</v>
      </c>
    </row>
    <row r="130" spans="1:7">
      <c r="A130" t="s">
        <v>1323</v>
      </c>
      <c r="B130" t="s">
        <v>23</v>
      </c>
      <c r="C130" t="s">
        <v>85</v>
      </c>
      <c r="D130" s="1">
        <v>182709</v>
      </c>
      <c r="E130">
        <v>1977</v>
      </c>
      <c r="F130" t="s">
        <v>22</v>
      </c>
      <c r="G130" t="s">
        <v>85</v>
      </c>
    </row>
    <row r="131" spans="1:7">
      <c r="A131" t="s">
        <v>1323</v>
      </c>
      <c r="B131" t="s">
        <v>23</v>
      </c>
      <c r="C131" t="s">
        <v>86</v>
      </c>
      <c r="D131" s="1">
        <v>127473</v>
      </c>
      <c r="E131">
        <v>1977</v>
      </c>
      <c r="F131" t="s">
        <v>22</v>
      </c>
      <c r="G131" t="s">
        <v>86</v>
      </c>
    </row>
    <row r="132" spans="1:7">
      <c r="A132" t="s">
        <v>1323</v>
      </c>
      <c r="B132" t="s">
        <v>87</v>
      </c>
      <c r="C132" t="s">
        <v>88</v>
      </c>
      <c r="D132" s="1">
        <v>564486</v>
      </c>
      <c r="E132">
        <v>1977</v>
      </c>
      <c r="F132" t="s">
        <v>8</v>
      </c>
      <c r="G132" t="s">
        <v>88</v>
      </c>
    </row>
    <row r="133" spans="1:7">
      <c r="A133" t="s">
        <v>1323</v>
      </c>
      <c r="B133" t="s">
        <v>89</v>
      </c>
      <c r="C133" t="s">
        <v>59</v>
      </c>
      <c r="D133" s="1">
        <v>864321</v>
      </c>
      <c r="E133">
        <v>1977</v>
      </c>
      <c r="F133" t="s">
        <v>8</v>
      </c>
      <c r="G133" t="s">
        <v>59</v>
      </c>
    </row>
    <row r="134" spans="1:7">
      <c r="A134" t="s">
        <v>1323</v>
      </c>
      <c r="B134" t="s">
        <v>62</v>
      </c>
      <c r="C134" t="s">
        <v>92</v>
      </c>
      <c r="D134" s="1">
        <v>475986</v>
      </c>
      <c r="E134">
        <v>1977</v>
      </c>
      <c r="F134" t="s">
        <v>93</v>
      </c>
      <c r="G134" t="s">
        <v>92</v>
      </c>
    </row>
    <row r="135" spans="1:7">
      <c r="A135" t="s">
        <v>1323</v>
      </c>
      <c r="B135" t="s">
        <v>94</v>
      </c>
      <c r="C135" t="s">
        <v>95</v>
      </c>
      <c r="D135" s="1">
        <v>15035</v>
      </c>
      <c r="E135">
        <v>1977</v>
      </c>
      <c r="F135" t="s">
        <v>8</v>
      </c>
      <c r="G135" t="s">
        <v>95</v>
      </c>
    </row>
    <row r="136" spans="1:7">
      <c r="A136" t="s">
        <v>1323</v>
      </c>
      <c r="B136" t="s">
        <v>28</v>
      </c>
      <c r="C136" t="s">
        <v>96</v>
      </c>
      <c r="D136" s="1">
        <v>279279</v>
      </c>
      <c r="E136">
        <v>1977</v>
      </c>
      <c r="F136" t="s">
        <v>8</v>
      </c>
      <c r="G136" t="s">
        <v>96</v>
      </c>
    </row>
    <row r="137" spans="1:7">
      <c r="A137" t="s">
        <v>1323</v>
      </c>
      <c r="B137" t="s">
        <v>65</v>
      </c>
      <c r="C137" t="s">
        <v>97</v>
      </c>
      <c r="D137" s="1">
        <v>1034289</v>
      </c>
      <c r="E137">
        <v>1977</v>
      </c>
      <c r="F137" t="s">
        <v>15</v>
      </c>
      <c r="G137" t="s">
        <v>97</v>
      </c>
    </row>
    <row r="138" spans="1:7">
      <c r="A138" t="s">
        <v>1323</v>
      </c>
      <c r="B138" t="s">
        <v>11</v>
      </c>
      <c r="C138" t="s">
        <v>77</v>
      </c>
      <c r="D138" s="1">
        <v>157498</v>
      </c>
      <c r="E138">
        <v>1977</v>
      </c>
      <c r="F138" t="s">
        <v>15</v>
      </c>
      <c r="G138" t="s">
        <v>77</v>
      </c>
    </row>
    <row r="139" spans="1:7">
      <c r="A139" t="s">
        <v>1323</v>
      </c>
      <c r="B139" t="s">
        <v>11</v>
      </c>
      <c r="C139" t="s">
        <v>77</v>
      </c>
      <c r="D139" s="1">
        <v>257375</v>
      </c>
      <c r="E139">
        <v>1977</v>
      </c>
      <c r="F139" t="s">
        <v>15</v>
      </c>
      <c r="G139" t="s">
        <v>77</v>
      </c>
    </row>
    <row r="140" spans="1:7">
      <c r="A140" t="s">
        <v>1323</v>
      </c>
      <c r="B140" t="s">
        <v>11</v>
      </c>
      <c r="C140" t="s">
        <v>77</v>
      </c>
      <c r="D140" s="1">
        <v>518592</v>
      </c>
      <c r="E140">
        <v>1977</v>
      </c>
      <c r="F140" t="s">
        <v>15</v>
      </c>
      <c r="G140" t="s">
        <v>77</v>
      </c>
    </row>
    <row r="141" spans="1:7">
      <c r="A141" t="s">
        <v>1323</v>
      </c>
      <c r="B141" t="s">
        <v>18</v>
      </c>
      <c r="C141" t="s">
        <v>7</v>
      </c>
      <c r="D141" s="1">
        <v>49423</v>
      </c>
      <c r="E141">
        <v>1977</v>
      </c>
      <c r="F141" t="s">
        <v>13</v>
      </c>
      <c r="G141" t="s">
        <v>7</v>
      </c>
    </row>
    <row r="142" spans="1:7">
      <c r="A142" t="s">
        <v>1323</v>
      </c>
      <c r="B142" t="s">
        <v>18</v>
      </c>
      <c r="C142" t="s">
        <v>7</v>
      </c>
      <c r="D142" s="1">
        <v>197026</v>
      </c>
      <c r="E142">
        <v>1977</v>
      </c>
      <c r="F142" t="s">
        <v>13</v>
      </c>
      <c r="G142" t="s">
        <v>7</v>
      </c>
    </row>
    <row r="143" spans="1:7">
      <c r="A143" t="s">
        <v>1323</v>
      </c>
      <c r="B143" t="s">
        <v>18</v>
      </c>
      <c r="C143" t="s">
        <v>98</v>
      </c>
      <c r="D143" s="1">
        <v>36973</v>
      </c>
      <c r="E143">
        <v>1977</v>
      </c>
      <c r="F143" t="s">
        <v>13</v>
      </c>
      <c r="G143" t="s">
        <v>98</v>
      </c>
    </row>
    <row r="144" spans="1:7">
      <c r="A144" t="s">
        <v>1323</v>
      </c>
      <c r="B144" t="s">
        <v>18</v>
      </c>
      <c r="C144" t="s">
        <v>7</v>
      </c>
      <c r="D144" s="1">
        <v>54329</v>
      </c>
      <c r="E144">
        <v>1977</v>
      </c>
      <c r="F144" t="s">
        <v>13</v>
      </c>
      <c r="G144" t="s">
        <v>7</v>
      </c>
    </row>
    <row r="145" spans="1:7">
      <c r="A145" t="s">
        <v>1323</v>
      </c>
      <c r="B145" t="s">
        <v>67</v>
      </c>
      <c r="C145" t="s">
        <v>99</v>
      </c>
      <c r="D145" s="1">
        <v>459822</v>
      </c>
      <c r="E145">
        <v>1978</v>
      </c>
      <c r="F145" t="s">
        <v>16</v>
      </c>
      <c r="G145" t="s">
        <v>99</v>
      </c>
    </row>
    <row r="146" spans="1:7">
      <c r="A146" t="s">
        <v>1323</v>
      </c>
      <c r="B146" t="s">
        <v>42</v>
      </c>
      <c r="C146" t="s">
        <v>100</v>
      </c>
      <c r="D146" s="1">
        <v>530849</v>
      </c>
      <c r="E146">
        <v>1978</v>
      </c>
      <c r="F146" t="s">
        <v>79</v>
      </c>
      <c r="G146" t="s">
        <v>100</v>
      </c>
    </row>
    <row r="147" spans="1:7">
      <c r="A147" t="s">
        <v>1323</v>
      </c>
      <c r="B147" t="s">
        <v>31</v>
      </c>
      <c r="C147" t="s">
        <v>102</v>
      </c>
      <c r="D147" s="1">
        <v>828760</v>
      </c>
      <c r="E147">
        <v>1978</v>
      </c>
      <c r="F147" t="s">
        <v>22</v>
      </c>
      <c r="G147" t="s">
        <v>102</v>
      </c>
    </row>
    <row r="148" spans="1:7">
      <c r="A148" t="s">
        <v>1323</v>
      </c>
      <c r="B148" t="s">
        <v>31</v>
      </c>
      <c r="C148" t="s">
        <v>102</v>
      </c>
      <c r="D148" s="1">
        <v>500871</v>
      </c>
      <c r="E148">
        <v>1978</v>
      </c>
      <c r="F148" t="s">
        <v>22</v>
      </c>
      <c r="G148" t="s">
        <v>102</v>
      </c>
    </row>
    <row r="149" spans="1:7">
      <c r="A149" t="s">
        <v>1323</v>
      </c>
      <c r="B149" t="s">
        <v>31</v>
      </c>
      <c r="C149" t="s">
        <v>102</v>
      </c>
      <c r="D149" s="1">
        <v>195283</v>
      </c>
      <c r="E149">
        <v>1978</v>
      </c>
      <c r="F149" t="s">
        <v>22</v>
      </c>
      <c r="G149" t="s">
        <v>102</v>
      </c>
    </row>
    <row r="150" spans="1:7">
      <c r="A150" t="s">
        <v>1323</v>
      </c>
      <c r="B150" t="s">
        <v>31</v>
      </c>
      <c r="C150" t="s">
        <v>103</v>
      </c>
      <c r="D150" s="1">
        <v>270773</v>
      </c>
      <c r="E150">
        <v>1978</v>
      </c>
      <c r="F150" t="s">
        <v>22</v>
      </c>
      <c r="G150" t="s">
        <v>103</v>
      </c>
    </row>
    <row r="151" spans="1:7">
      <c r="A151" t="s">
        <v>1323</v>
      </c>
      <c r="B151" t="s">
        <v>31</v>
      </c>
      <c r="C151" t="s">
        <v>105</v>
      </c>
      <c r="D151" s="1">
        <v>2904573</v>
      </c>
      <c r="E151">
        <v>1978</v>
      </c>
      <c r="F151" t="s">
        <v>22</v>
      </c>
      <c r="G151" t="s">
        <v>105</v>
      </c>
    </row>
    <row r="152" spans="1:7">
      <c r="A152" t="s">
        <v>1323</v>
      </c>
      <c r="B152" t="s">
        <v>31</v>
      </c>
      <c r="C152" t="s">
        <v>44</v>
      </c>
      <c r="D152" s="1">
        <v>38043</v>
      </c>
      <c r="E152">
        <v>1978</v>
      </c>
      <c r="F152" t="s">
        <v>22</v>
      </c>
      <c r="G152" t="s">
        <v>44</v>
      </c>
    </row>
    <row r="153" spans="1:7">
      <c r="A153" t="s">
        <v>1323</v>
      </c>
      <c r="B153" t="s">
        <v>31</v>
      </c>
      <c r="C153" t="s">
        <v>45</v>
      </c>
      <c r="D153" s="1">
        <v>799866</v>
      </c>
      <c r="E153">
        <v>1978</v>
      </c>
      <c r="F153" t="s">
        <v>22</v>
      </c>
      <c r="G153" t="s">
        <v>45</v>
      </c>
    </row>
    <row r="154" spans="1:7">
      <c r="A154" t="s">
        <v>1323</v>
      </c>
      <c r="B154" t="s">
        <v>23</v>
      </c>
      <c r="C154" t="s">
        <v>108</v>
      </c>
      <c r="D154" s="1">
        <v>447481</v>
      </c>
      <c r="E154">
        <v>1978</v>
      </c>
      <c r="F154" t="s">
        <v>15</v>
      </c>
      <c r="G154" t="s">
        <v>108</v>
      </c>
    </row>
    <row r="155" spans="1:7">
      <c r="A155" t="s">
        <v>1323</v>
      </c>
      <c r="B155" t="s">
        <v>23</v>
      </c>
      <c r="C155" t="s">
        <v>109</v>
      </c>
      <c r="D155" s="1">
        <v>351247</v>
      </c>
      <c r="E155">
        <v>1978</v>
      </c>
      <c r="F155" t="s">
        <v>22</v>
      </c>
      <c r="G155" t="s">
        <v>109</v>
      </c>
    </row>
    <row r="156" spans="1:7">
      <c r="A156" t="s">
        <v>1323</v>
      </c>
      <c r="B156" t="s">
        <v>23</v>
      </c>
      <c r="C156" t="s">
        <v>110</v>
      </c>
      <c r="D156" s="1">
        <v>2223584</v>
      </c>
      <c r="E156">
        <v>1978</v>
      </c>
      <c r="F156" t="s">
        <v>22</v>
      </c>
      <c r="G156" t="s">
        <v>110</v>
      </c>
    </row>
    <row r="157" spans="1:7">
      <c r="A157" t="s">
        <v>1323</v>
      </c>
      <c r="B157" t="s">
        <v>31</v>
      </c>
      <c r="C157" t="s">
        <v>45</v>
      </c>
      <c r="D157" s="1">
        <v>152499</v>
      </c>
      <c r="E157">
        <v>1978</v>
      </c>
      <c r="F157" t="s">
        <v>22</v>
      </c>
      <c r="G157" t="s">
        <v>45</v>
      </c>
    </row>
    <row r="158" spans="1:7">
      <c r="A158" t="s">
        <v>1323</v>
      </c>
      <c r="B158" t="s">
        <v>31</v>
      </c>
      <c r="C158" t="s">
        <v>111</v>
      </c>
      <c r="D158" s="1">
        <v>112190</v>
      </c>
      <c r="E158">
        <v>1978</v>
      </c>
      <c r="F158" t="s">
        <v>22</v>
      </c>
      <c r="G158" t="s">
        <v>111</v>
      </c>
    </row>
    <row r="159" spans="1:7">
      <c r="A159" t="s">
        <v>1323</v>
      </c>
      <c r="B159" t="s">
        <v>31</v>
      </c>
      <c r="C159" t="s">
        <v>30</v>
      </c>
      <c r="D159" s="1">
        <v>61213</v>
      </c>
      <c r="E159">
        <v>1978</v>
      </c>
      <c r="F159" t="s">
        <v>22</v>
      </c>
      <c r="G159" t="s">
        <v>30</v>
      </c>
    </row>
    <row r="160" spans="1:7">
      <c r="A160" t="s">
        <v>1323</v>
      </c>
      <c r="B160" t="s">
        <v>31</v>
      </c>
      <c r="C160" t="s">
        <v>47</v>
      </c>
      <c r="D160" s="1">
        <v>674707</v>
      </c>
      <c r="E160">
        <v>1978</v>
      </c>
      <c r="F160" t="s">
        <v>22</v>
      </c>
      <c r="G160" t="s">
        <v>47</v>
      </c>
    </row>
    <row r="161" spans="1:7">
      <c r="A161" t="s">
        <v>1323</v>
      </c>
      <c r="B161" t="s">
        <v>31</v>
      </c>
      <c r="C161" t="s">
        <v>107</v>
      </c>
      <c r="D161" s="1">
        <v>135567</v>
      </c>
      <c r="E161">
        <v>1978</v>
      </c>
      <c r="F161" t="s">
        <v>22</v>
      </c>
      <c r="G161" t="s">
        <v>107</v>
      </c>
    </row>
    <row r="162" spans="1:7">
      <c r="A162" t="s">
        <v>1323</v>
      </c>
      <c r="B162" t="s">
        <v>31</v>
      </c>
      <c r="C162" t="s">
        <v>48</v>
      </c>
      <c r="D162" s="1">
        <v>15491</v>
      </c>
      <c r="E162">
        <v>1978</v>
      </c>
      <c r="F162" t="s">
        <v>8</v>
      </c>
      <c r="G162" t="s">
        <v>48</v>
      </c>
    </row>
    <row r="163" spans="1:7">
      <c r="A163" t="s">
        <v>1323</v>
      </c>
      <c r="B163" t="s">
        <v>31</v>
      </c>
      <c r="C163" t="s">
        <v>107</v>
      </c>
      <c r="D163" s="1">
        <v>217049</v>
      </c>
      <c r="E163">
        <v>1978</v>
      </c>
      <c r="F163" t="s">
        <v>22</v>
      </c>
      <c r="G163" t="s">
        <v>107</v>
      </c>
    </row>
    <row r="164" spans="1:7">
      <c r="A164" t="s">
        <v>1323</v>
      </c>
      <c r="B164" t="s">
        <v>31</v>
      </c>
      <c r="C164" t="s">
        <v>113</v>
      </c>
      <c r="D164" s="1">
        <v>25159</v>
      </c>
      <c r="E164">
        <v>1978</v>
      </c>
      <c r="F164" t="s">
        <v>8</v>
      </c>
      <c r="G164" t="s">
        <v>113</v>
      </c>
    </row>
    <row r="165" spans="1:7">
      <c r="A165" t="s">
        <v>1323</v>
      </c>
      <c r="B165" t="s">
        <v>31</v>
      </c>
      <c r="C165" t="s">
        <v>113</v>
      </c>
      <c r="D165" s="1">
        <v>16238</v>
      </c>
      <c r="E165">
        <v>1978</v>
      </c>
      <c r="F165" t="s">
        <v>22</v>
      </c>
      <c r="G165" t="s">
        <v>113</v>
      </c>
    </row>
    <row r="166" spans="1:7">
      <c r="A166" t="s">
        <v>1323</v>
      </c>
      <c r="B166" t="s">
        <v>35</v>
      </c>
      <c r="C166" t="s">
        <v>36</v>
      </c>
      <c r="D166" s="1">
        <v>541833</v>
      </c>
      <c r="E166">
        <v>1978</v>
      </c>
      <c r="F166" t="s">
        <v>15</v>
      </c>
      <c r="G166" t="s">
        <v>36</v>
      </c>
    </row>
    <row r="167" spans="1:7">
      <c r="A167" t="s">
        <v>1323</v>
      </c>
      <c r="B167" t="s">
        <v>35</v>
      </c>
      <c r="C167" t="s">
        <v>36</v>
      </c>
      <c r="D167" s="1">
        <v>522343</v>
      </c>
      <c r="E167">
        <v>1978</v>
      </c>
      <c r="F167" t="s">
        <v>15</v>
      </c>
      <c r="G167" t="s">
        <v>36</v>
      </c>
    </row>
    <row r="168" spans="1:7">
      <c r="A168" t="s">
        <v>1323</v>
      </c>
      <c r="B168" t="s">
        <v>35</v>
      </c>
      <c r="C168" t="s">
        <v>36</v>
      </c>
      <c r="D168" s="1">
        <v>454207</v>
      </c>
      <c r="E168">
        <v>1978</v>
      </c>
      <c r="F168" t="s">
        <v>15</v>
      </c>
      <c r="G168" t="s">
        <v>36</v>
      </c>
    </row>
    <row r="169" spans="1:7">
      <c r="A169" t="s">
        <v>1323</v>
      </c>
      <c r="B169" t="s">
        <v>35</v>
      </c>
      <c r="C169" t="s">
        <v>36</v>
      </c>
      <c r="D169" s="1">
        <v>587413</v>
      </c>
      <c r="E169">
        <v>1978</v>
      </c>
      <c r="F169" t="s">
        <v>15</v>
      </c>
      <c r="G169" t="s">
        <v>36</v>
      </c>
    </row>
    <row r="170" spans="1:7">
      <c r="A170" t="s">
        <v>1323</v>
      </c>
      <c r="B170" t="s">
        <v>35</v>
      </c>
      <c r="C170" t="s">
        <v>36</v>
      </c>
      <c r="D170" s="1">
        <v>27173</v>
      </c>
      <c r="E170">
        <v>1978</v>
      </c>
      <c r="F170" t="s">
        <v>13</v>
      </c>
      <c r="G170" t="s">
        <v>36</v>
      </c>
    </row>
    <row r="171" spans="1:7">
      <c r="A171" t="s">
        <v>1323</v>
      </c>
      <c r="B171" t="s">
        <v>35</v>
      </c>
      <c r="C171" t="s">
        <v>36</v>
      </c>
      <c r="D171" s="1">
        <v>150519</v>
      </c>
      <c r="E171">
        <v>1978</v>
      </c>
      <c r="F171" t="s">
        <v>64</v>
      </c>
      <c r="G171" t="s">
        <v>36</v>
      </c>
    </row>
    <row r="172" spans="1:7">
      <c r="A172" t="s">
        <v>1323</v>
      </c>
      <c r="B172" t="s">
        <v>35</v>
      </c>
      <c r="C172" t="s">
        <v>36</v>
      </c>
      <c r="D172" s="1">
        <v>186437</v>
      </c>
      <c r="E172">
        <v>1978</v>
      </c>
      <c r="F172" t="s">
        <v>60</v>
      </c>
      <c r="G172" t="s">
        <v>36</v>
      </c>
    </row>
    <row r="173" spans="1:7">
      <c r="A173" t="s">
        <v>1323</v>
      </c>
      <c r="B173" t="s">
        <v>114</v>
      </c>
      <c r="C173" t="s">
        <v>59</v>
      </c>
      <c r="D173" s="1">
        <v>339273</v>
      </c>
      <c r="E173">
        <v>1978</v>
      </c>
      <c r="F173" t="s">
        <v>79</v>
      </c>
      <c r="G173" t="s">
        <v>59</v>
      </c>
    </row>
    <row r="174" spans="1:7">
      <c r="A174" t="s">
        <v>1323</v>
      </c>
      <c r="B174" t="s">
        <v>87</v>
      </c>
      <c r="C174" t="s">
        <v>37</v>
      </c>
      <c r="D174" s="1">
        <v>729871</v>
      </c>
      <c r="E174">
        <v>1978</v>
      </c>
      <c r="F174" t="s">
        <v>8</v>
      </c>
      <c r="G174" t="s">
        <v>37</v>
      </c>
    </row>
    <row r="175" spans="1:7">
      <c r="A175" t="s">
        <v>1323</v>
      </c>
      <c r="B175" t="s">
        <v>115</v>
      </c>
      <c r="C175" t="s">
        <v>116</v>
      </c>
      <c r="D175" s="1">
        <v>1501232</v>
      </c>
      <c r="E175">
        <v>1978</v>
      </c>
      <c r="F175" t="s">
        <v>13</v>
      </c>
      <c r="G175" t="s">
        <v>116</v>
      </c>
    </row>
    <row r="176" spans="1:7">
      <c r="A176" t="s">
        <v>1323</v>
      </c>
      <c r="B176" t="s">
        <v>117</v>
      </c>
      <c r="C176" t="s">
        <v>59</v>
      </c>
      <c r="D176" s="1">
        <v>34852</v>
      </c>
      <c r="E176">
        <v>1978</v>
      </c>
      <c r="F176" t="s">
        <v>16</v>
      </c>
      <c r="G176" t="s">
        <v>59</v>
      </c>
    </row>
    <row r="177" spans="1:7">
      <c r="A177" t="s">
        <v>1323</v>
      </c>
      <c r="B177" t="s">
        <v>89</v>
      </c>
      <c r="C177" t="s">
        <v>118</v>
      </c>
      <c r="D177" s="1">
        <v>539234</v>
      </c>
      <c r="E177">
        <v>1978</v>
      </c>
      <c r="F177" t="s">
        <v>8</v>
      </c>
      <c r="G177" t="s">
        <v>118</v>
      </c>
    </row>
    <row r="178" spans="1:7">
      <c r="A178" t="s">
        <v>1323</v>
      </c>
      <c r="B178" t="s">
        <v>62</v>
      </c>
      <c r="C178" t="s">
        <v>112</v>
      </c>
      <c r="D178" s="1">
        <v>134715</v>
      </c>
      <c r="E178">
        <v>1978</v>
      </c>
      <c r="F178" t="s">
        <v>8</v>
      </c>
      <c r="G178" t="s">
        <v>112</v>
      </c>
    </row>
    <row r="179" spans="1:7">
      <c r="A179" t="s">
        <v>1323</v>
      </c>
      <c r="B179" t="s">
        <v>62</v>
      </c>
      <c r="C179" t="s">
        <v>112</v>
      </c>
      <c r="D179" s="1">
        <v>972317</v>
      </c>
      <c r="E179">
        <v>1978</v>
      </c>
      <c r="F179" t="s">
        <v>8</v>
      </c>
      <c r="G179" t="s">
        <v>112</v>
      </c>
    </row>
    <row r="180" spans="1:7">
      <c r="A180" t="s">
        <v>1323</v>
      </c>
      <c r="B180" t="s">
        <v>119</v>
      </c>
      <c r="C180" t="s">
        <v>120</v>
      </c>
      <c r="D180" s="1">
        <v>330431</v>
      </c>
      <c r="E180">
        <v>1978</v>
      </c>
      <c r="F180" t="s">
        <v>22</v>
      </c>
      <c r="G180" t="s">
        <v>120</v>
      </c>
    </row>
    <row r="181" spans="1:7">
      <c r="A181" t="s">
        <v>1323</v>
      </c>
      <c r="B181" t="s">
        <v>121</v>
      </c>
      <c r="C181" t="s">
        <v>122</v>
      </c>
      <c r="D181" s="1">
        <v>1205496</v>
      </c>
      <c r="E181">
        <v>1978</v>
      </c>
      <c r="F181" t="s">
        <v>8</v>
      </c>
      <c r="G181" t="s">
        <v>122</v>
      </c>
    </row>
    <row r="182" spans="1:7">
      <c r="A182" t="s">
        <v>1323</v>
      </c>
      <c r="B182" t="s">
        <v>121</v>
      </c>
      <c r="C182" t="s">
        <v>123</v>
      </c>
      <c r="D182" s="1">
        <v>338014</v>
      </c>
      <c r="E182">
        <v>1978</v>
      </c>
      <c r="F182" t="s">
        <v>16</v>
      </c>
      <c r="G182" t="s">
        <v>123</v>
      </c>
    </row>
    <row r="183" spans="1:7">
      <c r="A183" t="s">
        <v>1323</v>
      </c>
      <c r="B183" t="s">
        <v>65</v>
      </c>
      <c r="C183" t="s">
        <v>124</v>
      </c>
      <c r="D183" s="1">
        <v>2373218</v>
      </c>
      <c r="E183">
        <v>1978</v>
      </c>
      <c r="F183" t="s">
        <v>15</v>
      </c>
      <c r="G183" t="s">
        <v>124</v>
      </c>
    </row>
    <row r="184" spans="1:7">
      <c r="A184" t="s">
        <v>1323</v>
      </c>
      <c r="B184" t="s">
        <v>65</v>
      </c>
      <c r="C184" t="s">
        <v>125</v>
      </c>
      <c r="D184" s="1">
        <v>578999</v>
      </c>
      <c r="E184">
        <v>1978</v>
      </c>
      <c r="F184" t="s">
        <v>79</v>
      </c>
      <c r="G184" t="s">
        <v>125</v>
      </c>
    </row>
    <row r="185" spans="1:7">
      <c r="A185" t="s">
        <v>1323</v>
      </c>
      <c r="B185" t="s">
        <v>21</v>
      </c>
      <c r="C185">
        <v>64</v>
      </c>
      <c r="D185" s="1">
        <v>150584</v>
      </c>
      <c r="E185">
        <v>1978</v>
      </c>
      <c r="F185" t="s">
        <v>13</v>
      </c>
      <c r="G185">
        <v>64</v>
      </c>
    </row>
    <row r="186" spans="1:7">
      <c r="A186" t="s">
        <v>1323</v>
      </c>
      <c r="B186" t="s">
        <v>21</v>
      </c>
      <c r="C186">
        <v>64</v>
      </c>
      <c r="D186" s="1">
        <v>172096</v>
      </c>
      <c r="E186">
        <v>1978</v>
      </c>
      <c r="F186" t="s">
        <v>13</v>
      </c>
      <c r="G186">
        <v>64</v>
      </c>
    </row>
    <row r="187" spans="1:7">
      <c r="A187" t="s">
        <v>1323</v>
      </c>
      <c r="B187" t="s">
        <v>21</v>
      </c>
      <c r="C187">
        <v>64</v>
      </c>
      <c r="D187" s="1">
        <v>107560</v>
      </c>
      <c r="E187">
        <v>1978</v>
      </c>
      <c r="F187" t="s">
        <v>13</v>
      </c>
      <c r="G187">
        <v>64</v>
      </c>
    </row>
    <row r="188" spans="1:7">
      <c r="A188" t="s">
        <v>1323</v>
      </c>
      <c r="B188" t="s">
        <v>21</v>
      </c>
      <c r="C188">
        <v>64</v>
      </c>
      <c r="D188" s="1">
        <v>0</v>
      </c>
      <c r="E188">
        <v>1978</v>
      </c>
      <c r="F188" t="s">
        <v>13</v>
      </c>
      <c r="G188">
        <v>64</v>
      </c>
    </row>
    <row r="189" spans="1:7">
      <c r="A189" t="s">
        <v>1323</v>
      </c>
      <c r="B189" t="s">
        <v>21</v>
      </c>
      <c r="C189">
        <v>16</v>
      </c>
      <c r="D189" s="1">
        <v>22838</v>
      </c>
      <c r="E189">
        <v>1978</v>
      </c>
      <c r="F189" t="s">
        <v>13</v>
      </c>
      <c r="G189">
        <v>16</v>
      </c>
    </row>
    <row r="190" spans="1:7">
      <c r="A190" t="s">
        <v>1323</v>
      </c>
      <c r="B190" t="s">
        <v>21</v>
      </c>
      <c r="C190">
        <v>64</v>
      </c>
      <c r="D190" s="1">
        <v>43024</v>
      </c>
      <c r="E190">
        <v>1978</v>
      </c>
      <c r="F190" t="s">
        <v>13</v>
      </c>
      <c r="G190">
        <v>64</v>
      </c>
    </row>
    <row r="191" spans="1:7">
      <c r="A191" t="s">
        <v>1323</v>
      </c>
      <c r="B191" t="s">
        <v>126</v>
      </c>
      <c r="C191" t="s">
        <v>127</v>
      </c>
      <c r="D191" s="1">
        <v>173149</v>
      </c>
      <c r="E191">
        <v>1978</v>
      </c>
      <c r="F191" t="s">
        <v>8</v>
      </c>
      <c r="G191" t="s">
        <v>127</v>
      </c>
    </row>
    <row r="192" spans="1:7">
      <c r="A192" t="s">
        <v>1323</v>
      </c>
      <c r="B192" t="s">
        <v>126</v>
      </c>
      <c r="C192" t="s">
        <v>128</v>
      </c>
      <c r="D192" s="1">
        <v>345999</v>
      </c>
      <c r="E192">
        <v>1978</v>
      </c>
      <c r="F192" t="s">
        <v>8</v>
      </c>
      <c r="G192" t="s">
        <v>128</v>
      </c>
    </row>
    <row r="193" spans="1:7">
      <c r="A193" t="s">
        <v>1323</v>
      </c>
      <c r="B193" t="s">
        <v>11</v>
      </c>
      <c r="C193" t="s">
        <v>129</v>
      </c>
      <c r="D193" s="1">
        <v>1426270</v>
      </c>
      <c r="E193">
        <v>1978</v>
      </c>
      <c r="F193" t="s">
        <v>8</v>
      </c>
      <c r="G193" t="s">
        <v>129</v>
      </c>
    </row>
    <row r="194" spans="1:7">
      <c r="A194" t="s">
        <v>1323</v>
      </c>
      <c r="B194" t="s">
        <v>11</v>
      </c>
      <c r="C194" t="s">
        <v>129</v>
      </c>
      <c r="D194" s="1">
        <v>1021909</v>
      </c>
      <c r="E194">
        <v>1978</v>
      </c>
      <c r="F194" t="s">
        <v>15</v>
      </c>
      <c r="G194" t="s">
        <v>129</v>
      </c>
    </row>
    <row r="195" spans="1:7">
      <c r="A195" t="s">
        <v>1323</v>
      </c>
      <c r="B195" t="s">
        <v>11</v>
      </c>
      <c r="C195" t="s">
        <v>130</v>
      </c>
      <c r="D195" s="1">
        <v>103573</v>
      </c>
      <c r="E195">
        <v>1978</v>
      </c>
      <c r="F195" t="s">
        <v>8</v>
      </c>
      <c r="G195" t="s">
        <v>130</v>
      </c>
    </row>
    <row r="196" spans="1:7">
      <c r="A196" t="s">
        <v>1323</v>
      </c>
      <c r="B196" t="s">
        <v>11</v>
      </c>
      <c r="C196" t="s">
        <v>129</v>
      </c>
      <c r="D196" s="1">
        <v>3004814</v>
      </c>
      <c r="E196">
        <v>1978</v>
      </c>
      <c r="F196" t="s">
        <v>8</v>
      </c>
      <c r="G196" t="s">
        <v>129</v>
      </c>
    </row>
    <row r="197" spans="1:7">
      <c r="A197" t="s">
        <v>1323</v>
      </c>
      <c r="B197" t="s">
        <v>11</v>
      </c>
      <c r="C197" t="s">
        <v>129</v>
      </c>
      <c r="D197" s="1">
        <v>2655591</v>
      </c>
      <c r="E197">
        <v>1978</v>
      </c>
      <c r="F197" t="s">
        <v>79</v>
      </c>
      <c r="G197" t="s">
        <v>129</v>
      </c>
    </row>
    <row r="198" spans="1:7">
      <c r="A198" t="s">
        <v>1323</v>
      </c>
      <c r="B198" t="s">
        <v>11</v>
      </c>
      <c r="C198" t="s">
        <v>129</v>
      </c>
      <c r="D198" s="1">
        <v>1239908</v>
      </c>
      <c r="E198">
        <v>1978</v>
      </c>
      <c r="F198" t="s">
        <v>15</v>
      </c>
      <c r="G198" t="s">
        <v>129</v>
      </c>
    </row>
    <row r="199" spans="1:7">
      <c r="A199" t="s">
        <v>1323</v>
      </c>
      <c r="B199" t="s">
        <v>11</v>
      </c>
      <c r="C199" t="s">
        <v>129</v>
      </c>
      <c r="D199" s="1">
        <v>852793</v>
      </c>
      <c r="E199">
        <v>1978</v>
      </c>
      <c r="F199" t="s">
        <v>15</v>
      </c>
      <c r="G199" t="s">
        <v>129</v>
      </c>
    </row>
    <row r="200" spans="1:7">
      <c r="A200" t="s">
        <v>1323</v>
      </c>
      <c r="B200" t="s">
        <v>11</v>
      </c>
      <c r="C200" t="s">
        <v>129</v>
      </c>
      <c r="D200" s="1">
        <v>2297105</v>
      </c>
      <c r="E200">
        <v>1978</v>
      </c>
      <c r="F200" t="s">
        <v>15</v>
      </c>
      <c r="G200" t="s">
        <v>129</v>
      </c>
    </row>
    <row r="201" spans="1:7">
      <c r="A201" t="s">
        <v>1323</v>
      </c>
      <c r="B201" t="s">
        <v>11</v>
      </c>
      <c r="C201" t="s">
        <v>129</v>
      </c>
      <c r="D201" s="1">
        <v>1844610</v>
      </c>
      <c r="E201">
        <v>1978</v>
      </c>
      <c r="F201" t="s">
        <v>15</v>
      </c>
      <c r="G201" t="s">
        <v>129</v>
      </c>
    </row>
    <row r="202" spans="1:7">
      <c r="A202" t="s">
        <v>1323</v>
      </c>
      <c r="B202" t="s">
        <v>11</v>
      </c>
      <c r="C202" t="s">
        <v>129</v>
      </c>
      <c r="D202" s="1">
        <v>1567762</v>
      </c>
      <c r="E202">
        <v>1978</v>
      </c>
      <c r="F202" t="s">
        <v>15</v>
      </c>
      <c r="G202" t="s">
        <v>129</v>
      </c>
    </row>
    <row r="203" spans="1:7">
      <c r="A203" t="s">
        <v>1323</v>
      </c>
      <c r="B203" t="s">
        <v>11</v>
      </c>
      <c r="C203" t="s">
        <v>129</v>
      </c>
      <c r="D203" s="1">
        <v>552109</v>
      </c>
      <c r="E203">
        <v>1978</v>
      </c>
      <c r="F203" t="s">
        <v>15</v>
      </c>
      <c r="G203" t="s">
        <v>129</v>
      </c>
    </row>
    <row r="204" spans="1:7">
      <c r="A204" t="s">
        <v>1323</v>
      </c>
      <c r="B204" t="s">
        <v>11</v>
      </c>
      <c r="C204" t="s">
        <v>129</v>
      </c>
      <c r="D204" s="1">
        <v>667703</v>
      </c>
      <c r="E204">
        <v>1978</v>
      </c>
      <c r="F204" t="s">
        <v>15</v>
      </c>
      <c r="G204" t="s">
        <v>129</v>
      </c>
    </row>
    <row r="205" spans="1:7">
      <c r="A205" t="s">
        <v>1323</v>
      </c>
      <c r="B205" t="s">
        <v>11</v>
      </c>
      <c r="C205" t="s">
        <v>129</v>
      </c>
      <c r="D205" s="1">
        <v>670213</v>
      </c>
      <c r="E205">
        <v>1978</v>
      </c>
      <c r="F205" t="s">
        <v>15</v>
      </c>
      <c r="G205" t="s">
        <v>129</v>
      </c>
    </row>
    <row r="206" spans="1:7">
      <c r="A206" t="s">
        <v>1323</v>
      </c>
      <c r="B206" t="s">
        <v>11</v>
      </c>
      <c r="C206" t="s">
        <v>129</v>
      </c>
      <c r="D206" s="1">
        <v>2523153</v>
      </c>
      <c r="E206">
        <v>1978</v>
      </c>
      <c r="F206" t="s">
        <v>15</v>
      </c>
      <c r="G206" t="s">
        <v>129</v>
      </c>
    </row>
    <row r="207" spans="1:7">
      <c r="A207" t="s">
        <v>1323</v>
      </c>
      <c r="B207" t="s">
        <v>11</v>
      </c>
      <c r="C207" t="s">
        <v>129</v>
      </c>
      <c r="D207" s="1">
        <v>1556063</v>
      </c>
      <c r="E207">
        <v>1978</v>
      </c>
      <c r="F207" t="s">
        <v>14</v>
      </c>
      <c r="G207" t="s">
        <v>129</v>
      </c>
    </row>
    <row r="208" spans="1:7">
      <c r="A208" t="s">
        <v>1323</v>
      </c>
      <c r="B208" t="s">
        <v>11</v>
      </c>
      <c r="C208" t="s">
        <v>129</v>
      </c>
      <c r="D208" s="1">
        <v>1622331</v>
      </c>
      <c r="E208">
        <v>1978</v>
      </c>
      <c r="F208" t="s">
        <v>15</v>
      </c>
      <c r="G208" t="s">
        <v>129</v>
      </c>
    </row>
    <row r="209" spans="1:7">
      <c r="A209" t="s">
        <v>1323</v>
      </c>
      <c r="B209" t="s">
        <v>11</v>
      </c>
      <c r="C209" t="s">
        <v>129</v>
      </c>
      <c r="D209" s="1">
        <v>2343890</v>
      </c>
      <c r="E209">
        <v>1978</v>
      </c>
      <c r="F209" t="s">
        <v>8</v>
      </c>
      <c r="G209" t="s">
        <v>129</v>
      </c>
    </row>
    <row r="210" spans="1:7">
      <c r="A210" t="s">
        <v>1323</v>
      </c>
      <c r="B210" t="s">
        <v>11</v>
      </c>
      <c r="C210" t="s">
        <v>129</v>
      </c>
      <c r="D210" s="1">
        <v>1651501</v>
      </c>
      <c r="E210">
        <v>1978</v>
      </c>
      <c r="F210" t="s">
        <v>15</v>
      </c>
      <c r="G210" t="s">
        <v>129</v>
      </c>
    </row>
    <row r="211" spans="1:7">
      <c r="A211" t="s">
        <v>1323</v>
      </c>
      <c r="B211" t="s">
        <v>11</v>
      </c>
      <c r="C211" t="s">
        <v>129</v>
      </c>
      <c r="D211" s="1">
        <v>2402790</v>
      </c>
      <c r="E211">
        <v>1978</v>
      </c>
      <c r="F211" t="s">
        <v>15</v>
      </c>
      <c r="G211" t="s">
        <v>129</v>
      </c>
    </row>
    <row r="212" spans="1:7">
      <c r="A212" t="s">
        <v>1323</v>
      </c>
      <c r="B212" t="s">
        <v>11</v>
      </c>
      <c r="C212" t="s">
        <v>129</v>
      </c>
      <c r="D212" s="1">
        <v>2204746</v>
      </c>
      <c r="E212">
        <v>1978</v>
      </c>
      <c r="F212" t="s">
        <v>15</v>
      </c>
      <c r="G212" t="s">
        <v>129</v>
      </c>
    </row>
    <row r="213" spans="1:7">
      <c r="A213" t="s">
        <v>1323</v>
      </c>
      <c r="B213" t="s">
        <v>18</v>
      </c>
      <c r="C213" t="s">
        <v>30</v>
      </c>
      <c r="D213" s="1">
        <v>166237</v>
      </c>
      <c r="E213">
        <v>1978</v>
      </c>
      <c r="F213" t="s">
        <v>13</v>
      </c>
      <c r="G213" t="s">
        <v>30</v>
      </c>
    </row>
    <row r="214" spans="1:7">
      <c r="A214" t="s">
        <v>1323</v>
      </c>
      <c r="B214" t="s">
        <v>18</v>
      </c>
      <c r="C214" t="s">
        <v>7</v>
      </c>
      <c r="D214" s="1">
        <v>45989</v>
      </c>
      <c r="E214">
        <v>1978</v>
      </c>
      <c r="F214" t="s">
        <v>13</v>
      </c>
      <c r="G214" t="s">
        <v>7</v>
      </c>
    </row>
    <row r="215" spans="1:7">
      <c r="A215" t="s">
        <v>1323</v>
      </c>
      <c r="B215" t="s">
        <v>18</v>
      </c>
      <c r="C215" t="s">
        <v>7</v>
      </c>
      <c r="D215" s="1">
        <v>242418</v>
      </c>
      <c r="E215">
        <v>1978</v>
      </c>
      <c r="F215" t="s">
        <v>13</v>
      </c>
      <c r="G215" t="s">
        <v>7</v>
      </c>
    </row>
    <row r="216" spans="1:7">
      <c r="A216" t="s">
        <v>1323</v>
      </c>
      <c r="B216" t="s">
        <v>18</v>
      </c>
      <c r="C216" t="s">
        <v>98</v>
      </c>
      <c r="D216" s="1">
        <v>77113</v>
      </c>
      <c r="E216">
        <v>1978</v>
      </c>
      <c r="F216" t="s">
        <v>13</v>
      </c>
      <c r="G216" t="s">
        <v>98</v>
      </c>
    </row>
    <row r="217" spans="1:7">
      <c r="A217" t="s">
        <v>1323</v>
      </c>
      <c r="B217" t="s">
        <v>18</v>
      </c>
      <c r="C217" t="s">
        <v>98</v>
      </c>
      <c r="D217" s="1">
        <v>93333</v>
      </c>
      <c r="E217">
        <v>1978</v>
      </c>
      <c r="F217" t="s">
        <v>13</v>
      </c>
      <c r="G217" t="s">
        <v>98</v>
      </c>
    </row>
    <row r="218" spans="1:7">
      <c r="A218" t="s">
        <v>1323</v>
      </c>
      <c r="B218" t="s">
        <v>18</v>
      </c>
      <c r="C218" t="s">
        <v>98</v>
      </c>
      <c r="D218" s="1">
        <v>76052</v>
      </c>
      <c r="E218">
        <v>1978</v>
      </c>
      <c r="F218" t="s">
        <v>13</v>
      </c>
      <c r="G218" t="s">
        <v>98</v>
      </c>
    </row>
    <row r="219" spans="1:7">
      <c r="A219" t="s">
        <v>1323</v>
      </c>
      <c r="B219" t="s">
        <v>42</v>
      </c>
      <c r="C219" t="s">
        <v>131</v>
      </c>
      <c r="D219" s="1">
        <v>304242</v>
      </c>
      <c r="E219">
        <v>1979</v>
      </c>
      <c r="F219" t="s">
        <v>132</v>
      </c>
      <c r="G219" t="s">
        <v>131</v>
      </c>
    </row>
    <row r="220" spans="1:7">
      <c r="A220" t="s">
        <v>1323</v>
      </c>
      <c r="B220" t="s">
        <v>31</v>
      </c>
      <c r="C220" t="s">
        <v>49</v>
      </c>
      <c r="D220" s="1">
        <v>381055</v>
      </c>
      <c r="E220">
        <v>1979</v>
      </c>
      <c r="F220" t="s">
        <v>22</v>
      </c>
      <c r="G220" t="s">
        <v>49</v>
      </c>
    </row>
    <row r="221" spans="1:7">
      <c r="A221" t="s">
        <v>1323</v>
      </c>
      <c r="B221" t="s">
        <v>31</v>
      </c>
      <c r="C221" t="s">
        <v>49</v>
      </c>
      <c r="D221" s="1">
        <v>171794</v>
      </c>
      <c r="E221">
        <v>1979</v>
      </c>
      <c r="F221" t="s">
        <v>22</v>
      </c>
      <c r="G221" t="s">
        <v>49</v>
      </c>
    </row>
    <row r="222" spans="1:7">
      <c r="A222" t="s">
        <v>1323</v>
      </c>
      <c r="B222" t="s">
        <v>31</v>
      </c>
      <c r="C222" t="s">
        <v>49</v>
      </c>
      <c r="D222" s="1">
        <v>2707662</v>
      </c>
      <c r="E222">
        <v>1979</v>
      </c>
      <c r="F222" t="s">
        <v>22</v>
      </c>
      <c r="G222" t="s">
        <v>49</v>
      </c>
    </row>
    <row r="223" spans="1:7">
      <c r="A223" t="s">
        <v>1323</v>
      </c>
      <c r="B223" t="s">
        <v>31</v>
      </c>
      <c r="C223" t="s">
        <v>133</v>
      </c>
      <c r="D223" s="1">
        <v>146906</v>
      </c>
      <c r="E223">
        <v>1979</v>
      </c>
      <c r="F223" t="s">
        <v>22</v>
      </c>
      <c r="G223" t="s">
        <v>133</v>
      </c>
    </row>
    <row r="224" spans="1:7">
      <c r="A224" t="s">
        <v>1323</v>
      </c>
      <c r="B224" t="s">
        <v>31</v>
      </c>
      <c r="C224" t="s">
        <v>135</v>
      </c>
      <c r="D224" s="1">
        <v>33888</v>
      </c>
      <c r="E224">
        <v>1979</v>
      </c>
      <c r="F224" t="s">
        <v>22</v>
      </c>
      <c r="G224" t="s">
        <v>135</v>
      </c>
    </row>
    <row r="225" spans="1:7">
      <c r="A225" t="s">
        <v>1323</v>
      </c>
      <c r="B225" t="s">
        <v>31</v>
      </c>
      <c r="C225" t="s">
        <v>49</v>
      </c>
      <c r="D225" s="1">
        <v>340549</v>
      </c>
      <c r="E225">
        <v>1979</v>
      </c>
      <c r="F225" t="s">
        <v>8</v>
      </c>
      <c r="G225" t="s">
        <v>49</v>
      </c>
    </row>
    <row r="226" spans="1:7">
      <c r="A226" t="s">
        <v>1323</v>
      </c>
      <c r="B226" t="s">
        <v>23</v>
      </c>
      <c r="C226" t="s">
        <v>138</v>
      </c>
      <c r="D226" s="1">
        <v>920331</v>
      </c>
      <c r="E226">
        <v>1979</v>
      </c>
      <c r="F226" t="s">
        <v>22</v>
      </c>
      <c r="G226" t="s">
        <v>138</v>
      </c>
    </row>
    <row r="227" spans="1:7">
      <c r="A227" t="s">
        <v>1323</v>
      </c>
      <c r="B227" t="s">
        <v>23</v>
      </c>
      <c r="C227" t="s">
        <v>139</v>
      </c>
      <c r="D227" s="1">
        <v>284122</v>
      </c>
      <c r="E227">
        <v>1979</v>
      </c>
      <c r="F227" t="s">
        <v>22</v>
      </c>
      <c r="G227" t="s">
        <v>139</v>
      </c>
    </row>
    <row r="228" spans="1:7">
      <c r="A228" t="s">
        <v>1323</v>
      </c>
      <c r="B228" t="s">
        <v>31</v>
      </c>
      <c r="C228" t="s">
        <v>101</v>
      </c>
      <c r="D228" s="1">
        <v>59369</v>
      </c>
      <c r="E228">
        <v>1979</v>
      </c>
      <c r="F228" t="s">
        <v>22</v>
      </c>
      <c r="G228" t="s">
        <v>101</v>
      </c>
    </row>
    <row r="229" spans="1:7">
      <c r="A229" t="s">
        <v>1323</v>
      </c>
      <c r="B229" t="s">
        <v>31</v>
      </c>
      <c r="C229" t="s">
        <v>101</v>
      </c>
      <c r="D229" s="1">
        <v>95420</v>
      </c>
      <c r="E229">
        <v>1979</v>
      </c>
      <c r="F229" t="s">
        <v>22</v>
      </c>
      <c r="G229" t="s">
        <v>101</v>
      </c>
    </row>
    <row r="230" spans="1:7">
      <c r="A230" t="s">
        <v>1323</v>
      </c>
      <c r="B230" t="s">
        <v>35</v>
      </c>
      <c r="C230" t="s">
        <v>36</v>
      </c>
      <c r="D230" s="1">
        <v>256262</v>
      </c>
      <c r="E230">
        <v>1979</v>
      </c>
      <c r="F230" t="s">
        <v>60</v>
      </c>
      <c r="G230" t="s">
        <v>36</v>
      </c>
    </row>
    <row r="231" spans="1:7">
      <c r="A231" t="s">
        <v>1323</v>
      </c>
      <c r="B231" t="s">
        <v>35</v>
      </c>
      <c r="C231" t="s">
        <v>144</v>
      </c>
      <c r="D231" s="1">
        <v>25018</v>
      </c>
      <c r="E231">
        <v>1979</v>
      </c>
      <c r="F231" t="s">
        <v>16</v>
      </c>
      <c r="G231" t="s">
        <v>144</v>
      </c>
    </row>
    <row r="232" spans="1:7">
      <c r="A232" t="s">
        <v>1323</v>
      </c>
      <c r="B232" t="s">
        <v>87</v>
      </c>
      <c r="C232" t="s">
        <v>88</v>
      </c>
      <c r="D232" s="1">
        <v>185309</v>
      </c>
      <c r="E232">
        <v>1979</v>
      </c>
      <c r="F232" t="s">
        <v>8</v>
      </c>
      <c r="G232" t="s">
        <v>88</v>
      </c>
    </row>
    <row r="233" spans="1:7">
      <c r="A233" t="s">
        <v>1323</v>
      </c>
      <c r="B233" t="s">
        <v>87</v>
      </c>
      <c r="C233" t="s">
        <v>88</v>
      </c>
      <c r="D233" s="1">
        <v>45295</v>
      </c>
      <c r="E233">
        <v>1979</v>
      </c>
      <c r="F233" t="s">
        <v>8</v>
      </c>
      <c r="G233" t="s">
        <v>88</v>
      </c>
    </row>
    <row r="234" spans="1:7">
      <c r="A234" t="s">
        <v>1323</v>
      </c>
      <c r="B234" t="s">
        <v>115</v>
      </c>
      <c r="C234" t="s">
        <v>116</v>
      </c>
      <c r="D234" s="1">
        <v>137262</v>
      </c>
      <c r="E234">
        <v>1979</v>
      </c>
      <c r="F234" t="s">
        <v>13</v>
      </c>
      <c r="G234" t="s">
        <v>116</v>
      </c>
    </row>
    <row r="235" spans="1:7">
      <c r="A235" t="s">
        <v>1323</v>
      </c>
      <c r="B235" t="s">
        <v>115</v>
      </c>
      <c r="C235" t="s">
        <v>116</v>
      </c>
      <c r="D235" s="1">
        <v>68555</v>
      </c>
      <c r="E235">
        <v>1979</v>
      </c>
      <c r="F235" t="s">
        <v>81</v>
      </c>
      <c r="G235" t="s">
        <v>116</v>
      </c>
    </row>
    <row r="236" spans="1:7">
      <c r="A236" t="s">
        <v>1323</v>
      </c>
      <c r="B236" t="s">
        <v>115</v>
      </c>
      <c r="C236" t="s">
        <v>145</v>
      </c>
      <c r="D236" s="1">
        <v>1676876</v>
      </c>
      <c r="E236">
        <v>1979</v>
      </c>
      <c r="F236" t="s">
        <v>13</v>
      </c>
      <c r="G236" t="s">
        <v>145</v>
      </c>
    </row>
    <row r="237" spans="1:7">
      <c r="A237" t="s">
        <v>1323</v>
      </c>
      <c r="B237" t="s">
        <v>115</v>
      </c>
      <c r="C237" t="s">
        <v>116</v>
      </c>
      <c r="D237" s="1">
        <v>1298364</v>
      </c>
      <c r="E237">
        <v>1979</v>
      </c>
      <c r="F237" t="s">
        <v>60</v>
      </c>
      <c r="G237" t="s">
        <v>116</v>
      </c>
    </row>
    <row r="238" spans="1:7">
      <c r="A238" t="s">
        <v>1323</v>
      </c>
      <c r="B238" t="s">
        <v>146</v>
      </c>
      <c r="C238" t="s">
        <v>147</v>
      </c>
      <c r="D238" s="1">
        <v>86885</v>
      </c>
      <c r="E238">
        <v>1979</v>
      </c>
      <c r="F238" t="s">
        <v>16</v>
      </c>
      <c r="G238" t="s">
        <v>147</v>
      </c>
    </row>
    <row r="239" spans="1:7">
      <c r="A239" t="s">
        <v>1323</v>
      </c>
      <c r="B239" t="s">
        <v>146</v>
      </c>
      <c r="C239" t="s">
        <v>147</v>
      </c>
      <c r="D239" s="1">
        <v>168424</v>
      </c>
      <c r="E239">
        <v>1979</v>
      </c>
      <c r="F239" t="s">
        <v>13</v>
      </c>
      <c r="G239" t="s">
        <v>147</v>
      </c>
    </row>
    <row r="240" spans="1:7">
      <c r="A240" t="s">
        <v>1323</v>
      </c>
      <c r="B240" t="s">
        <v>146</v>
      </c>
      <c r="C240" t="s">
        <v>147</v>
      </c>
      <c r="D240" s="1">
        <v>117387</v>
      </c>
      <c r="E240">
        <v>1979</v>
      </c>
      <c r="F240" t="s">
        <v>64</v>
      </c>
      <c r="G240" t="s">
        <v>147</v>
      </c>
    </row>
    <row r="241" spans="1:7">
      <c r="A241" t="s">
        <v>1323</v>
      </c>
      <c r="B241" t="s">
        <v>146</v>
      </c>
      <c r="C241" t="s">
        <v>147</v>
      </c>
      <c r="D241" s="1">
        <v>234834</v>
      </c>
      <c r="E241">
        <v>1979</v>
      </c>
      <c r="F241" t="s">
        <v>8</v>
      </c>
      <c r="G241" t="s">
        <v>147</v>
      </c>
    </row>
    <row r="242" spans="1:7">
      <c r="A242" t="s">
        <v>1323</v>
      </c>
      <c r="B242" t="s">
        <v>146</v>
      </c>
      <c r="C242" t="s">
        <v>147</v>
      </c>
      <c r="D242" s="1">
        <v>258319</v>
      </c>
      <c r="E242">
        <v>1979</v>
      </c>
      <c r="F242" t="s">
        <v>13</v>
      </c>
      <c r="G242" t="s">
        <v>147</v>
      </c>
    </row>
    <row r="243" spans="1:7">
      <c r="A243" t="s">
        <v>1323</v>
      </c>
      <c r="B243" t="s">
        <v>146</v>
      </c>
      <c r="C243" t="s">
        <v>147</v>
      </c>
      <c r="D243" s="1">
        <v>181274</v>
      </c>
      <c r="E243">
        <v>1979</v>
      </c>
      <c r="F243" t="s">
        <v>8</v>
      </c>
      <c r="G243" t="s">
        <v>147</v>
      </c>
    </row>
    <row r="244" spans="1:7">
      <c r="A244" t="s">
        <v>1323</v>
      </c>
      <c r="B244" t="s">
        <v>148</v>
      </c>
      <c r="C244" t="s">
        <v>149</v>
      </c>
      <c r="D244" s="1">
        <v>589987</v>
      </c>
      <c r="E244">
        <v>1979</v>
      </c>
      <c r="F244" t="s">
        <v>8</v>
      </c>
      <c r="G244" t="s">
        <v>149</v>
      </c>
    </row>
    <row r="245" spans="1:7">
      <c r="A245" t="s">
        <v>1323</v>
      </c>
      <c r="B245" t="s">
        <v>6</v>
      </c>
      <c r="C245" t="s">
        <v>74</v>
      </c>
      <c r="D245" s="1">
        <v>372440</v>
      </c>
      <c r="E245">
        <v>1979</v>
      </c>
      <c r="F245" t="s">
        <v>16</v>
      </c>
      <c r="G245" t="s">
        <v>74</v>
      </c>
    </row>
    <row r="246" spans="1:7">
      <c r="A246" t="s">
        <v>1323</v>
      </c>
      <c r="B246" t="s">
        <v>6</v>
      </c>
      <c r="C246" t="s">
        <v>74</v>
      </c>
      <c r="D246" s="1">
        <v>129637</v>
      </c>
      <c r="E246">
        <v>1979</v>
      </c>
      <c r="F246" t="s">
        <v>8</v>
      </c>
      <c r="G246" t="s">
        <v>74</v>
      </c>
    </row>
    <row r="247" spans="1:7">
      <c r="A247" t="s">
        <v>1323</v>
      </c>
      <c r="B247" t="s">
        <v>38</v>
      </c>
      <c r="C247" t="s">
        <v>150</v>
      </c>
      <c r="D247" s="1">
        <v>1376668</v>
      </c>
      <c r="E247">
        <v>1979</v>
      </c>
      <c r="F247" t="s">
        <v>40</v>
      </c>
      <c r="G247" t="s">
        <v>150</v>
      </c>
    </row>
    <row r="248" spans="1:7">
      <c r="A248" t="s">
        <v>1323</v>
      </c>
      <c r="B248" t="s">
        <v>38</v>
      </c>
      <c r="C248" t="s">
        <v>27</v>
      </c>
      <c r="D248" s="1">
        <v>2536772</v>
      </c>
      <c r="E248">
        <v>1979</v>
      </c>
      <c r="F248" t="s">
        <v>40</v>
      </c>
      <c r="G248" t="s">
        <v>27</v>
      </c>
    </row>
    <row r="249" spans="1:7">
      <c r="A249" t="s">
        <v>1323</v>
      </c>
      <c r="B249" t="s">
        <v>38</v>
      </c>
      <c r="C249" t="s">
        <v>27</v>
      </c>
      <c r="D249" s="1">
        <v>2726376</v>
      </c>
      <c r="E249">
        <v>1979</v>
      </c>
      <c r="F249" t="s">
        <v>40</v>
      </c>
      <c r="G249" t="s">
        <v>27</v>
      </c>
    </row>
    <row r="250" spans="1:7">
      <c r="A250" t="s">
        <v>1323</v>
      </c>
      <c r="B250" t="s">
        <v>38</v>
      </c>
      <c r="C250" t="s">
        <v>27</v>
      </c>
      <c r="D250" s="1">
        <v>6877415</v>
      </c>
      <c r="E250">
        <v>1979</v>
      </c>
      <c r="F250" t="s">
        <v>40</v>
      </c>
      <c r="G250" t="s">
        <v>27</v>
      </c>
    </row>
    <row r="251" spans="1:7">
      <c r="A251" t="s">
        <v>1323</v>
      </c>
      <c r="B251" t="s">
        <v>151</v>
      </c>
      <c r="C251" t="s">
        <v>152</v>
      </c>
      <c r="D251" s="1">
        <v>3</v>
      </c>
      <c r="E251">
        <v>1979</v>
      </c>
      <c r="F251" t="s">
        <v>8</v>
      </c>
      <c r="G251" t="s">
        <v>152</v>
      </c>
    </row>
    <row r="252" spans="1:7">
      <c r="A252" t="s">
        <v>1323</v>
      </c>
      <c r="B252" t="s">
        <v>94</v>
      </c>
      <c r="C252" t="s">
        <v>153</v>
      </c>
      <c r="D252" s="1">
        <v>173380</v>
      </c>
      <c r="E252">
        <v>1979</v>
      </c>
      <c r="F252" t="s">
        <v>16</v>
      </c>
      <c r="G252" t="s">
        <v>153</v>
      </c>
    </row>
    <row r="253" spans="1:7">
      <c r="A253" t="s">
        <v>1323</v>
      </c>
      <c r="B253" t="s">
        <v>154</v>
      </c>
      <c r="C253" t="s">
        <v>155</v>
      </c>
      <c r="D253" s="1">
        <v>1117339</v>
      </c>
      <c r="E253">
        <v>1979</v>
      </c>
      <c r="F253" t="s">
        <v>16</v>
      </c>
      <c r="G253" t="s">
        <v>155</v>
      </c>
    </row>
    <row r="254" spans="1:7">
      <c r="A254" t="s">
        <v>1323</v>
      </c>
      <c r="B254" t="s">
        <v>121</v>
      </c>
      <c r="C254" t="s">
        <v>122</v>
      </c>
      <c r="D254" s="1">
        <v>392956</v>
      </c>
      <c r="E254">
        <v>1979</v>
      </c>
      <c r="F254" t="s">
        <v>8</v>
      </c>
      <c r="G254" t="s">
        <v>122</v>
      </c>
    </row>
    <row r="255" spans="1:7">
      <c r="A255" t="s">
        <v>1323</v>
      </c>
      <c r="B255" t="s">
        <v>121</v>
      </c>
      <c r="C255" t="s">
        <v>122</v>
      </c>
      <c r="D255" s="1">
        <v>535886</v>
      </c>
      <c r="E255">
        <v>1979</v>
      </c>
      <c r="F255" t="s">
        <v>8</v>
      </c>
      <c r="G255" t="s">
        <v>122</v>
      </c>
    </row>
    <row r="256" spans="1:7">
      <c r="A256" t="s">
        <v>1323</v>
      </c>
      <c r="B256" t="s">
        <v>121</v>
      </c>
      <c r="C256" t="s">
        <v>122</v>
      </c>
      <c r="D256" s="1">
        <v>166750</v>
      </c>
      <c r="E256">
        <v>1979</v>
      </c>
      <c r="F256" t="s">
        <v>13</v>
      </c>
      <c r="G256" t="s">
        <v>122</v>
      </c>
    </row>
    <row r="257" spans="1:7">
      <c r="A257" t="s">
        <v>1323</v>
      </c>
      <c r="B257" t="s">
        <v>28</v>
      </c>
      <c r="C257" t="s">
        <v>156</v>
      </c>
      <c r="D257" s="1">
        <v>2</v>
      </c>
      <c r="E257">
        <v>1979</v>
      </c>
      <c r="F257" t="s">
        <v>64</v>
      </c>
      <c r="G257" t="s">
        <v>156</v>
      </c>
    </row>
    <row r="258" spans="1:7">
      <c r="A258" t="s">
        <v>1323</v>
      </c>
      <c r="B258" t="s">
        <v>21</v>
      </c>
      <c r="C258">
        <v>64</v>
      </c>
      <c r="D258" s="1">
        <v>170169</v>
      </c>
      <c r="E258">
        <v>1979</v>
      </c>
      <c r="F258" t="s">
        <v>22</v>
      </c>
      <c r="G258">
        <v>64</v>
      </c>
    </row>
    <row r="259" spans="1:7">
      <c r="A259" t="s">
        <v>1323</v>
      </c>
      <c r="B259" t="s">
        <v>21</v>
      </c>
      <c r="C259">
        <v>64</v>
      </c>
      <c r="D259" s="1">
        <v>35318</v>
      </c>
      <c r="E259">
        <v>1979</v>
      </c>
      <c r="F259" t="s">
        <v>13</v>
      </c>
      <c r="G259">
        <v>64</v>
      </c>
    </row>
    <row r="260" spans="1:7">
      <c r="A260" t="s">
        <v>1323</v>
      </c>
      <c r="B260" t="s">
        <v>21</v>
      </c>
      <c r="C260" t="s">
        <v>157</v>
      </c>
      <c r="D260" s="1">
        <v>0</v>
      </c>
      <c r="E260">
        <v>1979</v>
      </c>
      <c r="F260" t="s">
        <v>132</v>
      </c>
      <c r="G260" t="s">
        <v>157</v>
      </c>
    </row>
    <row r="261" spans="1:7">
      <c r="A261" t="s">
        <v>1323</v>
      </c>
      <c r="B261" t="s">
        <v>21</v>
      </c>
      <c r="C261">
        <v>64</v>
      </c>
      <c r="D261" s="1">
        <v>160537</v>
      </c>
      <c r="E261">
        <v>1979</v>
      </c>
      <c r="F261" t="s">
        <v>22</v>
      </c>
      <c r="G261">
        <v>64</v>
      </c>
    </row>
    <row r="262" spans="1:7">
      <c r="A262" t="s">
        <v>1323</v>
      </c>
      <c r="B262" t="s">
        <v>21</v>
      </c>
      <c r="C262">
        <v>64</v>
      </c>
      <c r="D262" s="1">
        <v>88295</v>
      </c>
      <c r="E262">
        <v>1979</v>
      </c>
      <c r="F262" t="s">
        <v>13</v>
      </c>
      <c r="G262">
        <v>64</v>
      </c>
    </row>
    <row r="263" spans="1:7">
      <c r="A263" t="s">
        <v>1323</v>
      </c>
      <c r="B263" t="s">
        <v>21</v>
      </c>
      <c r="C263">
        <v>64</v>
      </c>
      <c r="D263" s="1">
        <v>260070</v>
      </c>
      <c r="E263">
        <v>1979</v>
      </c>
      <c r="F263" t="s">
        <v>13</v>
      </c>
      <c r="G263">
        <v>64</v>
      </c>
    </row>
    <row r="264" spans="1:7">
      <c r="A264" t="s">
        <v>1323</v>
      </c>
      <c r="B264" t="s">
        <v>21</v>
      </c>
      <c r="C264">
        <v>2</v>
      </c>
      <c r="D264" s="1">
        <v>160537</v>
      </c>
      <c r="E264">
        <v>1979</v>
      </c>
      <c r="F264" t="s">
        <v>22</v>
      </c>
      <c r="G264">
        <v>2</v>
      </c>
    </row>
    <row r="265" spans="1:7">
      <c r="A265" t="s">
        <v>1323</v>
      </c>
      <c r="B265" t="s">
        <v>21</v>
      </c>
      <c r="C265">
        <v>2</v>
      </c>
      <c r="D265" s="1">
        <v>176591</v>
      </c>
      <c r="E265">
        <v>1979</v>
      </c>
      <c r="F265" t="s">
        <v>13</v>
      </c>
      <c r="G265">
        <v>2</v>
      </c>
    </row>
    <row r="266" spans="1:7">
      <c r="A266" t="s">
        <v>1323</v>
      </c>
      <c r="B266" t="s">
        <v>21</v>
      </c>
      <c r="C266">
        <v>64</v>
      </c>
      <c r="D266" s="1">
        <v>89900</v>
      </c>
      <c r="E266">
        <v>1979</v>
      </c>
      <c r="F266" t="s">
        <v>16</v>
      </c>
      <c r="G266">
        <v>64</v>
      </c>
    </row>
    <row r="267" spans="1:7">
      <c r="A267" t="s">
        <v>1323</v>
      </c>
      <c r="B267" t="s">
        <v>21</v>
      </c>
      <c r="C267">
        <v>64</v>
      </c>
      <c r="D267" s="1">
        <v>0</v>
      </c>
      <c r="E267">
        <v>1979</v>
      </c>
      <c r="F267" t="s">
        <v>132</v>
      </c>
      <c r="G267">
        <v>64</v>
      </c>
    </row>
    <row r="268" spans="1:7">
      <c r="A268" t="s">
        <v>1323</v>
      </c>
      <c r="B268" t="s">
        <v>21</v>
      </c>
      <c r="C268">
        <v>64</v>
      </c>
      <c r="D268" s="1">
        <v>109165</v>
      </c>
      <c r="E268">
        <v>1979</v>
      </c>
      <c r="F268" t="s">
        <v>13</v>
      </c>
      <c r="G268">
        <v>64</v>
      </c>
    </row>
    <row r="269" spans="1:7">
      <c r="A269" t="s">
        <v>1323</v>
      </c>
      <c r="B269" t="s">
        <v>21</v>
      </c>
      <c r="C269">
        <v>64</v>
      </c>
      <c r="D269" s="1">
        <v>179801</v>
      </c>
      <c r="E269">
        <v>1979</v>
      </c>
      <c r="F269" t="s">
        <v>22</v>
      </c>
      <c r="G269">
        <v>64</v>
      </c>
    </row>
    <row r="270" spans="1:7">
      <c r="A270" t="s">
        <v>1323</v>
      </c>
      <c r="B270" t="s">
        <v>21</v>
      </c>
      <c r="C270">
        <v>64</v>
      </c>
      <c r="D270" s="1">
        <v>118797</v>
      </c>
      <c r="E270">
        <v>1979</v>
      </c>
      <c r="F270" t="s">
        <v>22</v>
      </c>
      <c r="G270">
        <v>64</v>
      </c>
    </row>
    <row r="271" spans="1:7">
      <c r="A271" t="s">
        <v>1323</v>
      </c>
      <c r="B271" t="s">
        <v>21</v>
      </c>
      <c r="C271">
        <v>64</v>
      </c>
      <c r="D271" s="1">
        <v>102743</v>
      </c>
      <c r="E271">
        <v>1979</v>
      </c>
      <c r="F271" t="s">
        <v>22</v>
      </c>
      <c r="G271">
        <v>64</v>
      </c>
    </row>
    <row r="272" spans="1:7">
      <c r="A272" t="s">
        <v>1323</v>
      </c>
      <c r="B272" t="s">
        <v>21</v>
      </c>
      <c r="C272">
        <v>64</v>
      </c>
      <c r="D272" s="1">
        <v>160537</v>
      </c>
      <c r="E272">
        <v>1979</v>
      </c>
      <c r="F272" t="s">
        <v>22</v>
      </c>
      <c r="G272">
        <v>64</v>
      </c>
    </row>
    <row r="273" spans="1:7">
      <c r="A273" t="s">
        <v>1323</v>
      </c>
      <c r="B273" t="s">
        <v>21</v>
      </c>
      <c r="C273" t="s">
        <v>157</v>
      </c>
      <c r="D273" s="1">
        <v>0</v>
      </c>
      <c r="E273">
        <v>1979</v>
      </c>
      <c r="F273" t="s">
        <v>15</v>
      </c>
      <c r="G273" t="s">
        <v>157</v>
      </c>
    </row>
    <row r="274" spans="1:7">
      <c r="A274" t="s">
        <v>1323</v>
      </c>
      <c r="B274" t="s">
        <v>21</v>
      </c>
      <c r="C274">
        <v>64</v>
      </c>
      <c r="D274" s="1">
        <v>195855</v>
      </c>
      <c r="E274">
        <v>1979</v>
      </c>
      <c r="F274" t="s">
        <v>22</v>
      </c>
      <c r="G274">
        <v>64</v>
      </c>
    </row>
    <row r="275" spans="1:7">
      <c r="A275" t="s">
        <v>1323</v>
      </c>
      <c r="B275" t="s">
        <v>21</v>
      </c>
      <c r="C275">
        <v>64</v>
      </c>
      <c r="D275" s="1">
        <v>208698</v>
      </c>
      <c r="E275">
        <v>1979</v>
      </c>
      <c r="F275" t="s">
        <v>158</v>
      </c>
      <c r="G275">
        <v>64</v>
      </c>
    </row>
    <row r="276" spans="1:7">
      <c r="A276" t="s">
        <v>1323</v>
      </c>
      <c r="B276" t="s">
        <v>21</v>
      </c>
      <c r="C276">
        <v>64</v>
      </c>
      <c r="D276" s="1">
        <v>465558</v>
      </c>
      <c r="E276">
        <v>1979</v>
      </c>
      <c r="F276" t="s">
        <v>13</v>
      </c>
      <c r="G276">
        <v>64</v>
      </c>
    </row>
    <row r="277" spans="1:7">
      <c r="A277" t="s">
        <v>1323</v>
      </c>
      <c r="B277" t="s">
        <v>21</v>
      </c>
      <c r="C277">
        <v>2</v>
      </c>
      <c r="D277" s="1">
        <v>301810</v>
      </c>
      <c r="E277">
        <v>1979</v>
      </c>
      <c r="F277" t="s">
        <v>8</v>
      </c>
      <c r="G277">
        <v>2</v>
      </c>
    </row>
    <row r="278" spans="1:7">
      <c r="A278" t="s">
        <v>1323</v>
      </c>
      <c r="B278" t="s">
        <v>21</v>
      </c>
      <c r="C278">
        <v>2</v>
      </c>
      <c r="D278" s="1">
        <v>0</v>
      </c>
      <c r="E278">
        <v>1979</v>
      </c>
      <c r="F278" t="s">
        <v>132</v>
      </c>
      <c r="G278">
        <v>2</v>
      </c>
    </row>
    <row r="279" spans="1:7">
      <c r="A279" t="s">
        <v>1323</v>
      </c>
      <c r="B279" t="s">
        <v>21</v>
      </c>
      <c r="C279">
        <v>2</v>
      </c>
      <c r="D279" s="1">
        <v>366025</v>
      </c>
      <c r="E279">
        <v>1979</v>
      </c>
      <c r="F279" t="s">
        <v>13</v>
      </c>
      <c r="G279">
        <v>2</v>
      </c>
    </row>
    <row r="280" spans="1:7">
      <c r="A280" t="s">
        <v>1323</v>
      </c>
      <c r="B280" t="s">
        <v>21</v>
      </c>
      <c r="C280">
        <v>2</v>
      </c>
      <c r="D280" s="1">
        <v>786632</v>
      </c>
      <c r="E280">
        <v>1979</v>
      </c>
      <c r="F280" t="s">
        <v>132</v>
      </c>
      <c r="G280">
        <v>2</v>
      </c>
    </row>
    <row r="281" spans="1:7">
      <c r="A281" t="s">
        <v>1323</v>
      </c>
      <c r="B281" t="s">
        <v>21</v>
      </c>
      <c r="C281">
        <v>64</v>
      </c>
      <c r="D281" s="1">
        <v>524957</v>
      </c>
      <c r="E281">
        <v>1979</v>
      </c>
      <c r="F281" t="s">
        <v>13</v>
      </c>
      <c r="G281">
        <v>64</v>
      </c>
    </row>
    <row r="282" spans="1:7">
      <c r="A282" t="s">
        <v>1323</v>
      </c>
      <c r="B282" t="s">
        <v>21</v>
      </c>
      <c r="C282">
        <v>64</v>
      </c>
      <c r="D282" s="1">
        <v>6421</v>
      </c>
      <c r="E282">
        <v>1979</v>
      </c>
      <c r="F282" t="s">
        <v>13</v>
      </c>
      <c r="G282">
        <v>64</v>
      </c>
    </row>
    <row r="283" spans="1:7">
      <c r="A283" t="s">
        <v>1323</v>
      </c>
      <c r="B283" t="s">
        <v>159</v>
      </c>
      <c r="C283" t="s">
        <v>59</v>
      </c>
      <c r="D283" s="1">
        <v>336704</v>
      </c>
      <c r="E283">
        <v>1979</v>
      </c>
      <c r="F283" t="s">
        <v>8</v>
      </c>
      <c r="G283" t="s">
        <v>59</v>
      </c>
    </row>
    <row r="284" spans="1:7">
      <c r="A284" t="s">
        <v>1323</v>
      </c>
      <c r="B284" t="s">
        <v>159</v>
      </c>
      <c r="C284" t="s">
        <v>59</v>
      </c>
      <c r="D284" s="1">
        <v>1188669</v>
      </c>
      <c r="E284">
        <v>1979</v>
      </c>
      <c r="F284" t="s">
        <v>8</v>
      </c>
      <c r="G284" t="s">
        <v>59</v>
      </c>
    </row>
    <row r="285" spans="1:7">
      <c r="A285" t="s">
        <v>1323</v>
      </c>
      <c r="B285" t="s">
        <v>159</v>
      </c>
      <c r="C285" t="s">
        <v>59</v>
      </c>
      <c r="D285" s="1">
        <v>3556819</v>
      </c>
      <c r="E285">
        <v>1979</v>
      </c>
      <c r="F285" t="s">
        <v>8</v>
      </c>
      <c r="G285" t="s">
        <v>59</v>
      </c>
    </row>
    <row r="286" spans="1:7">
      <c r="A286" t="s">
        <v>1323</v>
      </c>
      <c r="B286" t="s">
        <v>159</v>
      </c>
      <c r="C286" t="s">
        <v>59</v>
      </c>
      <c r="D286" s="1">
        <v>2002953</v>
      </c>
      <c r="E286">
        <v>1979</v>
      </c>
      <c r="F286" t="s">
        <v>8</v>
      </c>
      <c r="G286" t="s">
        <v>59</v>
      </c>
    </row>
    <row r="287" spans="1:7">
      <c r="A287" t="s">
        <v>1323</v>
      </c>
      <c r="B287" t="s">
        <v>159</v>
      </c>
      <c r="C287" t="s">
        <v>59</v>
      </c>
      <c r="D287" s="1">
        <v>376235</v>
      </c>
      <c r="E287">
        <v>1979</v>
      </c>
      <c r="F287" t="s">
        <v>8</v>
      </c>
      <c r="G287" t="s">
        <v>59</v>
      </c>
    </row>
    <row r="288" spans="1:7">
      <c r="A288" t="s">
        <v>1323</v>
      </c>
      <c r="B288" t="s">
        <v>159</v>
      </c>
      <c r="C288" t="s">
        <v>59</v>
      </c>
      <c r="D288" s="1">
        <v>4133453</v>
      </c>
      <c r="E288">
        <v>1979</v>
      </c>
      <c r="F288" t="s">
        <v>160</v>
      </c>
      <c r="G288" t="s">
        <v>59</v>
      </c>
    </row>
    <row r="289" spans="1:7">
      <c r="A289" t="s">
        <v>1323</v>
      </c>
      <c r="B289" t="s">
        <v>126</v>
      </c>
      <c r="C289" t="s">
        <v>161</v>
      </c>
      <c r="D289" s="1">
        <v>44472</v>
      </c>
      <c r="E289">
        <v>1979</v>
      </c>
      <c r="F289" t="s">
        <v>8</v>
      </c>
      <c r="G289" t="s">
        <v>161</v>
      </c>
    </row>
    <row r="290" spans="1:7">
      <c r="A290" t="s">
        <v>1323</v>
      </c>
      <c r="B290" t="s">
        <v>11</v>
      </c>
      <c r="C290" t="s">
        <v>162</v>
      </c>
      <c r="D290" s="1">
        <v>229520</v>
      </c>
      <c r="E290">
        <v>1979</v>
      </c>
      <c r="F290" t="s">
        <v>13</v>
      </c>
      <c r="G290" t="s">
        <v>162</v>
      </c>
    </row>
    <row r="291" spans="1:7">
      <c r="A291" t="s">
        <v>1323</v>
      </c>
      <c r="B291" t="s">
        <v>11</v>
      </c>
      <c r="C291" t="s">
        <v>162</v>
      </c>
      <c r="D291" s="1">
        <v>42051</v>
      </c>
      <c r="E291">
        <v>1979</v>
      </c>
      <c r="F291" t="s">
        <v>8</v>
      </c>
      <c r="G291" t="s">
        <v>162</v>
      </c>
    </row>
    <row r="292" spans="1:7">
      <c r="A292" t="s">
        <v>1323</v>
      </c>
      <c r="B292" t="s">
        <v>18</v>
      </c>
      <c r="C292" t="s">
        <v>163</v>
      </c>
      <c r="D292" s="1">
        <v>7766</v>
      </c>
      <c r="E292">
        <v>1979</v>
      </c>
      <c r="F292" t="s">
        <v>13</v>
      </c>
      <c r="G292" t="s">
        <v>163</v>
      </c>
    </row>
    <row r="293" spans="1:7">
      <c r="A293" t="s">
        <v>1323</v>
      </c>
      <c r="B293" t="s">
        <v>18</v>
      </c>
      <c r="C293" t="s">
        <v>163</v>
      </c>
      <c r="D293" s="1">
        <v>265891</v>
      </c>
      <c r="E293">
        <v>1979</v>
      </c>
      <c r="F293" t="s">
        <v>13</v>
      </c>
      <c r="G293" t="s">
        <v>163</v>
      </c>
    </row>
    <row r="294" spans="1:7">
      <c r="A294" t="s">
        <v>1323</v>
      </c>
      <c r="B294" t="s">
        <v>18</v>
      </c>
      <c r="C294" t="s">
        <v>163</v>
      </c>
      <c r="D294" s="1">
        <v>15861</v>
      </c>
      <c r="E294">
        <v>1979</v>
      </c>
      <c r="F294" t="s">
        <v>13</v>
      </c>
      <c r="G294" t="s">
        <v>163</v>
      </c>
    </row>
    <row r="295" spans="1:7">
      <c r="A295" t="s">
        <v>1323</v>
      </c>
      <c r="B295" t="s">
        <v>67</v>
      </c>
      <c r="C295" t="s">
        <v>164</v>
      </c>
      <c r="D295" s="1">
        <v>0</v>
      </c>
      <c r="E295">
        <v>1980</v>
      </c>
      <c r="F295" t="s">
        <v>15</v>
      </c>
      <c r="G295" t="s">
        <v>164</v>
      </c>
    </row>
    <row r="296" spans="1:7">
      <c r="A296" t="s">
        <v>1323</v>
      </c>
      <c r="B296" t="s">
        <v>165</v>
      </c>
      <c r="C296" t="s">
        <v>96</v>
      </c>
      <c r="D296" s="1">
        <v>266798</v>
      </c>
      <c r="E296">
        <v>1980</v>
      </c>
      <c r="F296" t="s">
        <v>20</v>
      </c>
      <c r="G296" t="s">
        <v>96</v>
      </c>
    </row>
    <row r="297" spans="1:7">
      <c r="A297" t="s">
        <v>1323</v>
      </c>
      <c r="B297" t="s">
        <v>165</v>
      </c>
      <c r="C297" t="s">
        <v>96</v>
      </c>
      <c r="D297" s="1">
        <v>317245</v>
      </c>
      <c r="E297">
        <v>1980</v>
      </c>
      <c r="F297" t="s">
        <v>15</v>
      </c>
      <c r="G297" t="s">
        <v>96</v>
      </c>
    </row>
    <row r="298" spans="1:7">
      <c r="A298" t="s">
        <v>1323</v>
      </c>
      <c r="B298" t="s">
        <v>31</v>
      </c>
      <c r="C298" t="s">
        <v>46</v>
      </c>
      <c r="D298" s="1">
        <v>432668</v>
      </c>
      <c r="E298">
        <v>1980</v>
      </c>
      <c r="F298" t="s">
        <v>22</v>
      </c>
      <c r="G298" t="s">
        <v>46</v>
      </c>
    </row>
    <row r="299" spans="1:7">
      <c r="A299" t="s">
        <v>1323</v>
      </c>
      <c r="B299" t="s">
        <v>31</v>
      </c>
      <c r="C299" t="s">
        <v>30</v>
      </c>
      <c r="D299" s="1">
        <v>286644</v>
      </c>
      <c r="E299">
        <v>1980</v>
      </c>
      <c r="F299" t="s">
        <v>22</v>
      </c>
      <c r="G299" t="s">
        <v>30</v>
      </c>
    </row>
    <row r="300" spans="1:7">
      <c r="A300" t="s">
        <v>1323</v>
      </c>
      <c r="B300" t="s">
        <v>31</v>
      </c>
      <c r="C300" t="s">
        <v>30</v>
      </c>
      <c r="D300" s="1">
        <v>646861</v>
      </c>
      <c r="E300">
        <v>1980</v>
      </c>
      <c r="F300" t="s">
        <v>22</v>
      </c>
      <c r="G300" t="s">
        <v>30</v>
      </c>
    </row>
    <row r="301" spans="1:7">
      <c r="A301" t="s">
        <v>1323</v>
      </c>
      <c r="B301" t="s">
        <v>31</v>
      </c>
      <c r="C301" t="s">
        <v>30</v>
      </c>
      <c r="D301" s="1">
        <v>65403</v>
      </c>
      <c r="E301">
        <v>1980</v>
      </c>
      <c r="F301" t="s">
        <v>22</v>
      </c>
      <c r="G301" t="s">
        <v>30</v>
      </c>
    </row>
    <row r="302" spans="1:7">
      <c r="A302" t="s">
        <v>1323</v>
      </c>
      <c r="B302" t="s">
        <v>31</v>
      </c>
      <c r="C302" t="s">
        <v>49</v>
      </c>
      <c r="D302" s="1">
        <v>566837</v>
      </c>
      <c r="E302">
        <v>1980</v>
      </c>
      <c r="F302" t="s">
        <v>22</v>
      </c>
      <c r="G302" t="s">
        <v>49</v>
      </c>
    </row>
    <row r="303" spans="1:7">
      <c r="A303" t="s">
        <v>1323</v>
      </c>
      <c r="B303" t="s">
        <v>31</v>
      </c>
      <c r="C303" t="s">
        <v>49</v>
      </c>
      <c r="D303" s="1">
        <v>235201</v>
      </c>
      <c r="E303">
        <v>1980</v>
      </c>
      <c r="F303" t="s">
        <v>22</v>
      </c>
      <c r="G303" t="s">
        <v>49</v>
      </c>
    </row>
    <row r="304" spans="1:7">
      <c r="A304" t="s">
        <v>1323</v>
      </c>
      <c r="B304" t="s">
        <v>31</v>
      </c>
      <c r="C304" t="s">
        <v>49</v>
      </c>
      <c r="D304" s="1">
        <v>40264</v>
      </c>
      <c r="E304">
        <v>1980</v>
      </c>
      <c r="F304" t="s">
        <v>22</v>
      </c>
      <c r="G304" t="s">
        <v>49</v>
      </c>
    </row>
    <row r="305" spans="1:7">
      <c r="A305" t="s">
        <v>1323</v>
      </c>
      <c r="B305" t="s">
        <v>31</v>
      </c>
      <c r="C305" t="s">
        <v>50</v>
      </c>
      <c r="D305" s="1">
        <v>175949</v>
      </c>
      <c r="E305">
        <v>1980</v>
      </c>
      <c r="F305" t="s">
        <v>22</v>
      </c>
      <c r="G305" t="s">
        <v>50</v>
      </c>
    </row>
    <row r="306" spans="1:7">
      <c r="A306" t="s">
        <v>1323</v>
      </c>
      <c r="B306" t="s">
        <v>31</v>
      </c>
      <c r="C306" t="s">
        <v>51</v>
      </c>
      <c r="D306" s="1">
        <v>808558</v>
      </c>
      <c r="E306">
        <v>1980</v>
      </c>
      <c r="F306" t="s">
        <v>22</v>
      </c>
      <c r="G306" t="s">
        <v>51</v>
      </c>
    </row>
    <row r="307" spans="1:7">
      <c r="A307" t="s">
        <v>1323</v>
      </c>
      <c r="B307" t="s">
        <v>31</v>
      </c>
      <c r="C307" t="s">
        <v>51</v>
      </c>
      <c r="D307" s="1">
        <v>293404</v>
      </c>
      <c r="E307">
        <v>1980</v>
      </c>
      <c r="F307" t="s">
        <v>22</v>
      </c>
      <c r="G307" t="s">
        <v>51</v>
      </c>
    </row>
    <row r="308" spans="1:7">
      <c r="A308" t="s">
        <v>1323</v>
      </c>
      <c r="B308" t="s">
        <v>31</v>
      </c>
      <c r="C308" t="s">
        <v>166</v>
      </c>
      <c r="D308" s="1">
        <v>253156</v>
      </c>
      <c r="E308">
        <v>1980</v>
      </c>
      <c r="F308" t="s">
        <v>22</v>
      </c>
      <c r="G308" t="s">
        <v>166</v>
      </c>
    </row>
    <row r="309" spans="1:7">
      <c r="A309" t="s">
        <v>1323</v>
      </c>
      <c r="B309" t="s">
        <v>31</v>
      </c>
      <c r="C309" t="s">
        <v>166</v>
      </c>
      <c r="D309" s="1">
        <v>66811</v>
      </c>
      <c r="E309">
        <v>1980</v>
      </c>
      <c r="F309" t="s">
        <v>22</v>
      </c>
      <c r="G309" t="s">
        <v>166</v>
      </c>
    </row>
    <row r="310" spans="1:7">
      <c r="A310" t="s">
        <v>1323</v>
      </c>
      <c r="B310" t="s">
        <v>31</v>
      </c>
      <c r="C310" t="s">
        <v>47</v>
      </c>
      <c r="D310" s="1">
        <v>81589</v>
      </c>
      <c r="E310">
        <v>1980</v>
      </c>
      <c r="F310" t="s">
        <v>22</v>
      </c>
      <c r="G310" t="s">
        <v>47</v>
      </c>
    </row>
    <row r="311" spans="1:7">
      <c r="A311" t="s">
        <v>1323</v>
      </c>
      <c r="B311" t="s">
        <v>31</v>
      </c>
      <c r="C311" t="s">
        <v>105</v>
      </c>
      <c r="D311" s="1">
        <v>134421</v>
      </c>
      <c r="E311">
        <v>1980</v>
      </c>
      <c r="F311" t="s">
        <v>22</v>
      </c>
      <c r="G311" t="s">
        <v>105</v>
      </c>
    </row>
    <row r="312" spans="1:7">
      <c r="A312" t="s">
        <v>1323</v>
      </c>
      <c r="B312" t="s">
        <v>31</v>
      </c>
      <c r="C312" t="s">
        <v>105</v>
      </c>
      <c r="D312" s="1">
        <v>83175</v>
      </c>
      <c r="E312">
        <v>1980</v>
      </c>
      <c r="F312" t="s">
        <v>22</v>
      </c>
      <c r="G312" t="s">
        <v>105</v>
      </c>
    </row>
    <row r="313" spans="1:7">
      <c r="A313" t="s">
        <v>1323</v>
      </c>
      <c r="B313" t="s">
        <v>31</v>
      </c>
      <c r="C313" t="s">
        <v>167</v>
      </c>
      <c r="D313" s="1">
        <v>375333</v>
      </c>
      <c r="E313">
        <v>1980</v>
      </c>
      <c r="F313" t="s">
        <v>22</v>
      </c>
      <c r="G313" t="s">
        <v>167</v>
      </c>
    </row>
    <row r="314" spans="1:7">
      <c r="A314" t="s">
        <v>1323</v>
      </c>
      <c r="B314" t="s">
        <v>31</v>
      </c>
      <c r="C314" t="s">
        <v>44</v>
      </c>
      <c r="D314" s="1">
        <v>177368</v>
      </c>
      <c r="E314">
        <v>1980</v>
      </c>
      <c r="F314" t="s">
        <v>15</v>
      </c>
      <c r="G314" t="s">
        <v>44</v>
      </c>
    </row>
    <row r="315" spans="1:7">
      <c r="A315" t="s">
        <v>1323</v>
      </c>
      <c r="B315" t="s">
        <v>31</v>
      </c>
      <c r="C315" t="s">
        <v>105</v>
      </c>
      <c r="D315" s="1">
        <v>207161</v>
      </c>
      <c r="E315">
        <v>1980</v>
      </c>
      <c r="F315" t="s">
        <v>22</v>
      </c>
      <c r="G315" t="s">
        <v>105</v>
      </c>
    </row>
    <row r="316" spans="1:7">
      <c r="A316" t="s">
        <v>1323</v>
      </c>
      <c r="B316" t="s">
        <v>23</v>
      </c>
      <c r="C316" t="s">
        <v>85</v>
      </c>
      <c r="D316" s="1">
        <v>1051155</v>
      </c>
      <c r="E316">
        <v>1980</v>
      </c>
      <c r="F316" t="s">
        <v>22</v>
      </c>
      <c r="G316" t="s">
        <v>85</v>
      </c>
    </row>
    <row r="317" spans="1:7">
      <c r="A317" t="s">
        <v>1323</v>
      </c>
      <c r="B317" t="s">
        <v>23</v>
      </c>
      <c r="C317" t="s">
        <v>168</v>
      </c>
      <c r="D317" s="1">
        <v>813012</v>
      </c>
      <c r="E317">
        <v>1980</v>
      </c>
      <c r="F317" t="s">
        <v>22</v>
      </c>
      <c r="G317" t="s">
        <v>168</v>
      </c>
    </row>
    <row r="318" spans="1:7">
      <c r="A318" t="s">
        <v>1323</v>
      </c>
      <c r="B318" t="s">
        <v>23</v>
      </c>
      <c r="C318" t="s">
        <v>169</v>
      </c>
      <c r="D318" s="1">
        <v>224415</v>
      </c>
      <c r="E318">
        <v>1980</v>
      </c>
      <c r="F318" t="s">
        <v>22</v>
      </c>
      <c r="G318" t="s">
        <v>169</v>
      </c>
    </row>
    <row r="319" spans="1:7">
      <c r="A319" t="s">
        <v>1323</v>
      </c>
      <c r="B319" t="s">
        <v>31</v>
      </c>
      <c r="C319" t="s">
        <v>44</v>
      </c>
      <c r="D319" s="1">
        <v>905864</v>
      </c>
      <c r="E319">
        <v>1980</v>
      </c>
      <c r="F319" t="s">
        <v>22</v>
      </c>
      <c r="G319" t="s">
        <v>44</v>
      </c>
    </row>
    <row r="320" spans="1:7">
      <c r="A320" t="s">
        <v>1323</v>
      </c>
      <c r="B320" t="s">
        <v>35</v>
      </c>
      <c r="C320" t="s">
        <v>144</v>
      </c>
      <c r="D320" s="1">
        <v>289013</v>
      </c>
      <c r="E320">
        <v>1980</v>
      </c>
      <c r="F320" t="s">
        <v>13</v>
      </c>
      <c r="G320" t="s">
        <v>144</v>
      </c>
    </row>
    <row r="321" spans="1:7">
      <c r="A321" t="s">
        <v>1323</v>
      </c>
      <c r="B321" t="s">
        <v>35</v>
      </c>
      <c r="C321" t="s">
        <v>144</v>
      </c>
      <c r="D321" s="1">
        <v>486663</v>
      </c>
      <c r="E321">
        <v>1980</v>
      </c>
      <c r="F321" t="s">
        <v>16</v>
      </c>
      <c r="G321" t="s">
        <v>144</v>
      </c>
    </row>
    <row r="322" spans="1:7">
      <c r="A322" t="s">
        <v>1323</v>
      </c>
      <c r="B322" t="s">
        <v>35</v>
      </c>
      <c r="C322" t="s">
        <v>144</v>
      </c>
      <c r="D322" s="1">
        <v>532011</v>
      </c>
      <c r="E322">
        <v>1980</v>
      </c>
      <c r="F322" t="s">
        <v>60</v>
      </c>
      <c r="G322" t="s">
        <v>144</v>
      </c>
    </row>
    <row r="323" spans="1:7">
      <c r="A323" t="s">
        <v>1323</v>
      </c>
      <c r="B323" t="s">
        <v>87</v>
      </c>
      <c r="C323" t="s">
        <v>37</v>
      </c>
      <c r="D323" s="1">
        <v>460880</v>
      </c>
      <c r="E323">
        <v>1980</v>
      </c>
      <c r="F323" t="s">
        <v>8</v>
      </c>
      <c r="G323" t="s">
        <v>37</v>
      </c>
    </row>
    <row r="324" spans="1:7">
      <c r="A324" t="s">
        <v>1323</v>
      </c>
      <c r="B324" t="s">
        <v>87</v>
      </c>
      <c r="C324" t="s">
        <v>90</v>
      </c>
      <c r="D324" s="1">
        <v>632937</v>
      </c>
      <c r="E324">
        <v>1980</v>
      </c>
      <c r="F324" t="s">
        <v>8</v>
      </c>
      <c r="G324" t="s">
        <v>90</v>
      </c>
    </row>
    <row r="325" spans="1:7">
      <c r="A325" t="s">
        <v>1323</v>
      </c>
      <c r="B325" t="s">
        <v>87</v>
      </c>
      <c r="C325" t="s">
        <v>37</v>
      </c>
      <c r="D325" s="1">
        <v>37318</v>
      </c>
      <c r="E325">
        <v>1980</v>
      </c>
      <c r="F325" t="s">
        <v>20</v>
      </c>
      <c r="G325" t="s">
        <v>37</v>
      </c>
    </row>
    <row r="326" spans="1:7">
      <c r="A326" t="s">
        <v>1323</v>
      </c>
      <c r="B326" t="s">
        <v>170</v>
      </c>
      <c r="C326" t="s">
        <v>171</v>
      </c>
      <c r="D326" s="1">
        <v>347755</v>
      </c>
      <c r="E326">
        <v>1980</v>
      </c>
      <c r="F326" t="s">
        <v>8</v>
      </c>
      <c r="G326" t="s">
        <v>171</v>
      </c>
    </row>
    <row r="327" spans="1:7">
      <c r="A327" t="s">
        <v>1323</v>
      </c>
      <c r="B327" t="s">
        <v>170</v>
      </c>
      <c r="C327" t="s">
        <v>171</v>
      </c>
      <c r="D327" s="1">
        <v>891612</v>
      </c>
      <c r="E327">
        <v>1980</v>
      </c>
      <c r="F327" t="s">
        <v>79</v>
      </c>
      <c r="G327" t="s">
        <v>171</v>
      </c>
    </row>
    <row r="328" spans="1:7">
      <c r="A328" t="s">
        <v>1323</v>
      </c>
      <c r="B328" t="s">
        <v>115</v>
      </c>
      <c r="C328" t="s">
        <v>145</v>
      </c>
      <c r="D328" s="1">
        <v>1993016</v>
      </c>
      <c r="E328">
        <v>1980</v>
      </c>
      <c r="F328" t="s">
        <v>8</v>
      </c>
      <c r="G328" t="s">
        <v>145</v>
      </c>
    </row>
    <row r="329" spans="1:7">
      <c r="A329" t="s">
        <v>1323</v>
      </c>
      <c r="B329" t="s">
        <v>115</v>
      </c>
      <c r="C329" t="s">
        <v>145</v>
      </c>
      <c r="D329" s="1">
        <v>1555640</v>
      </c>
      <c r="E329">
        <v>1980</v>
      </c>
      <c r="F329" t="s">
        <v>60</v>
      </c>
      <c r="G329" t="s">
        <v>145</v>
      </c>
    </row>
    <row r="330" spans="1:7">
      <c r="A330" t="s">
        <v>1323</v>
      </c>
      <c r="B330" t="s">
        <v>115</v>
      </c>
      <c r="C330" t="s">
        <v>145</v>
      </c>
      <c r="D330" s="1">
        <v>522435</v>
      </c>
      <c r="E330">
        <v>1980</v>
      </c>
      <c r="F330" t="s">
        <v>8</v>
      </c>
      <c r="G330" t="s">
        <v>145</v>
      </c>
    </row>
    <row r="331" spans="1:7">
      <c r="A331" t="s">
        <v>1323</v>
      </c>
      <c r="B331" t="s">
        <v>115</v>
      </c>
      <c r="C331" t="s">
        <v>145</v>
      </c>
      <c r="D331" s="1">
        <v>1243441</v>
      </c>
      <c r="E331">
        <v>1980</v>
      </c>
      <c r="F331" t="s">
        <v>8</v>
      </c>
      <c r="G331" t="s">
        <v>145</v>
      </c>
    </row>
    <row r="332" spans="1:7">
      <c r="A332" t="s">
        <v>1323</v>
      </c>
      <c r="B332" t="s">
        <v>115</v>
      </c>
      <c r="C332" t="s">
        <v>172</v>
      </c>
      <c r="D332" s="1">
        <v>333308</v>
      </c>
      <c r="E332">
        <v>1980</v>
      </c>
      <c r="F332" t="s">
        <v>15</v>
      </c>
      <c r="G332" t="s">
        <v>172</v>
      </c>
    </row>
    <row r="333" spans="1:7">
      <c r="A333" t="s">
        <v>1323</v>
      </c>
      <c r="B333" t="s">
        <v>146</v>
      </c>
      <c r="C333" t="s">
        <v>174</v>
      </c>
      <c r="D333" s="1">
        <v>345777</v>
      </c>
      <c r="E333">
        <v>1980</v>
      </c>
      <c r="F333" t="s">
        <v>79</v>
      </c>
      <c r="G333" t="s">
        <v>174</v>
      </c>
    </row>
    <row r="334" spans="1:7">
      <c r="A334" t="s">
        <v>1323</v>
      </c>
      <c r="B334" t="s">
        <v>175</v>
      </c>
      <c r="C334" t="s">
        <v>176</v>
      </c>
      <c r="D334" s="1">
        <v>1110350</v>
      </c>
      <c r="E334">
        <v>1980</v>
      </c>
      <c r="F334" t="s">
        <v>8</v>
      </c>
      <c r="G334" t="s">
        <v>176</v>
      </c>
    </row>
    <row r="335" spans="1:7">
      <c r="A335" t="s">
        <v>1323</v>
      </c>
      <c r="B335" t="s">
        <v>6</v>
      </c>
      <c r="C335" t="s">
        <v>74</v>
      </c>
      <c r="D335" s="1">
        <v>16906</v>
      </c>
      <c r="E335">
        <v>1980</v>
      </c>
      <c r="F335" t="s">
        <v>16</v>
      </c>
      <c r="G335" t="s">
        <v>74</v>
      </c>
    </row>
    <row r="336" spans="1:7">
      <c r="A336" t="s">
        <v>1323</v>
      </c>
      <c r="B336" t="s">
        <v>6</v>
      </c>
      <c r="C336" t="s">
        <v>129</v>
      </c>
      <c r="D336" s="1">
        <v>710179</v>
      </c>
      <c r="E336">
        <v>1980</v>
      </c>
      <c r="F336" t="s">
        <v>8</v>
      </c>
      <c r="G336" t="s">
        <v>129</v>
      </c>
    </row>
    <row r="337" spans="1:7">
      <c r="A337" t="s">
        <v>1323</v>
      </c>
      <c r="B337" t="s">
        <v>6</v>
      </c>
      <c r="C337" t="s">
        <v>129</v>
      </c>
      <c r="D337" s="1">
        <v>562493</v>
      </c>
      <c r="E337">
        <v>1980</v>
      </c>
      <c r="F337" t="s">
        <v>13</v>
      </c>
      <c r="G337" t="s">
        <v>129</v>
      </c>
    </row>
    <row r="338" spans="1:7">
      <c r="A338" t="s">
        <v>1323</v>
      </c>
      <c r="B338" t="s">
        <v>6</v>
      </c>
      <c r="C338" t="s">
        <v>74</v>
      </c>
      <c r="D338" s="1">
        <v>272024</v>
      </c>
      <c r="E338">
        <v>1980</v>
      </c>
      <c r="F338" t="s">
        <v>16</v>
      </c>
      <c r="G338" t="s">
        <v>74</v>
      </c>
    </row>
    <row r="339" spans="1:7">
      <c r="A339" t="s">
        <v>1323</v>
      </c>
      <c r="B339" t="s">
        <v>38</v>
      </c>
      <c r="C339" t="s">
        <v>27</v>
      </c>
      <c r="D339" s="1">
        <v>4183517</v>
      </c>
      <c r="E339">
        <v>1980</v>
      </c>
      <c r="F339" t="s">
        <v>40</v>
      </c>
      <c r="G339" t="s">
        <v>27</v>
      </c>
    </row>
    <row r="340" spans="1:7">
      <c r="A340" t="s">
        <v>1323</v>
      </c>
      <c r="B340" t="s">
        <v>177</v>
      </c>
      <c r="C340" t="s">
        <v>178</v>
      </c>
      <c r="D340" s="1">
        <v>205315</v>
      </c>
      <c r="E340">
        <v>1980</v>
      </c>
      <c r="F340" t="s">
        <v>16</v>
      </c>
      <c r="G340" t="s">
        <v>178</v>
      </c>
    </row>
    <row r="341" spans="1:7">
      <c r="A341" t="s">
        <v>1323</v>
      </c>
      <c r="B341" t="s">
        <v>177</v>
      </c>
      <c r="C341" t="s">
        <v>179</v>
      </c>
      <c r="D341" s="1">
        <v>68781</v>
      </c>
      <c r="E341">
        <v>1980</v>
      </c>
      <c r="F341" t="s">
        <v>8</v>
      </c>
      <c r="G341" t="s">
        <v>179</v>
      </c>
    </row>
    <row r="342" spans="1:7">
      <c r="A342" t="s">
        <v>1323</v>
      </c>
      <c r="B342" t="s">
        <v>62</v>
      </c>
      <c r="C342" t="s">
        <v>180</v>
      </c>
      <c r="D342" s="1">
        <v>386182</v>
      </c>
      <c r="E342">
        <v>1980</v>
      </c>
      <c r="F342" t="s">
        <v>93</v>
      </c>
      <c r="G342" t="s">
        <v>180</v>
      </c>
    </row>
    <row r="343" spans="1:7">
      <c r="A343" t="s">
        <v>1323</v>
      </c>
      <c r="B343" t="s">
        <v>62</v>
      </c>
      <c r="C343" t="s">
        <v>180</v>
      </c>
      <c r="D343" s="1">
        <v>84191</v>
      </c>
      <c r="E343">
        <v>1980</v>
      </c>
      <c r="F343" t="s">
        <v>8</v>
      </c>
      <c r="G343" t="s">
        <v>180</v>
      </c>
    </row>
    <row r="344" spans="1:7">
      <c r="A344" t="s">
        <v>1323</v>
      </c>
      <c r="B344" t="s">
        <v>62</v>
      </c>
      <c r="C344" t="s">
        <v>180</v>
      </c>
      <c r="D344" s="1">
        <v>270876</v>
      </c>
      <c r="E344">
        <v>1980</v>
      </c>
      <c r="F344" t="s">
        <v>15</v>
      </c>
      <c r="G344" t="s">
        <v>180</v>
      </c>
    </row>
    <row r="345" spans="1:7">
      <c r="A345" t="s">
        <v>1323</v>
      </c>
      <c r="B345" t="s">
        <v>154</v>
      </c>
      <c r="C345" t="s">
        <v>181</v>
      </c>
      <c r="D345" s="1">
        <v>3392705</v>
      </c>
      <c r="E345">
        <v>1980</v>
      </c>
      <c r="F345" t="s">
        <v>15</v>
      </c>
      <c r="G345" t="s">
        <v>181</v>
      </c>
    </row>
    <row r="346" spans="1:7">
      <c r="A346" t="s">
        <v>1323</v>
      </c>
      <c r="B346" t="s">
        <v>121</v>
      </c>
      <c r="C346" t="s">
        <v>122</v>
      </c>
      <c r="D346" s="1">
        <v>192852</v>
      </c>
      <c r="E346">
        <v>1980</v>
      </c>
      <c r="F346" t="s">
        <v>8</v>
      </c>
      <c r="G346" t="s">
        <v>122</v>
      </c>
    </row>
    <row r="347" spans="1:7">
      <c r="A347" t="s">
        <v>1323</v>
      </c>
      <c r="B347" t="s">
        <v>121</v>
      </c>
      <c r="C347" t="s">
        <v>182</v>
      </c>
      <c r="D347" s="1">
        <v>15194</v>
      </c>
      <c r="E347">
        <v>1980</v>
      </c>
      <c r="F347" t="s">
        <v>8</v>
      </c>
      <c r="G347" t="s">
        <v>182</v>
      </c>
    </row>
    <row r="348" spans="1:7">
      <c r="A348" t="s">
        <v>1323</v>
      </c>
      <c r="B348" t="s">
        <v>121</v>
      </c>
      <c r="C348" t="s">
        <v>182</v>
      </c>
      <c r="D348" s="1">
        <v>20860</v>
      </c>
      <c r="E348">
        <v>1980</v>
      </c>
      <c r="F348" t="s">
        <v>13</v>
      </c>
      <c r="G348" t="s">
        <v>182</v>
      </c>
    </row>
    <row r="349" spans="1:7">
      <c r="A349" t="s">
        <v>1323</v>
      </c>
      <c r="B349" t="s">
        <v>121</v>
      </c>
      <c r="C349" t="s">
        <v>182</v>
      </c>
      <c r="D349" s="1">
        <v>18992</v>
      </c>
      <c r="E349">
        <v>1980</v>
      </c>
      <c r="F349" t="s">
        <v>13</v>
      </c>
      <c r="G349" t="s">
        <v>182</v>
      </c>
    </row>
    <row r="350" spans="1:7">
      <c r="A350" t="s">
        <v>1323</v>
      </c>
      <c r="B350" t="s">
        <v>28</v>
      </c>
      <c r="C350" t="s">
        <v>183</v>
      </c>
      <c r="D350" s="1">
        <v>221516</v>
      </c>
      <c r="E350">
        <v>1980</v>
      </c>
      <c r="F350" t="s">
        <v>13</v>
      </c>
      <c r="G350" t="s">
        <v>183</v>
      </c>
    </row>
    <row r="351" spans="1:7">
      <c r="A351" t="s">
        <v>1323</v>
      </c>
      <c r="B351" t="s">
        <v>28</v>
      </c>
      <c r="C351" t="s">
        <v>96</v>
      </c>
      <c r="D351" s="1">
        <v>813775</v>
      </c>
      <c r="E351">
        <v>1980</v>
      </c>
      <c r="F351" t="s">
        <v>8</v>
      </c>
      <c r="G351" t="s">
        <v>96</v>
      </c>
    </row>
    <row r="352" spans="1:7">
      <c r="A352" t="s">
        <v>1323</v>
      </c>
      <c r="B352" t="s">
        <v>28</v>
      </c>
      <c r="C352" t="s">
        <v>184</v>
      </c>
      <c r="D352" s="1">
        <v>407226</v>
      </c>
      <c r="E352">
        <v>1980</v>
      </c>
      <c r="F352" t="s">
        <v>17</v>
      </c>
      <c r="G352" t="s">
        <v>184</v>
      </c>
    </row>
    <row r="353" spans="1:7">
      <c r="A353" t="s">
        <v>1323</v>
      </c>
      <c r="B353" t="s">
        <v>28</v>
      </c>
      <c r="C353" t="s">
        <v>96</v>
      </c>
      <c r="D353" s="1">
        <v>190475</v>
      </c>
      <c r="E353">
        <v>1980</v>
      </c>
      <c r="F353" t="s">
        <v>185</v>
      </c>
      <c r="G353" t="s">
        <v>96</v>
      </c>
    </row>
    <row r="354" spans="1:7">
      <c r="A354" t="s">
        <v>1323</v>
      </c>
      <c r="B354" t="s">
        <v>21</v>
      </c>
      <c r="C354">
        <v>1</v>
      </c>
      <c r="D354" s="1">
        <v>0</v>
      </c>
      <c r="E354">
        <v>1980</v>
      </c>
      <c r="F354" t="s">
        <v>132</v>
      </c>
      <c r="G354">
        <v>1</v>
      </c>
    </row>
    <row r="355" spans="1:7">
      <c r="A355" t="s">
        <v>1323</v>
      </c>
      <c r="B355" t="s">
        <v>21</v>
      </c>
      <c r="C355">
        <v>64</v>
      </c>
      <c r="D355" s="1">
        <v>99068</v>
      </c>
      <c r="E355">
        <v>1980</v>
      </c>
      <c r="F355" t="s">
        <v>13</v>
      </c>
      <c r="G355">
        <v>64</v>
      </c>
    </row>
    <row r="356" spans="1:7">
      <c r="A356" t="s">
        <v>1323</v>
      </c>
      <c r="B356" t="s">
        <v>21</v>
      </c>
      <c r="C356">
        <v>64</v>
      </c>
      <c r="D356" s="1">
        <v>147187</v>
      </c>
      <c r="E356">
        <v>1980</v>
      </c>
      <c r="F356" t="s">
        <v>13</v>
      </c>
      <c r="G356">
        <v>64</v>
      </c>
    </row>
    <row r="357" spans="1:7">
      <c r="A357" t="s">
        <v>1323</v>
      </c>
      <c r="B357" t="s">
        <v>21</v>
      </c>
      <c r="C357">
        <v>64</v>
      </c>
      <c r="D357" s="1">
        <v>29720</v>
      </c>
      <c r="E357">
        <v>1980</v>
      </c>
      <c r="F357" t="s">
        <v>8</v>
      </c>
      <c r="G357">
        <v>64</v>
      </c>
    </row>
    <row r="358" spans="1:7">
      <c r="A358" t="s">
        <v>1323</v>
      </c>
      <c r="B358" t="s">
        <v>21</v>
      </c>
      <c r="C358">
        <v>1</v>
      </c>
      <c r="D358" s="1">
        <v>28305</v>
      </c>
      <c r="E358">
        <v>1980</v>
      </c>
      <c r="F358" t="s">
        <v>13</v>
      </c>
      <c r="G358">
        <v>1</v>
      </c>
    </row>
    <row r="359" spans="1:7">
      <c r="A359" t="s">
        <v>1323</v>
      </c>
      <c r="B359" t="s">
        <v>21</v>
      </c>
      <c r="C359" t="s">
        <v>186</v>
      </c>
      <c r="D359" s="1">
        <v>0</v>
      </c>
      <c r="E359">
        <v>1980</v>
      </c>
      <c r="F359" t="s">
        <v>64</v>
      </c>
      <c r="G359" t="s">
        <v>186</v>
      </c>
    </row>
    <row r="360" spans="1:7">
      <c r="A360" t="s">
        <v>1323</v>
      </c>
      <c r="B360" t="s">
        <v>21</v>
      </c>
      <c r="C360" t="s">
        <v>186</v>
      </c>
      <c r="D360" s="1">
        <v>0</v>
      </c>
      <c r="E360">
        <v>1980</v>
      </c>
      <c r="F360" t="s">
        <v>64</v>
      </c>
      <c r="G360" t="s">
        <v>186</v>
      </c>
    </row>
    <row r="361" spans="1:7">
      <c r="A361" t="s">
        <v>1323</v>
      </c>
      <c r="B361" t="s">
        <v>21</v>
      </c>
      <c r="C361">
        <v>2</v>
      </c>
      <c r="D361" s="1">
        <v>1061447</v>
      </c>
      <c r="E361">
        <v>1980</v>
      </c>
      <c r="F361" t="s">
        <v>22</v>
      </c>
      <c r="G361">
        <v>2</v>
      </c>
    </row>
    <row r="362" spans="1:7">
      <c r="A362" t="s">
        <v>1323</v>
      </c>
      <c r="B362" t="s">
        <v>21</v>
      </c>
      <c r="C362" t="s">
        <v>186</v>
      </c>
      <c r="D362" s="1">
        <v>0</v>
      </c>
      <c r="E362">
        <v>1980</v>
      </c>
      <c r="F362" t="s">
        <v>64</v>
      </c>
      <c r="G362" t="s">
        <v>186</v>
      </c>
    </row>
    <row r="363" spans="1:7">
      <c r="A363" t="s">
        <v>1323</v>
      </c>
      <c r="B363" t="s">
        <v>21</v>
      </c>
      <c r="C363">
        <v>64</v>
      </c>
      <c r="D363" s="1">
        <v>130204</v>
      </c>
      <c r="E363">
        <v>1980</v>
      </c>
      <c r="F363" t="s">
        <v>64</v>
      </c>
      <c r="G363">
        <v>64</v>
      </c>
    </row>
    <row r="364" spans="1:7">
      <c r="A364" t="s">
        <v>1323</v>
      </c>
      <c r="B364" t="s">
        <v>21</v>
      </c>
      <c r="C364">
        <v>144</v>
      </c>
      <c r="D364" s="1">
        <v>28305</v>
      </c>
      <c r="E364">
        <v>1980</v>
      </c>
      <c r="F364" t="s">
        <v>13</v>
      </c>
      <c r="G364">
        <v>144</v>
      </c>
    </row>
    <row r="365" spans="1:7">
      <c r="A365" t="s">
        <v>1323</v>
      </c>
      <c r="B365" t="s">
        <v>21</v>
      </c>
      <c r="C365">
        <v>144</v>
      </c>
      <c r="D365" s="1">
        <v>84915</v>
      </c>
      <c r="E365">
        <v>1980</v>
      </c>
      <c r="F365" t="s">
        <v>13</v>
      </c>
      <c r="G365">
        <v>144</v>
      </c>
    </row>
    <row r="366" spans="1:7">
      <c r="A366" t="s">
        <v>1323</v>
      </c>
      <c r="B366" t="s">
        <v>21</v>
      </c>
      <c r="C366">
        <v>64</v>
      </c>
      <c r="D366" s="1">
        <v>12737</v>
      </c>
      <c r="E366">
        <v>1980</v>
      </c>
      <c r="F366" t="s">
        <v>13</v>
      </c>
      <c r="G366">
        <v>64</v>
      </c>
    </row>
    <row r="367" spans="1:7">
      <c r="A367" t="s">
        <v>1323</v>
      </c>
      <c r="B367" t="s">
        <v>21</v>
      </c>
      <c r="C367">
        <v>2</v>
      </c>
      <c r="D367" s="1">
        <v>764242</v>
      </c>
      <c r="E367">
        <v>1980</v>
      </c>
      <c r="F367" t="s">
        <v>64</v>
      </c>
      <c r="G367">
        <v>2</v>
      </c>
    </row>
    <row r="368" spans="1:7">
      <c r="A368" t="s">
        <v>1323</v>
      </c>
      <c r="B368" t="s">
        <v>21</v>
      </c>
      <c r="C368">
        <v>2</v>
      </c>
      <c r="D368" s="1">
        <v>424578</v>
      </c>
      <c r="E368">
        <v>1980</v>
      </c>
      <c r="F368" t="s">
        <v>64</v>
      </c>
      <c r="G368">
        <v>2</v>
      </c>
    </row>
    <row r="369" spans="1:7">
      <c r="A369" t="s">
        <v>1323</v>
      </c>
      <c r="B369" t="s">
        <v>21</v>
      </c>
      <c r="C369" t="s">
        <v>186</v>
      </c>
      <c r="D369" s="1">
        <v>0</v>
      </c>
      <c r="E369">
        <v>1980</v>
      </c>
      <c r="F369" t="s">
        <v>64</v>
      </c>
      <c r="G369" t="s">
        <v>186</v>
      </c>
    </row>
    <row r="370" spans="1:7">
      <c r="A370" t="s">
        <v>1323</v>
      </c>
      <c r="B370" t="s">
        <v>21</v>
      </c>
      <c r="C370">
        <v>64</v>
      </c>
      <c r="D370" s="1">
        <v>28305</v>
      </c>
      <c r="E370">
        <v>1980</v>
      </c>
      <c r="F370" t="s">
        <v>8</v>
      </c>
      <c r="G370">
        <v>64</v>
      </c>
    </row>
    <row r="371" spans="1:7">
      <c r="A371" t="s">
        <v>1323</v>
      </c>
      <c r="B371" t="s">
        <v>21</v>
      </c>
      <c r="C371">
        <v>64</v>
      </c>
      <c r="D371" s="1">
        <v>116051</v>
      </c>
      <c r="E371">
        <v>1980</v>
      </c>
      <c r="F371" t="s">
        <v>8</v>
      </c>
      <c r="G371">
        <v>64</v>
      </c>
    </row>
    <row r="372" spans="1:7">
      <c r="A372" t="s">
        <v>1323</v>
      </c>
      <c r="B372" t="s">
        <v>21</v>
      </c>
      <c r="C372">
        <v>64</v>
      </c>
      <c r="D372" s="1">
        <v>141526</v>
      </c>
      <c r="E372">
        <v>1980</v>
      </c>
      <c r="F372" t="s">
        <v>22</v>
      </c>
      <c r="G372">
        <v>64</v>
      </c>
    </row>
    <row r="373" spans="1:7">
      <c r="A373" t="s">
        <v>1323</v>
      </c>
      <c r="B373" t="s">
        <v>21</v>
      </c>
      <c r="C373">
        <v>64</v>
      </c>
      <c r="D373" s="1">
        <v>0</v>
      </c>
      <c r="E373">
        <v>1980</v>
      </c>
      <c r="F373" t="s">
        <v>132</v>
      </c>
      <c r="G373">
        <v>64</v>
      </c>
    </row>
    <row r="374" spans="1:7">
      <c r="A374" t="s">
        <v>1323</v>
      </c>
      <c r="B374" t="s">
        <v>21</v>
      </c>
      <c r="C374">
        <v>64</v>
      </c>
      <c r="D374" s="1">
        <v>0</v>
      </c>
      <c r="E374">
        <v>1980</v>
      </c>
      <c r="F374" t="s">
        <v>132</v>
      </c>
      <c r="G374">
        <v>64</v>
      </c>
    </row>
    <row r="375" spans="1:7">
      <c r="A375" t="s">
        <v>1323</v>
      </c>
      <c r="B375" t="s">
        <v>21</v>
      </c>
      <c r="C375">
        <v>2</v>
      </c>
      <c r="D375" s="1">
        <v>277391</v>
      </c>
      <c r="E375">
        <v>1980</v>
      </c>
      <c r="F375" t="s">
        <v>22</v>
      </c>
      <c r="G375">
        <v>2</v>
      </c>
    </row>
    <row r="376" spans="1:7">
      <c r="A376" t="s">
        <v>1323</v>
      </c>
      <c r="B376" t="s">
        <v>21</v>
      </c>
      <c r="C376">
        <v>2</v>
      </c>
      <c r="D376" s="1">
        <v>339663</v>
      </c>
      <c r="E376">
        <v>1980</v>
      </c>
      <c r="F376" t="s">
        <v>13</v>
      </c>
      <c r="G376">
        <v>2</v>
      </c>
    </row>
    <row r="377" spans="1:7">
      <c r="A377" t="s">
        <v>1323</v>
      </c>
      <c r="B377" t="s">
        <v>187</v>
      </c>
      <c r="C377" t="s">
        <v>188</v>
      </c>
      <c r="D377" s="1">
        <v>37185</v>
      </c>
      <c r="E377">
        <v>1980</v>
      </c>
      <c r="F377" t="s">
        <v>8</v>
      </c>
      <c r="G377" t="s">
        <v>188</v>
      </c>
    </row>
    <row r="378" spans="1:7">
      <c r="A378" t="s">
        <v>1323</v>
      </c>
      <c r="B378" t="s">
        <v>187</v>
      </c>
      <c r="C378" t="s">
        <v>188</v>
      </c>
      <c r="D378" s="1">
        <v>75607</v>
      </c>
      <c r="E378">
        <v>1980</v>
      </c>
      <c r="F378" t="s">
        <v>17</v>
      </c>
      <c r="G378" t="s">
        <v>188</v>
      </c>
    </row>
    <row r="379" spans="1:7">
      <c r="A379" t="s">
        <v>1323</v>
      </c>
      <c r="B379" t="s">
        <v>189</v>
      </c>
      <c r="C379" t="s">
        <v>190</v>
      </c>
      <c r="D379" s="1">
        <v>4060265</v>
      </c>
      <c r="E379">
        <v>1980</v>
      </c>
      <c r="F379" t="s">
        <v>191</v>
      </c>
      <c r="G379" t="s">
        <v>190</v>
      </c>
    </row>
    <row r="380" spans="1:7">
      <c r="A380" t="s">
        <v>1323</v>
      </c>
      <c r="B380" t="s">
        <v>189</v>
      </c>
      <c r="C380" t="s">
        <v>190</v>
      </c>
      <c r="D380" s="1">
        <v>303845</v>
      </c>
      <c r="E380">
        <v>1980</v>
      </c>
      <c r="F380" t="s">
        <v>8</v>
      </c>
      <c r="G380" t="s">
        <v>190</v>
      </c>
    </row>
    <row r="381" spans="1:7">
      <c r="A381" t="s">
        <v>1323</v>
      </c>
      <c r="B381" t="s">
        <v>189</v>
      </c>
      <c r="C381" t="s">
        <v>190</v>
      </c>
      <c r="D381" s="1">
        <v>2318435</v>
      </c>
      <c r="E381">
        <v>1980</v>
      </c>
      <c r="F381" t="s">
        <v>8</v>
      </c>
      <c r="G381" t="s">
        <v>190</v>
      </c>
    </row>
    <row r="382" spans="1:7">
      <c r="A382" t="s">
        <v>1323</v>
      </c>
      <c r="B382" t="s">
        <v>11</v>
      </c>
      <c r="C382" t="s">
        <v>59</v>
      </c>
      <c r="D382" s="1">
        <v>128327</v>
      </c>
      <c r="E382">
        <v>1980</v>
      </c>
      <c r="F382" t="s">
        <v>8</v>
      </c>
      <c r="G382" t="s">
        <v>59</v>
      </c>
    </row>
    <row r="383" spans="1:7">
      <c r="A383" t="s">
        <v>1323</v>
      </c>
      <c r="B383" t="s">
        <v>11</v>
      </c>
      <c r="C383" t="s">
        <v>12</v>
      </c>
      <c r="D383" s="1">
        <v>443022</v>
      </c>
      <c r="E383">
        <v>1980</v>
      </c>
      <c r="F383" t="s">
        <v>8</v>
      </c>
      <c r="G383" t="s">
        <v>12</v>
      </c>
    </row>
    <row r="384" spans="1:7">
      <c r="A384" t="s">
        <v>1323</v>
      </c>
      <c r="B384" t="s">
        <v>11</v>
      </c>
      <c r="C384" t="s">
        <v>12</v>
      </c>
      <c r="D384" s="1">
        <v>184179</v>
      </c>
      <c r="E384">
        <v>1980</v>
      </c>
      <c r="F384" t="s">
        <v>192</v>
      </c>
      <c r="G384" t="s">
        <v>12</v>
      </c>
    </row>
    <row r="385" spans="1:7">
      <c r="A385" t="s">
        <v>1323</v>
      </c>
      <c r="B385" t="s">
        <v>11</v>
      </c>
      <c r="C385" t="s">
        <v>12</v>
      </c>
      <c r="D385" s="1">
        <v>510598</v>
      </c>
      <c r="E385">
        <v>1980</v>
      </c>
      <c r="F385" t="s">
        <v>8</v>
      </c>
      <c r="G385" t="s">
        <v>12</v>
      </c>
    </row>
    <row r="386" spans="1:7">
      <c r="A386" t="s">
        <v>1323</v>
      </c>
      <c r="B386" t="s">
        <v>11</v>
      </c>
      <c r="C386" t="s">
        <v>12</v>
      </c>
      <c r="D386" s="1">
        <v>287822</v>
      </c>
      <c r="E386">
        <v>1980</v>
      </c>
      <c r="F386" t="s">
        <v>8</v>
      </c>
      <c r="G386" t="s">
        <v>12</v>
      </c>
    </row>
    <row r="387" spans="1:7">
      <c r="A387" t="s">
        <v>1323</v>
      </c>
      <c r="B387" t="s">
        <v>11</v>
      </c>
      <c r="C387" t="s">
        <v>12</v>
      </c>
      <c r="D387" s="1">
        <v>745809</v>
      </c>
      <c r="E387">
        <v>1980</v>
      </c>
      <c r="F387" t="s">
        <v>64</v>
      </c>
      <c r="G387" t="s">
        <v>12</v>
      </c>
    </row>
    <row r="388" spans="1:7">
      <c r="A388" t="s">
        <v>1323</v>
      </c>
      <c r="B388" t="s">
        <v>11</v>
      </c>
      <c r="C388" t="s">
        <v>12</v>
      </c>
      <c r="D388" s="1">
        <v>645957</v>
      </c>
      <c r="E388">
        <v>1980</v>
      </c>
      <c r="F388" t="s">
        <v>8</v>
      </c>
      <c r="G388" t="s">
        <v>12</v>
      </c>
    </row>
    <row r="389" spans="1:7">
      <c r="A389" t="s">
        <v>1323</v>
      </c>
      <c r="B389" t="s">
        <v>11</v>
      </c>
      <c r="C389" t="s">
        <v>59</v>
      </c>
      <c r="D389" s="1">
        <v>166596</v>
      </c>
      <c r="E389">
        <v>1980</v>
      </c>
      <c r="F389" t="s">
        <v>8</v>
      </c>
      <c r="G389" t="s">
        <v>59</v>
      </c>
    </row>
    <row r="390" spans="1:7">
      <c r="A390" t="s">
        <v>1323</v>
      </c>
      <c r="B390" t="s">
        <v>11</v>
      </c>
      <c r="C390" t="s">
        <v>59</v>
      </c>
      <c r="D390" s="1">
        <v>792054</v>
      </c>
      <c r="E390">
        <v>1980</v>
      </c>
      <c r="F390" t="s">
        <v>8</v>
      </c>
      <c r="G390" t="s">
        <v>59</v>
      </c>
    </row>
    <row r="391" spans="1:7">
      <c r="A391" t="s">
        <v>1323</v>
      </c>
      <c r="B391" t="s">
        <v>11</v>
      </c>
      <c r="C391" t="s">
        <v>12</v>
      </c>
      <c r="D391" s="1">
        <v>821894</v>
      </c>
      <c r="E391">
        <v>1980</v>
      </c>
      <c r="F391" t="s">
        <v>8</v>
      </c>
      <c r="G391" t="s">
        <v>12</v>
      </c>
    </row>
    <row r="392" spans="1:7">
      <c r="A392" t="s">
        <v>1323</v>
      </c>
      <c r="B392" t="s">
        <v>18</v>
      </c>
      <c r="C392" t="s">
        <v>49</v>
      </c>
      <c r="D392" s="1">
        <v>919878</v>
      </c>
      <c r="E392">
        <v>1980</v>
      </c>
      <c r="F392" t="s">
        <v>15</v>
      </c>
      <c r="G392" t="s">
        <v>49</v>
      </c>
    </row>
    <row r="393" spans="1:7">
      <c r="A393" t="s">
        <v>1323</v>
      </c>
      <c r="B393" t="s">
        <v>18</v>
      </c>
      <c r="C393" t="s">
        <v>193</v>
      </c>
      <c r="D393" s="1">
        <v>601835</v>
      </c>
      <c r="E393">
        <v>1980</v>
      </c>
      <c r="F393" t="s">
        <v>8</v>
      </c>
      <c r="G393" t="s">
        <v>193</v>
      </c>
    </row>
    <row r="394" spans="1:7">
      <c r="A394" t="s">
        <v>1323</v>
      </c>
      <c r="B394" t="s">
        <v>18</v>
      </c>
      <c r="C394" t="s">
        <v>194</v>
      </c>
      <c r="D394" s="1">
        <v>25285</v>
      </c>
      <c r="E394">
        <v>1980</v>
      </c>
      <c r="F394" t="s">
        <v>13</v>
      </c>
      <c r="G394" t="s">
        <v>194</v>
      </c>
    </row>
    <row r="395" spans="1:7">
      <c r="A395" t="s">
        <v>1323</v>
      </c>
      <c r="B395" t="s">
        <v>18</v>
      </c>
      <c r="C395" t="s">
        <v>195</v>
      </c>
      <c r="D395" s="1">
        <v>684364</v>
      </c>
      <c r="E395">
        <v>1980</v>
      </c>
      <c r="F395" t="s">
        <v>15</v>
      </c>
      <c r="G395" t="s">
        <v>195</v>
      </c>
    </row>
    <row r="396" spans="1:7">
      <c r="A396" t="s">
        <v>1323</v>
      </c>
      <c r="B396" t="s">
        <v>196</v>
      </c>
      <c r="C396" t="s">
        <v>29</v>
      </c>
      <c r="D396" s="1">
        <v>14241</v>
      </c>
      <c r="E396">
        <v>1980</v>
      </c>
      <c r="F396" t="s">
        <v>13</v>
      </c>
      <c r="G396" t="s">
        <v>29</v>
      </c>
    </row>
    <row r="397" spans="1:7">
      <c r="A397" t="s">
        <v>1323</v>
      </c>
      <c r="B397" t="s">
        <v>67</v>
      </c>
      <c r="C397" t="s">
        <v>197</v>
      </c>
      <c r="D397" s="1">
        <v>0</v>
      </c>
      <c r="E397">
        <v>1981</v>
      </c>
      <c r="F397" t="s">
        <v>22</v>
      </c>
      <c r="G397" t="s">
        <v>197</v>
      </c>
    </row>
    <row r="398" spans="1:7">
      <c r="A398" t="s">
        <v>1323</v>
      </c>
      <c r="B398" t="s">
        <v>67</v>
      </c>
      <c r="C398" t="s">
        <v>164</v>
      </c>
      <c r="D398" s="1">
        <v>0</v>
      </c>
      <c r="E398">
        <v>1981</v>
      </c>
      <c r="F398" t="s">
        <v>15</v>
      </c>
      <c r="G398" t="s">
        <v>164</v>
      </c>
    </row>
    <row r="399" spans="1:7">
      <c r="A399" t="s">
        <v>1323</v>
      </c>
      <c r="B399" t="s">
        <v>23</v>
      </c>
      <c r="C399" t="s">
        <v>205</v>
      </c>
      <c r="D399" s="1">
        <v>176157</v>
      </c>
      <c r="E399">
        <v>1981</v>
      </c>
      <c r="F399" t="s">
        <v>22</v>
      </c>
      <c r="G399" t="s">
        <v>205</v>
      </c>
    </row>
    <row r="400" spans="1:7">
      <c r="A400" t="s">
        <v>1323</v>
      </c>
      <c r="B400" t="s">
        <v>35</v>
      </c>
      <c r="C400" t="s">
        <v>36</v>
      </c>
      <c r="D400" s="1">
        <v>1195708</v>
      </c>
      <c r="E400">
        <v>1981</v>
      </c>
      <c r="F400" t="s">
        <v>60</v>
      </c>
      <c r="G400" t="s">
        <v>36</v>
      </c>
    </row>
    <row r="401" spans="1:7">
      <c r="A401" t="s">
        <v>1323</v>
      </c>
      <c r="B401" t="s">
        <v>170</v>
      </c>
      <c r="C401" t="s">
        <v>206</v>
      </c>
      <c r="D401" s="1">
        <v>362630</v>
      </c>
      <c r="E401">
        <v>1981</v>
      </c>
      <c r="F401" t="s">
        <v>79</v>
      </c>
      <c r="G401" t="s">
        <v>206</v>
      </c>
    </row>
    <row r="402" spans="1:7">
      <c r="A402" t="s">
        <v>1323</v>
      </c>
      <c r="B402" t="s">
        <v>170</v>
      </c>
      <c r="C402" t="s">
        <v>206</v>
      </c>
      <c r="D402" s="1">
        <v>635661</v>
      </c>
      <c r="E402">
        <v>1981</v>
      </c>
      <c r="F402" t="s">
        <v>79</v>
      </c>
      <c r="G402" t="s">
        <v>206</v>
      </c>
    </row>
    <row r="403" spans="1:7">
      <c r="A403" t="s">
        <v>1323</v>
      </c>
      <c r="B403" t="s">
        <v>170</v>
      </c>
      <c r="C403" t="s">
        <v>206</v>
      </c>
      <c r="D403" s="1">
        <v>713763</v>
      </c>
      <c r="E403">
        <v>1981</v>
      </c>
      <c r="F403" t="s">
        <v>79</v>
      </c>
      <c r="G403" t="s">
        <v>206</v>
      </c>
    </row>
    <row r="404" spans="1:7">
      <c r="A404" t="s">
        <v>1323</v>
      </c>
      <c r="B404" t="s">
        <v>170</v>
      </c>
      <c r="C404" t="s">
        <v>206</v>
      </c>
      <c r="D404" s="1">
        <v>755870</v>
      </c>
      <c r="E404">
        <v>1981</v>
      </c>
      <c r="F404" t="s">
        <v>79</v>
      </c>
      <c r="G404" t="s">
        <v>206</v>
      </c>
    </row>
    <row r="405" spans="1:7">
      <c r="A405" t="s">
        <v>1323</v>
      </c>
      <c r="B405" t="s">
        <v>170</v>
      </c>
      <c r="C405" t="s">
        <v>171</v>
      </c>
      <c r="D405" s="1">
        <v>180946</v>
      </c>
      <c r="E405">
        <v>1981</v>
      </c>
      <c r="F405" t="s">
        <v>8</v>
      </c>
      <c r="G405" t="s">
        <v>171</v>
      </c>
    </row>
    <row r="406" spans="1:7">
      <c r="A406" t="s">
        <v>1323</v>
      </c>
      <c r="B406" t="s">
        <v>115</v>
      </c>
      <c r="C406" t="s">
        <v>207</v>
      </c>
      <c r="D406" s="1">
        <v>873991</v>
      </c>
      <c r="E406">
        <v>1981</v>
      </c>
      <c r="F406" t="s">
        <v>16</v>
      </c>
      <c r="G406" t="s">
        <v>207</v>
      </c>
    </row>
    <row r="407" spans="1:7">
      <c r="A407" t="s">
        <v>1323</v>
      </c>
      <c r="B407" t="s">
        <v>148</v>
      </c>
      <c r="C407" t="s">
        <v>208</v>
      </c>
      <c r="D407" s="1">
        <v>902441</v>
      </c>
      <c r="E407">
        <v>1981</v>
      </c>
      <c r="F407" t="s">
        <v>8</v>
      </c>
      <c r="G407" t="s">
        <v>208</v>
      </c>
    </row>
    <row r="408" spans="1:7">
      <c r="A408" t="s">
        <v>1323</v>
      </c>
      <c r="B408" t="s">
        <v>148</v>
      </c>
      <c r="C408" t="s">
        <v>208</v>
      </c>
      <c r="D408" s="1">
        <v>338265</v>
      </c>
      <c r="E408">
        <v>1981</v>
      </c>
      <c r="F408" t="s">
        <v>15</v>
      </c>
      <c r="G408" t="s">
        <v>208</v>
      </c>
    </row>
    <row r="409" spans="1:7">
      <c r="A409" t="s">
        <v>1323</v>
      </c>
      <c r="B409" t="s">
        <v>89</v>
      </c>
      <c r="C409" t="s">
        <v>59</v>
      </c>
      <c r="D409" s="1">
        <v>989247</v>
      </c>
      <c r="E409">
        <v>1981</v>
      </c>
      <c r="F409" t="s">
        <v>81</v>
      </c>
      <c r="G409" t="s">
        <v>59</v>
      </c>
    </row>
    <row r="410" spans="1:7">
      <c r="A410" t="s">
        <v>1323</v>
      </c>
      <c r="B410" t="s">
        <v>89</v>
      </c>
      <c r="C410" t="s">
        <v>59</v>
      </c>
      <c r="D410" s="1">
        <v>443380</v>
      </c>
      <c r="E410">
        <v>1981</v>
      </c>
      <c r="F410" t="s">
        <v>8</v>
      </c>
      <c r="G410" t="s">
        <v>59</v>
      </c>
    </row>
    <row r="411" spans="1:7">
      <c r="A411" t="s">
        <v>1323</v>
      </c>
      <c r="B411" t="s">
        <v>6</v>
      </c>
      <c r="C411" t="s">
        <v>129</v>
      </c>
      <c r="D411" s="1">
        <v>691457</v>
      </c>
      <c r="E411">
        <v>1981</v>
      </c>
      <c r="F411" t="s">
        <v>13</v>
      </c>
      <c r="G411" t="s">
        <v>129</v>
      </c>
    </row>
    <row r="412" spans="1:7">
      <c r="A412" t="s">
        <v>1323</v>
      </c>
      <c r="B412" t="s">
        <v>6</v>
      </c>
      <c r="C412" t="s">
        <v>74</v>
      </c>
      <c r="D412" s="1">
        <v>199754</v>
      </c>
      <c r="E412">
        <v>1981</v>
      </c>
      <c r="F412" t="s">
        <v>16</v>
      </c>
      <c r="G412" t="s">
        <v>74</v>
      </c>
    </row>
    <row r="413" spans="1:7">
      <c r="A413" t="s">
        <v>1323</v>
      </c>
      <c r="B413" t="s">
        <v>26</v>
      </c>
      <c r="C413" t="s">
        <v>209</v>
      </c>
      <c r="D413" s="1">
        <v>1562898</v>
      </c>
      <c r="E413">
        <v>1981</v>
      </c>
      <c r="F413" t="s">
        <v>158</v>
      </c>
      <c r="G413" t="s">
        <v>209</v>
      </c>
    </row>
    <row r="414" spans="1:7">
      <c r="A414" t="s">
        <v>1323</v>
      </c>
      <c r="B414" t="s">
        <v>38</v>
      </c>
      <c r="C414" t="s">
        <v>211</v>
      </c>
      <c r="D414" s="1">
        <v>561931</v>
      </c>
      <c r="E414">
        <v>1981</v>
      </c>
      <c r="F414" t="s">
        <v>40</v>
      </c>
      <c r="G414" t="s">
        <v>211</v>
      </c>
    </row>
    <row r="415" spans="1:7">
      <c r="A415" t="s">
        <v>1323</v>
      </c>
      <c r="B415" t="s">
        <v>154</v>
      </c>
      <c r="C415" t="s">
        <v>101</v>
      </c>
      <c r="D415" s="1">
        <v>1167317</v>
      </c>
      <c r="E415">
        <v>1981</v>
      </c>
      <c r="F415" t="s">
        <v>8</v>
      </c>
      <c r="G415" t="s">
        <v>101</v>
      </c>
    </row>
    <row r="416" spans="1:7">
      <c r="A416" t="s">
        <v>1323</v>
      </c>
      <c r="B416" t="s">
        <v>21</v>
      </c>
      <c r="C416">
        <v>2</v>
      </c>
      <c r="D416" s="1">
        <v>102438</v>
      </c>
      <c r="E416">
        <v>1981</v>
      </c>
      <c r="F416" t="s">
        <v>22</v>
      </c>
      <c r="G416">
        <v>2</v>
      </c>
    </row>
    <row r="417" spans="1:7">
      <c r="A417" t="s">
        <v>1323</v>
      </c>
      <c r="B417" t="s">
        <v>21</v>
      </c>
      <c r="C417">
        <v>2</v>
      </c>
      <c r="D417" s="1">
        <v>435361</v>
      </c>
      <c r="E417">
        <v>1981</v>
      </c>
      <c r="F417" t="s">
        <v>15</v>
      </c>
      <c r="G417">
        <v>2</v>
      </c>
    </row>
    <row r="418" spans="1:7">
      <c r="A418" t="s">
        <v>1323</v>
      </c>
      <c r="B418" t="s">
        <v>21</v>
      </c>
      <c r="C418">
        <v>2</v>
      </c>
      <c r="D418" s="1">
        <v>460971</v>
      </c>
      <c r="E418">
        <v>1981</v>
      </c>
      <c r="F418" t="s">
        <v>13</v>
      </c>
      <c r="G418">
        <v>2</v>
      </c>
    </row>
    <row r="419" spans="1:7">
      <c r="A419" t="s">
        <v>1323</v>
      </c>
      <c r="B419" t="s">
        <v>21</v>
      </c>
      <c r="C419">
        <v>2</v>
      </c>
      <c r="D419" s="1">
        <v>1331695</v>
      </c>
      <c r="E419">
        <v>1981</v>
      </c>
      <c r="F419" t="s">
        <v>8</v>
      </c>
      <c r="G419">
        <v>2</v>
      </c>
    </row>
    <row r="420" spans="1:7">
      <c r="A420" t="s">
        <v>1323</v>
      </c>
      <c r="B420" t="s">
        <v>21</v>
      </c>
      <c r="C420" t="s">
        <v>186</v>
      </c>
      <c r="D420" s="1">
        <v>168390</v>
      </c>
      <c r="E420">
        <v>1981</v>
      </c>
      <c r="F420" t="s">
        <v>8</v>
      </c>
      <c r="G420" t="s">
        <v>186</v>
      </c>
    </row>
    <row r="421" spans="1:7">
      <c r="A421" t="s">
        <v>1323</v>
      </c>
      <c r="B421" t="s">
        <v>21</v>
      </c>
      <c r="C421" t="s">
        <v>186</v>
      </c>
      <c r="D421" s="1">
        <v>244834</v>
      </c>
      <c r="E421">
        <v>1981</v>
      </c>
      <c r="F421" t="s">
        <v>8</v>
      </c>
      <c r="G421" t="s">
        <v>186</v>
      </c>
    </row>
    <row r="422" spans="1:7">
      <c r="A422" t="s">
        <v>1323</v>
      </c>
      <c r="B422" t="s">
        <v>21</v>
      </c>
      <c r="C422" t="s">
        <v>186</v>
      </c>
      <c r="D422" s="1">
        <v>92214</v>
      </c>
      <c r="E422">
        <v>1981</v>
      </c>
      <c r="F422" t="s">
        <v>8</v>
      </c>
      <c r="G422" t="s">
        <v>186</v>
      </c>
    </row>
    <row r="423" spans="1:7">
      <c r="A423" t="s">
        <v>1323</v>
      </c>
      <c r="B423" t="s">
        <v>21</v>
      </c>
      <c r="C423">
        <v>2</v>
      </c>
      <c r="D423" s="1">
        <v>627433</v>
      </c>
      <c r="E423">
        <v>1981</v>
      </c>
      <c r="F423" t="s">
        <v>8</v>
      </c>
      <c r="G423">
        <v>2</v>
      </c>
    </row>
    <row r="424" spans="1:7">
      <c r="A424" t="s">
        <v>1323</v>
      </c>
      <c r="B424" t="s">
        <v>21</v>
      </c>
      <c r="C424" t="s">
        <v>186</v>
      </c>
      <c r="D424" s="1">
        <v>333039</v>
      </c>
      <c r="E424">
        <v>1981</v>
      </c>
      <c r="F424" t="s">
        <v>13</v>
      </c>
      <c r="G424" t="s">
        <v>186</v>
      </c>
    </row>
    <row r="425" spans="1:7">
      <c r="A425" t="s">
        <v>1323</v>
      </c>
      <c r="B425" t="s">
        <v>21</v>
      </c>
      <c r="C425" t="s">
        <v>186</v>
      </c>
      <c r="D425" s="1">
        <v>0</v>
      </c>
      <c r="E425">
        <v>1981</v>
      </c>
      <c r="F425" t="s">
        <v>22</v>
      </c>
      <c r="G425" t="s">
        <v>186</v>
      </c>
    </row>
    <row r="426" spans="1:7">
      <c r="A426" t="s">
        <v>1323</v>
      </c>
      <c r="B426" t="s">
        <v>21</v>
      </c>
      <c r="C426">
        <v>2</v>
      </c>
      <c r="D426" s="1">
        <v>640238</v>
      </c>
      <c r="E426">
        <v>1981</v>
      </c>
      <c r="F426" t="s">
        <v>8</v>
      </c>
      <c r="G426">
        <v>2</v>
      </c>
    </row>
    <row r="427" spans="1:7">
      <c r="A427" t="s">
        <v>1323</v>
      </c>
      <c r="B427" t="s">
        <v>21</v>
      </c>
      <c r="C427" t="s">
        <v>186</v>
      </c>
      <c r="D427" s="1">
        <v>0</v>
      </c>
      <c r="E427">
        <v>1981</v>
      </c>
      <c r="F427" t="s">
        <v>8</v>
      </c>
      <c r="G427" t="s">
        <v>186</v>
      </c>
    </row>
    <row r="428" spans="1:7">
      <c r="A428" t="s">
        <v>1323</v>
      </c>
      <c r="B428" t="s">
        <v>21</v>
      </c>
      <c r="C428" t="s">
        <v>186</v>
      </c>
      <c r="D428" s="1">
        <v>0</v>
      </c>
      <c r="E428">
        <v>1981</v>
      </c>
      <c r="F428" t="s">
        <v>8</v>
      </c>
      <c r="G428" t="s">
        <v>186</v>
      </c>
    </row>
    <row r="429" spans="1:7">
      <c r="A429" t="s">
        <v>1323</v>
      </c>
      <c r="B429" t="s">
        <v>21</v>
      </c>
      <c r="C429" t="s">
        <v>186</v>
      </c>
      <c r="D429" s="1">
        <v>0</v>
      </c>
      <c r="E429">
        <v>1981</v>
      </c>
      <c r="F429" t="s">
        <v>8</v>
      </c>
      <c r="G429" t="s">
        <v>186</v>
      </c>
    </row>
    <row r="430" spans="1:7">
      <c r="A430" t="s">
        <v>1323</v>
      </c>
      <c r="B430" t="s">
        <v>21</v>
      </c>
      <c r="C430" t="s">
        <v>186</v>
      </c>
      <c r="D430" s="1">
        <v>0</v>
      </c>
      <c r="E430">
        <v>1981</v>
      </c>
      <c r="F430" t="s">
        <v>8</v>
      </c>
      <c r="G430" t="s">
        <v>186</v>
      </c>
    </row>
    <row r="431" spans="1:7">
      <c r="A431" t="s">
        <v>1323</v>
      </c>
      <c r="B431" t="s">
        <v>189</v>
      </c>
      <c r="C431" t="s">
        <v>96</v>
      </c>
      <c r="D431" s="1">
        <v>514431</v>
      </c>
      <c r="E431">
        <v>1981</v>
      </c>
      <c r="F431" t="s">
        <v>8</v>
      </c>
      <c r="G431" t="s">
        <v>96</v>
      </c>
    </row>
    <row r="432" spans="1:7">
      <c r="A432" t="s">
        <v>1323</v>
      </c>
      <c r="B432" t="s">
        <v>189</v>
      </c>
      <c r="C432" t="s">
        <v>96</v>
      </c>
      <c r="D432" s="1">
        <v>394606</v>
      </c>
      <c r="E432">
        <v>1981</v>
      </c>
      <c r="F432" t="s">
        <v>8</v>
      </c>
      <c r="G432" t="s">
        <v>96</v>
      </c>
    </row>
    <row r="433" spans="1:7">
      <c r="A433" t="s">
        <v>1323</v>
      </c>
      <c r="B433" t="s">
        <v>189</v>
      </c>
      <c r="C433" t="s">
        <v>96</v>
      </c>
      <c r="D433" s="1">
        <v>375824</v>
      </c>
      <c r="E433">
        <v>1981</v>
      </c>
      <c r="F433" t="s">
        <v>191</v>
      </c>
      <c r="G433" t="s">
        <v>96</v>
      </c>
    </row>
    <row r="434" spans="1:7">
      <c r="A434" t="s">
        <v>1323</v>
      </c>
      <c r="B434" t="s">
        <v>189</v>
      </c>
      <c r="C434" t="s">
        <v>96</v>
      </c>
      <c r="D434" s="1">
        <v>447047</v>
      </c>
      <c r="E434">
        <v>1981</v>
      </c>
      <c r="F434" t="s">
        <v>8</v>
      </c>
      <c r="G434" t="s">
        <v>96</v>
      </c>
    </row>
    <row r="435" spans="1:7">
      <c r="A435" t="s">
        <v>1323</v>
      </c>
      <c r="B435" t="s">
        <v>189</v>
      </c>
      <c r="C435" t="s">
        <v>190</v>
      </c>
      <c r="D435" s="1">
        <v>981203</v>
      </c>
      <c r="E435">
        <v>1981</v>
      </c>
      <c r="F435" t="s">
        <v>191</v>
      </c>
      <c r="G435" t="s">
        <v>190</v>
      </c>
    </row>
    <row r="436" spans="1:7">
      <c r="A436" t="s">
        <v>1323</v>
      </c>
      <c r="B436" t="s">
        <v>189</v>
      </c>
      <c r="C436" t="s">
        <v>190</v>
      </c>
      <c r="D436" s="1">
        <v>483479</v>
      </c>
      <c r="E436">
        <v>1981</v>
      </c>
      <c r="F436" t="s">
        <v>8</v>
      </c>
      <c r="G436" t="s">
        <v>190</v>
      </c>
    </row>
    <row r="437" spans="1:7">
      <c r="A437" t="s">
        <v>1323</v>
      </c>
      <c r="B437" t="s">
        <v>189</v>
      </c>
      <c r="C437" t="s">
        <v>96</v>
      </c>
      <c r="D437" s="1">
        <v>1426604</v>
      </c>
      <c r="E437">
        <v>1981</v>
      </c>
      <c r="F437" t="s">
        <v>8</v>
      </c>
      <c r="G437" t="s">
        <v>96</v>
      </c>
    </row>
    <row r="438" spans="1:7">
      <c r="A438" t="s">
        <v>1323</v>
      </c>
      <c r="B438" t="s">
        <v>9</v>
      </c>
      <c r="C438" t="s">
        <v>213</v>
      </c>
      <c r="D438" s="1">
        <v>624009</v>
      </c>
      <c r="E438">
        <v>1981</v>
      </c>
      <c r="F438" t="s">
        <v>8</v>
      </c>
      <c r="G438" t="s">
        <v>213</v>
      </c>
    </row>
    <row r="439" spans="1:7">
      <c r="A439" t="s">
        <v>1323</v>
      </c>
      <c r="B439" t="s">
        <v>11</v>
      </c>
      <c r="C439" t="s">
        <v>214</v>
      </c>
      <c r="D439" s="1">
        <v>212559</v>
      </c>
      <c r="E439">
        <v>1981</v>
      </c>
      <c r="F439" t="s">
        <v>14</v>
      </c>
      <c r="G439" t="s">
        <v>214</v>
      </c>
    </row>
    <row r="440" spans="1:7">
      <c r="A440" t="s">
        <v>1323</v>
      </c>
      <c r="B440" t="s">
        <v>18</v>
      </c>
      <c r="C440" t="s">
        <v>80</v>
      </c>
      <c r="D440" s="1">
        <v>79614</v>
      </c>
      <c r="E440">
        <v>1981</v>
      </c>
      <c r="F440" t="s">
        <v>13</v>
      </c>
      <c r="G440" t="s">
        <v>80</v>
      </c>
    </row>
    <row r="441" spans="1:7">
      <c r="A441" t="s">
        <v>1323</v>
      </c>
      <c r="B441" t="s">
        <v>18</v>
      </c>
      <c r="C441" t="s">
        <v>49</v>
      </c>
      <c r="D441" s="1">
        <v>79507</v>
      </c>
      <c r="E441">
        <v>1981</v>
      </c>
      <c r="F441" t="s">
        <v>15</v>
      </c>
      <c r="G441" t="s">
        <v>49</v>
      </c>
    </row>
    <row r="442" spans="1:7">
      <c r="A442" t="s">
        <v>1323</v>
      </c>
      <c r="B442" t="s">
        <v>18</v>
      </c>
      <c r="C442" t="s">
        <v>49</v>
      </c>
      <c r="D442" s="1">
        <v>275625</v>
      </c>
      <c r="E442">
        <v>1981</v>
      </c>
      <c r="F442" t="s">
        <v>15</v>
      </c>
      <c r="G442" t="s">
        <v>49</v>
      </c>
    </row>
    <row r="443" spans="1:7">
      <c r="A443" t="s">
        <v>1323</v>
      </c>
      <c r="B443" t="s">
        <v>18</v>
      </c>
      <c r="C443" t="s">
        <v>49</v>
      </c>
      <c r="D443" s="1">
        <v>82624</v>
      </c>
      <c r="E443">
        <v>1981</v>
      </c>
      <c r="F443" t="s">
        <v>15</v>
      </c>
      <c r="G443" t="s">
        <v>49</v>
      </c>
    </row>
    <row r="444" spans="1:7">
      <c r="A444" t="s">
        <v>1323</v>
      </c>
      <c r="B444" t="s">
        <v>18</v>
      </c>
      <c r="C444" t="s">
        <v>49</v>
      </c>
      <c r="D444" s="1">
        <v>276313</v>
      </c>
      <c r="E444">
        <v>1981</v>
      </c>
      <c r="F444" t="s">
        <v>15</v>
      </c>
      <c r="G444" t="s">
        <v>49</v>
      </c>
    </row>
    <row r="445" spans="1:7">
      <c r="A445" t="s">
        <v>1323</v>
      </c>
      <c r="B445" t="s">
        <v>18</v>
      </c>
      <c r="C445" t="s">
        <v>49</v>
      </c>
      <c r="D445" s="1">
        <v>22556</v>
      </c>
      <c r="E445">
        <v>1981</v>
      </c>
      <c r="F445" t="s">
        <v>13</v>
      </c>
      <c r="G445" t="s">
        <v>49</v>
      </c>
    </row>
    <row r="446" spans="1:7">
      <c r="A446" t="s">
        <v>1323</v>
      </c>
      <c r="B446" t="s">
        <v>18</v>
      </c>
      <c r="C446" t="s">
        <v>215</v>
      </c>
      <c r="D446" s="1">
        <v>10166</v>
      </c>
      <c r="E446">
        <v>1981</v>
      </c>
      <c r="F446" t="s">
        <v>15</v>
      </c>
      <c r="G446" t="s">
        <v>215</v>
      </c>
    </row>
    <row r="447" spans="1:7">
      <c r="A447" t="s">
        <v>1323</v>
      </c>
      <c r="B447" t="s">
        <v>18</v>
      </c>
      <c r="C447" t="s">
        <v>80</v>
      </c>
      <c r="D447" s="1">
        <v>84106</v>
      </c>
      <c r="E447">
        <v>1981</v>
      </c>
      <c r="F447" t="s">
        <v>15</v>
      </c>
      <c r="G447" t="s">
        <v>80</v>
      </c>
    </row>
    <row r="448" spans="1:7">
      <c r="A448" t="s">
        <v>1323</v>
      </c>
      <c r="B448" t="s">
        <v>18</v>
      </c>
      <c r="C448" t="s">
        <v>80</v>
      </c>
      <c r="D448" s="1">
        <v>15514</v>
      </c>
      <c r="E448">
        <v>1981</v>
      </c>
      <c r="F448" t="s">
        <v>13</v>
      </c>
      <c r="G448" t="s">
        <v>80</v>
      </c>
    </row>
    <row r="449" spans="1:7">
      <c r="A449" t="s">
        <v>1323</v>
      </c>
      <c r="B449" t="s">
        <v>18</v>
      </c>
      <c r="C449" t="s">
        <v>215</v>
      </c>
      <c r="D449" s="1">
        <v>39533</v>
      </c>
      <c r="E449">
        <v>1981</v>
      </c>
      <c r="F449" t="s">
        <v>13</v>
      </c>
      <c r="G449" t="s">
        <v>215</v>
      </c>
    </row>
    <row r="450" spans="1:7">
      <c r="A450" t="s">
        <v>1323</v>
      </c>
      <c r="B450" t="s">
        <v>67</v>
      </c>
      <c r="C450" t="s">
        <v>197</v>
      </c>
      <c r="D450" s="1">
        <v>0</v>
      </c>
      <c r="E450">
        <v>1982</v>
      </c>
      <c r="F450" t="s">
        <v>15</v>
      </c>
      <c r="G450" t="s">
        <v>197</v>
      </c>
    </row>
    <row r="451" spans="1:7">
      <c r="A451" t="s">
        <v>1323</v>
      </c>
      <c r="B451" t="s">
        <v>67</v>
      </c>
      <c r="C451" t="s">
        <v>197</v>
      </c>
      <c r="D451" s="1">
        <v>0</v>
      </c>
      <c r="E451">
        <v>1982</v>
      </c>
      <c r="F451" t="s">
        <v>22</v>
      </c>
      <c r="G451" t="s">
        <v>197</v>
      </c>
    </row>
    <row r="452" spans="1:7">
      <c r="A452" t="s">
        <v>1323</v>
      </c>
      <c r="B452" t="s">
        <v>67</v>
      </c>
      <c r="C452" t="s">
        <v>164</v>
      </c>
      <c r="D452" s="1">
        <v>0</v>
      </c>
      <c r="E452">
        <v>1982</v>
      </c>
      <c r="F452" t="s">
        <v>22</v>
      </c>
      <c r="G452" t="s">
        <v>164</v>
      </c>
    </row>
    <row r="453" spans="1:7">
      <c r="A453" t="s">
        <v>1323</v>
      </c>
      <c r="B453" t="s">
        <v>42</v>
      </c>
      <c r="C453" t="s">
        <v>131</v>
      </c>
      <c r="D453" s="1">
        <v>24942</v>
      </c>
      <c r="E453">
        <v>1982</v>
      </c>
      <c r="F453" t="s">
        <v>13</v>
      </c>
      <c r="G453" t="s">
        <v>131</v>
      </c>
    </row>
    <row r="454" spans="1:7">
      <c r="A454" t="s">
        <v>1323</v>
      </c>
      <c r="B454" t="s">
        <v>31</v>
      </c>
      <c r="C454" t="s">
        <v>105</v>
      </c>
      <c r="D454" s="1">
        <v>515568</v>
      </c>
      <c r="E454">
        <v>1982</v>
      </c>
      <c r="F454" t="s">
        <v>22</v>
      </c>
      <c r="G454" t="s">
        <v>105</v>
      </c>
    </row>
    <row r="455" spans="1:7">
      <c r="A455" t="s">
        <v>1323</v>
      </c>
      <c r="B455" t="s">
        <v>31</v>
      </c>
      <c r="C455" t="s">
        <v>101</v>
      </c>
      <c r="D455" s="1">
        <v>4242952</v>
      </c>
      <c r="E455">
        <v>1982</v>
      </c>
      <c r="F455" t="s">
        <v>22</v>
      </c>
      <c r="G455" t="s">
        <v>101</v>
      </c>
    </row>
    <row r="456" spans="1:7">
      <c r="A456" t="s">
        <v>1323</v>
      </c>
      <c r="B456" t="s">
        <v>31</v>
      </c>
      <c r="C456" t="s">
        <v>200</v>
      </c>
      <c r="D456" s="1">
        <v>789935</v>
      </c>
      <c r="E456">
        <v>1982</v>
      </c>
      <c r="F456" t="s">
        <v>160</v>
      </c>
      <c r="G456" t="s">
        <v>200</v>
      </c>
    </row>
    <row r="457" spans="1:7">
      <c r="A457" t="s">
        <v>1323</v>
      </c>
      <c r="B457" t="s">
        <v>31</v>
      </c>
      <c r="C457" t="s">
        <v>50</v>
      </c>
      <c r="D457" s="1">
        <v>279310</v>
      </c>
      <c r="E457">
        <v>1982</v>
      </c>
      <c r="F457" t="s">
        <v>22</v>
      </c>
      <c r="G457" t="s">
        <v>50</v>
      </c>
    </row>
    <row r="458" spans="1:7">
      <c r="A458" t="s">
        <v>1323</v>
      </c>
      <c r="B458" t="s">
        <v>23</v>
      </c>
      <c r="C458" t="s">
        <v>217</v>
      </c>
      <c r="D458" s="1">
        <v>223640</v>
      </c>
      <c r="E458">
        <v>1982</v>
      </c>
      <c r="F458" t="s">
        <v>22</v>
      </c>
      <c r="G458" t="s">
        <v>217</v>
      </c>
    </row>
    <row r="459" spans="1:7">
      <c r="A459" t="s">
        <v>1323</v>
      </c>
      <c r="B459" t="s">
        <v>23</v>
      </c>
      <c r="C459" t="s">
        <v>218</v>
      </c>
      <c r="D459" s="1">
        <v>456489</v>
      </c>
      <c r="E459">
        <v>1982</v>
      </c>
      <c r="F459" t="s">
        <v>22</v>
      </c>
      <c r="G459" t="s">
        <v>218</v>
      </c>
    </row>
    <row r="460" spans="1:7">
      <c r="A460" t="s">
        <v>1323</v>
      </c>
      <c r="B460" t="s">
        <v>23</v>
      </c>
      <c r="C460" t="s">
        <v>219</v>
      </c>
      <c r="D460" s="1">
        <v>3574291</v>
      </c>
      <c r="E460">
        <v>1982</v>
      </c>
      <c r="F460" t="s">
        <v>8</v>
      </c>
      <c r="G460" t="s">
        <v>219</v>
      </c>
    </row>
    <row r="461" spans="1:7">
      <c r="A461" t="s">
        <v>1323</v>
      </c>
      <c r="B461" t="s">
        <v>23</v>
      </c>
      <c r="C461" t="s">
        <v>220</v>
      </c>
      <c r="D461" s="1">
        <v>35047</v>
      </c>
      <c r="E461">
        <v>1982</v>
      </c>
      <c r="F461" t="s">
        <v>15</v>
      </c>
      <c r="G461" t="s">
        <v>220</v>
      </c>
    </row>
    <row r="462" spans="1:7">
      <c r="A462" t="s">
        <v>1323</v>
      </c>
      <c r="B462" t="s">
        <v>35</v>
      </c>
      <c r="C462" t="s">
        <v>36</v>
      </c>
      <c r="D462" s="1">
        <v>96204</v>
      </c>
      <c r="E462">
        <v>1982</v>
      </c>
      <c r="F462" t="s">
        <v>81</v>
      </c>
      <c r="G462" t="s">
        <v>36</v>
      </c>
    </row>
    <row r="463" spans="1:7">
      <c r="A463" t="s">
        <v>1323</v>
      </c>
      <c r="B463" t="s">
        <v>35</v>
      </c>
      <c r="C463" t="s">
        <v>36</v>
      </c>
      <c r="D463" s="1">
        <v>983973</v>
      </c>
      <c r="E463">
        <v>1982</v>
      </c>
      <c r="F463" t="s">
        <v>81</v>
      </c>
      <c r="G463" t="s">
        <v>36</v>
      </c>
    </row>
    <row r="464" spans="1:7">
      <c r="A464" t="s">
        <v>1323</v>
      </c>
      <c r="B464" t="s">
        <v>35</v>
      </c>
      <c r="C464" t="s">
        <v>221</v>
      </c>
      <c r="D464" s="1">
        <v>332469</v>
      </c>
      <c r="E464">
        <v>1982</v>
      </c>
      <c r="F464" t="s">
        <v>16</v>
      </c>
      <c r="G464" t="s">
        <v>221</v>
      </c>
    </row>
    <row r="465" spans="1:7">
      <c r="A465" t="s">
        <v>1323</v>
      </c>
      <c r="B465" t="s">
        <v>35</v>
      </c>
      <c r="C465" t="s">
        <v>221</v>
      </c>
      <c r="D465" s="1">
        <v>264723</v>
      </c>
      <c r="E465">
        <v>1982</v>
      </c>
      <c r="F465" t="s">
        <v>16</v>
      </c>
      <c r="G465" t="s">
        <v>221</v>
      </c>
    </row>
    <row r="466" spans="1:7">
      <c r="A466" t="s">
        <v>1323</v>
      </c>
      <c r="B466" t="s">
        <v>35</v>
      </c>
      <c r="C466" t="s">
        <v>36</v>
      </c>
      <c r="D466" s="1">
        <v>416890</v>
      </c>
      <c r="E466">
        <v>1982</v>
      </c>
      <c r="F466" t="s">
        <v>16</v>
      </c>
      <c r="G466" t="s">
        <v>36</v>
      </c>
    </row>
    <row r="467" spans="1:7">
      <c r="A467" t="s">
        <v>1323</v>
      </c>
      <c r="B467" t="s">
        <v>35</v>
      </c>
      <c r="C467" t="s">
        <v>36</v>
      </c>
      <c r="D467" s="1">
        <v>192411</v>
      </c>
      <c r="E467">
        <v>1982</v>
      </c>
      <c r="F467" t="s">
        <v>16</v>
      </c>
      <c r="G467" t="s">
        <v>36</v>
      </c>
    </row>
    <row r="468" spans="1:7">
      <c r="A468" t="s">
        <v>1323</v>
      </c>
      <c r="B468" t="s">
        <v>87</v>
      </c>
      <c r="C468" t="s">
        <v>222</v>
      </c>
      <c r="D468" s="1">
        <v>635160</v>
      </c>
      <c r="E468">
        <v>1982</v>
      </c>
      <c r="F468" t="s">
        <v>8</v>
      </c>
      <c r="G468" t="s">
        <v>222</v>
      </c>
    </row>
    <row r="469" spans="1:7">
      <c r="A469" t="s">
        <v>1323</v>
      </c>
      <c r="B469" t="s">
        <v>170</v>
      </c>
      <c r="C469" t="s">
        <v>223</v>
      </c>
      <c r="D469" s="1">
        <v>0</v>
      </c>
      <c r="E469">
        <v>1982</v>
      </c>
      <c r="F469" t="s">
        <v>79</v>
      </c>
      <c r="G469" t="s">
        <v>223</v>
      </c>
    </row>
    <row r="470" spans="1:7">
      <c r="A470" t="s">
        <v>1323</v>
      </c>
      <c r="B470" t="s">
        <v>170</v>
      </c>
      <c r="C470" t="s">
        <v>37</v>
      </c>
      <c r="D470" s="1">
        <v>148722</v>
      </c>
      <c r="E470">
        <v>1982</v>
      </c>
      <c r="F470" t="s">
        <v>79</v>
      </c>
      <c r="G470" t="s">
        <v>37</v>
      </c>
    </row>
    <row r="471" spans="1:7">
      <c r="A471" t="s">
        <v>1323</v>
      </c>
      <c r="B471" t="s">
        <v>170</v>
      </c>
      <c r="C471" t="s">
        <v>37</v>
      </c>
      <c r="D471" s="1">
        <v>381347</v>
      </c>
      <c r="E471">
        <v>1982</v>
      </c>
      <c r="F471" t="s">
        <v>8</v>
      </c>
      <c r="G471" t="s">
        <v>37</v>
      </c>
    </row>
    <row r="472" spans="1:7">
      <c r="A472" t="s">
        <v>1323</v>
      </c>
      <c r="B472" t="s">
        <v>170</v>
      </c>
      <c r="C472" t="s">
        <v>171</v>
      </c>
      <c r="D472" s="1">
        <v>361730</v>
      </c>
      <c r="E472">
        <v>1982</v>
      </c>
      <c r="F472" t="s">
        <v>8</v>
      </c>
      <c r="G472" t="s">
        <v>171</v>
      </c>
    </row>
    <row r="473" spans="1:7">
      <c r="A473" t="s">
        <v>1323</v>
      </c>
      <c r="B473" t="s">
        <v>170</v>
      </c>
      <c r="C473" t="s">
        <v>171</v>
      </c>
      <c r="D473" s="1">
        <v>967769</v>
      </c>
      <c r="E473">
        <v>1982</v>
      </c>
      <c r="F473" t="s">
        <v>79</v>
      </c>
      <c r="G473" t="s">
        <v>171</v>
      </c>
    </row>
    <row r="474" spans="1:7">
      <c r="A474" t="s">
        <v>1323</v>
      </c>
      <c r="B474" t="s">
        <v>115</v>
      </c>
      <c r="C474" t="s">
        <v>167</v>
      </c>
      <c r="D474" s="1">
        <v>388605</v>
      </c>
      <c r="E474">
        <v>1982</v>
      </c>
      <c r="F474" t="s">
        <v>13</v>
      </c>
      <c r="G474" t="s">
        <v>167</v>
      </c>
    </row>
    <row r="475" spans="1:7">
      <c r="A475" t="s">
        <v>1323</v>
      </c>
      <c r="B475" t="s">
        <v>146</v>
      </c>
      <c r="C475" t="s">
        <v>147</v>
      </c>
      <c r="D475" s="1">
        <v>927880</v>
      </c>
      <c r="E475">
        <v>1982</v>
      </c>
      <c r="F475" t="s">
        <v>16</v>
      </c>
      <c r="G475" t="s">
        <v>147</v>
      </c>
    </row>
    <row r="476" spans="1:7">
      <c r="A476" t="s">
        <v>1323</v>
      </c>
      <c r="B476" t="s">
        <v>146</v>
      </c>
      <c r="C476" t="s">
        <v>147</v>
      </c>
      <c r="D476" s="1">
        <v>26055</v>
      </c>
      <c r="E476">
        <v>1982</v>
      </c>
      <c r="F476" t="s">
        <v>79</v>
      </c>
      <c r="G476" t="s">
        <v>147</v>
      </c>
    </row>
    <row r="477" spans="1:7">
      <c r="A477" t="s">
        <v>1323</v>
      </c>
      <c r="B477" t="s">
        <v>89</v>
      </c>
      <c r="C477" t="s">
        <v>224</v>
      </c>
      <c r="D477" s="1">
        <v>0</v>
      </c>
      <c r="E477">
        <v>1982</v>
      </c>
      <c r="F477" t="s">
        <v>13</v>
      </c>
      <c r="G477" t="s">
        <v>224</v>
      </c>
    </row>
    <row r="478" spans="1:7">
      <c r="A478" t="s">
        <v>1323</v>
      </c>
      <c r="B478" t="s">
        <v>89</v>
      </c>
      <c r="C478" t="s">
        <v>224</v>
      </c>
      <c r="D478" s="1">
        <v>2123945</v>
      </c>
      <c r="E478">
        <v>1982</v>
      </c>
      <c r="F478" t="s">
        <v>64</v>
      </c>
      <c r="G478" t="s">
        <v>224</v>
      </c>
    </row>
    <row r="479" spans="1:7">
      <c r="A479" t="s">
        <v>1323</v>
      </c>
      <c r="B479" t="s">
        <v>26</v>
      </c>
      <c r="C479" t="s">
        <v>209</v>
      </c>
      <c r="D479" s="1">
        <v>971759</v>
      </c>
      <c r="E479">
        <v>1982</v>
      </c>
      <c r="F479" t="s">
        <v>8</v>
      </c>
      <c r="G479" t="s">
        <v>209</v>
      </c>
    </row>
    <row r="480" spans="1:7">
      <c r="A480" t="s">
        <v>1323</v>
      </c>
      <c r="B480" t="s">
        <v>38</v>
      </c>
      <c r="C480" t="s">
        <v>226</v>
      </c>
      <c r="D480" s="1">
        <v>1445952</v>
      </c>
      <c r="E480">
        <v>1982</v>
      </c>
      <c r="F480" t="s">
        <v>40</v>
      </c>
      <c r="G480" t="s">
        <v>226</v>
      </c>
    </row>
    <row r="481" spans="1:7">
      <c r="A481" t="s">
        <v>1323</v>
      </c>
      <c r="B481" t="s">
        <v>177</v>
      </c>
      <c r="C481" t="s">
        <v>178</v>
      </c>
      <c r="D481" s="1">
        <v>466890</v>
      </c>
      <c r="E481">
        <v>1982</v>
      </c>
      <c r="F481" t="s">
        <v>8</v>
      </c>
      <c r="G481" t="s">
        <v>178</v>
      </c>
    </row>
    <row r="482" spans="1:7">
      <c r="A482" t="s">
        <v>1323</v>
      </c>
      <c r="B482" t="s">
        <v>121</v>
      </c>
      <c r="C482" t="s">
        <v>227</v>
      </c>
      <c r="D482" s="1">
        <v>1221340</v>
      </c>
      <c r="E482">
        <v>1982</v>
      </c>
      <c r="F482" t="s">
        <v>13</v>
      </c>
      <c r="G482" t="s">
        <v>227</v>
      </c>
    </row>
    <row r="483" spans="1:7">
      <c r="A483" t="s">
        <v>1323</v>
      </c>
      <c r="B483" t="s">
        <v>121</v>
      </c>
      <c r="C483" t="s">
        <v>227</v>
      </c>
      <c r="D483" s="1">
        <v>505411</v>
      </c>
      <c r="E483">
        <v>1982</v>
      </c>
      <c r="F483" t="s">
        <v>16</v>
      </c>
      <c r="G483" t="s">
        <v>227</v>
      </c>
    </row>
    <row r="484" spans="1:7">
      <c r="A484" t="s">
        <v>1323</v>
      </c>
      <c r="B484" t="s">
        <v>28</v>
      </c>
      <c r="C484" t="s">
        <v>96</v>
      </c>
      <c r="D484" s="1">
        <v>62377</v>
      </c>
      <c r="E484">
        <v>1982</v>
      </c>
      <c r="F484" t="s">
        <v>8</v>
      </c>
      <c r="G484" t="s">
        <v>96</v>
      </c>
    </row>
    <row r="485" spans="1:7">
      <c r="A485" t="s">
        <v>1323</v>
      </c>
      <c r="B485" t="s">
        <v>28</v>
      </c>
      <c r="C485" t="s">
        <v>96</v>
      </c>
      <c r="D485" s="1">
        <v>75186</v>
      </c>
      <c r="E485">
        <v>1982</v>
      </c>
      <c r="F485" t="s">
        <v>8</v>
      </c>
      <c r="G485" t="s">
        <v>96</v>
      </c>
    </row>
    <row r="486" spans="1:7">
      <c r="A486" t="s">
        <v>1323</v>
      </c>
      <c r="B486" t="s">
        <v>65</v>
      </c>
      <c r="C486" t="s">
        <v>228</v>
      </c>
      <c r="D486" s="1">
        <v>1576392</v>
      </c>
      <c r="E486">
        <v>1982</v>
      </c>
      <c r="F486" t="s">
        <v>8</v>
      </c>
      <c r="G486" t="s">
        <v>228</v>
      </c>
    </row>
    <row r="487" spans="1:7">
      <c r="A487" t="s">
        <v>1323</v>
      </c>
      <c r="B487" t="s">
        <v>21</v>
      </c>
      <c r="C487">
        <v>26</v>
      </c>
      <c r="D487" s="1">
        <v>0</v>
      </c>
      <c r="E487">
        <v>1982</v>
      </c>
      <c r="F487" t="s">
        <v>22</v>
      </c>
      <c r="G487">
        <v>26</v>
      </c>
    </row>
    <row r="488" spans="1:7">
      <c r="A488" t="s">
        <v>1323</v>
      </c>
      <c r="B488" t="s">
        <v>21</v>
      </c>
      <c r="C488">
        <v>26</v>
      </c>
      <c r="D488" s="1">
        <v>0</v>
      </c>
      <c r="E488">
        <v>1982</v>
      </c>
      <c r="F488" t="s">
        <v>15</v>
      </c>
      <c r="G488">
        <v>26</v>
      </c>
    </row>
    <row r="489" spans="1:7">
      <c r="A489" t="s">
        <v>1323</v>
      </c>
      <c r="B489" t="s">
        <v>21</v>
      </c>
      <c r="C489">
        <v>26</v>
      </c>
      <c r="D489" s="1">
        <v>0</v>
      </c>
      <c r="E489">
        <v>1982</v>
      </c>
      <c r="F489" t="s">
        <v>8</v>
      </c>
      <c r="G489">
        <v>26</v>
      </c>
    </row>
    <row r="490" spans="1:7">
      <c r="A490" t="s">
        <v>1323</v>
      </c>
      <c r="B490" t="s">
        <v>21</v>
      </c>
      <c r="C490">
        <v>26</v>
      </c>
      <c r="D490" s="1">
        <v>0</v>
      </c>
      <c r="E490">
        <v>1982</v>
      </c>
      <c r="F490" t="s">
        <v>8</v>
      </c>
      <c r="G490">
        <v>26</v>
      </c>
    </row>
    <row r="491" spans="1:7">
      <c r="A491" t="s">
        <v>1323</v>
      </c>
      <c r="B491" t="s">
        <v>21</v>
      </c>
      <c r="C491">
        <v>26</v>
      </c>
      <c r="D491" s="1">
        <v>0</v>
      </c>
      <c r="E491">
        <v>1982</v>
      </c>
      <c r="F491" t="s">
        <v>22</v>
      </c>
      <c r="G491">
        <v>26</v>
      </c>
    </row>
    <row r="492" spans="1:7">
      <c r="A492" t="s">
        <v>1323</v>
      </c>
      <c r="B492" t="s">
        <v>21</v>
      </c>
      <c r="C492">
        <v>26</v>
      </c>
      <c r="D492" s="1">
        <v>0</v>
      </c>
      <c r="E492">
        <v>1982</v>
      </c>
      <c r="F492" t="s">
        <v>15</v>
      </c>
      <c r="G492">
        <v>26</v>
      </c>
    </row>
    <row r="493" spans="1:7">
      <c r="A493" t="s">
        <v>1323</v>
      </c>
      <c r="B493" t="s">
        <v>21</v>
      </c>
      <c r="C493">
        <v>26</v>
      </c>
      <c r="D493" s="1">
        <v>0</v>
      </c>
      <c r="E493">
        <v>1982</v>
      </c>
      <c r="F493" t="s">
        <v>15</v>
      </c>
      <c r="G493">
        <v>26</v>
      </c>
    </row>
    <row r="494" spans="1:7">
      <c r="A494" t="s">
        <v>1323</v>
      </c>
      <c r="B494" t="s">
        <v>21</v>
      </c>
      <c r="C494">
        <v>26</v>
      </c>
      <c r="D494" s="1">
        <v>0</v>
      </c>
      <c r="E494">
        <v>1982</v>
      </c>
      <c r="F494" t="s">
        <v>15</v>
      </c>
      <c r="G494">
        <v>26</v>
      </c>
    </row>
    <row r="495" spans="1:7">
      <c r="A495" t="s">
        <v>1323</v>
      </c>
      <c r="B495" t="s">
        <v>21</v>
      </c>
      <c r="C495">
        <v>26</v>
      </c>
      <c r="D495" s="1">
        <v>0</v>
      </c>
      <c r="E495">
        <v>1982</v>
      </c>
      <c r="F495" t="s">
        <v>15</v>
      </c>
      <c r="G495">
        <v>26</v>
      </c>
    </row>
    <row r="496" spans="1:7">
      <c r="A496" t="s">
        <v>1323</v>
      </c>
      <c r="B496" t="s">
        <v>21</v>
      </c>
      <c r="C496">
        <v>26</v>
      </c>
      <c r="D496" s="1">
        <v>0</v>
      </c>
      <c r="E496">
        <v>1982</v>
      </c>
      <c r="F496" t="s">
        <v>15</v>
      </c>
      <c r="G496">
        <v>26</v>
      </c>
    </row>
    <row r="497" spans="1:7">
      <c r="A497" t="s">
        <v>1323</v>
      </c>
      <c r="B497" t="s">
        <v>21</v>
      </c>
      <c r="C497">
        <v>26</v>
      </c>
      <c r="D497" s="1">
        <v>0</v>
      </c>
      <c r="E497">
        <v>1982</v>
      </c>
      <c r="F497" t="s">
        <v>22</v>
      </c>
      <c r="G497">
        <v>26</v>
      </c>
    </row>
    <row r="498" spans="1:7">
      <c r="A498" t="s">
        <v>1323</v>
      </c>
      <c r="B498" t="s">
        <v>21</v>
      </c>
      <c r="C498">
        <v>26</v>
      </c>
      <c r="D498" s="1">
        <v>0</v>
      </c>
      <c r="E498">
        <v>1982</v>
      </c>
      <c r="F498" t="s">
        <v>22</v>
      </c>
      <c r="G498">
        <v>26</v>
      </c>
    </row>
    <row r="499" spans="1:7">
      <c r="A499" t="s">
        <v>1323</v>
      </c>
      <c r="B499" t="s">
        <v>21</v>
      </c>
      <c r="C499">
        <v>26</v>
      </c>
      <c r="D499" s="1">
        <v>0</v>
      </c>
      <c r="E499">
        <v>1982</v>
      </c>
      <c r="F499" t="s">
        <v>22</v>
      </c>
      <c r="G499">
        <v>26</v>
      </c>
    </row>
    <row r="500" spans="1:7">
      <c r="A500" t="s">
        <v>1323</v>
      </c>
      <c r="B500" t="s">
        <v>21</v>
      </c>
      <c r="C500">
        <v>26</v>
      </c>
      <c r="D500" s="1">
        <v>0</v>
      </c>
      <c r="E500">
        <v>1982</v>
      </c>
      <c r="F500" t="s">
        <v>160</v>
      </c>
      <c r="G500">
        <v>26</v>
      </c>
    </row>
    <row r="501" spans="1:7">
      <c r="A501" t="s">
        <v>1323</v>
      </c>
      <c r="B501" t="s">
        <v>21</v>
      </c>
      <c r="C501">
        <v>26</v>
      </c>
      <c r="D501" s="1">
        <v>0</v>
      </c>
      <c r="E501">
        <v>1982</v>
      </c>
      <c r="F501" t="s">
        <v>15</v>
      </c>
      <c r="G501">
        <v>26</v>
      </c>
    </row>
    <row r="502" spans="1:7">
      <c r="A502" t="s">
        <v>1323</v>
      </c>
      <c r="B502" t="s">
        <v>21</v>
      </c>
      <c r="C502">
        <v>26</v>
      </c>
      <c r="D502" s="1">
        <v>0</v>
      </c>
      <c r="E502">
        <v>1982</v>
      </c>
      <c r="F502" t="s">
        <v>8</v>
      </c>
      <c r="G502">
        <v>26</v>
      </c>
    </row>
    <row r="503" spans="1:7">
      <c r="A503" t="s">
        <v>1323</v>
      </c>
      <c r="B503" t="s">
        <v>21</v>
      </c>
      <c r="C503">
        <v>26</v>
      </c>
      <c r="D503" s="1">
        <v>0</v>
      </c>
      <c r="E503">
        <v>1982</v>
      </c>
      <c r="F503" t="s">
        <v>13</v>
      </c>
      <c r="G503">
        <v>26</v>
      </c>
    </row>
    <row r="504" spans="1:7">
      <c r="A504" t="s">
        <v>1323</v>
      </c>
      <c r="B504" t="s">
        <v>21</v>
      </c>
      <c r="C504">
        <v>26</v>
      </c>
      <c r="D504" s="1">
        <v>0</v>
      </c>
      <c r="E504">
        <v>1982</v>
      </c>
      <c r="F504" t="s">
        <v>132</v>
      </c>
      <c r="G504">
        <v>26</v>
      </c>
    </row>
    <row r="505" spans="1:7">
      <c r="A505" t="s">
        <v>1323</v>
      </c>
      <c r="B505" t="s">
        <v>21</v>
      </c>
      <c r="C505">
        <v>26</v>
      </c>
      <c r="D505" s="1">
        <v>0</v>
      </c>
      <c r="E505">
        <v>1982</v>
      </c>
      <c r="F505" t="s">
        <v>64</v>
      </c>
      <c r="G505">
        <v>26</v>
      </c>
    </row>
    <row r="506" spans="1:7">
      <c r="A506" t="s">
        <v>1323</v>
      </c>
      <c r="B506" t="s">
        <v>21</v>
      </c>
      <c r="C506">
        <v>26</v>
      </c>
      <c r="D506" s="1">
        <v>0</v>
      </c>
      <c r="E506">
        <v>1982</v>
      </c>
      <c r="F506" t="s">
        <v>13</v>
      </c>
      <c r="G506">
        <v>26</v>
      </c>
    </row>
    <row r="507" spans="1:7">
      <c r="A507" t="s">
        <v>1323</v>
      </c>
      <c r="B507" t="s">
        <v>21</v>
      </c>
      <c r="C507">
        <v>160</v>
      </c>
      <c r="D507" s="1">
        <v>87014</v>
      </c>
      <c r="E507">
        <v>1982</v>
      </c>
      <c r="F507" t="s">
        <v>22</v>
      </c>
      <c r="G507">
        <v>160</v>
      </c>
    </row>
    <row r="508" spans="1:7">
      <c r="A508" t="s">
        <v>1323</v>
      </c>
      <c r="B508" t="s">
        <v>21</v>
      </c>
      <c r="C508" t="s">
        <v>186</v>
      </c>
      <c r="D508" s="1">
        <v>72512</v>
      </c>
      <c r="E508">
        <v>1982</v>
      </c>
      <c r="F508" t="s">
        <v>8</v>
      </c>
      <c r="G508" t="s">
        <v>186</v>
      </c>
    </row>
    <row r="509" spans="1:7">
      <c r="A509" t="s">
        <v>1323</v>
      </c>
      <c r="B509" t="s">
        <v>21</v>
      </c>
      <c r="C509" t="s">
        <v>186</v>
      </c>
      <c r="D509" s="1">
        <v>84597</v>
      </c>
      <c r="E509">
        <v>1982</v>
      </c>
      <c r="F509" t="s">
        <v>8</v>
      </c>
      <c r="G509" t="s">
        <v>186</v>
      </c>
    </row>
    <row r="510" spans="1:7">
      <c r="A510" t="s">
        <v>1323</v>
      </c>
      <c r="B510" t="s">
        <v>21</v>
      </c>
      <c r="C510">
        <v>26</v>
      </c>
      <c r="D510" s="1">
        <v>0</v>
      </c>
      <c r="E510">
        <v>1982</v>
      </c>
      <c r="F510" t="s">
        <v>8</v>
      </c>
      <c r="G510">
        <v>26</v>
      </c>
    </row>
    <row r="511" spans="1:7">
      <c r="A511" t="s">
        <v>1323</v>
      </c>
      <c r="B511" t="s">
        <v>21</v>
      </c>
      <c r="C511">
        <v>26</v>
      </c>
      <c r="D511" s="1">
        <v>0</v>
      </c>
      <c r="E511">
        <v>1982</v>
      </c>
      <c r="F511" t="s">
        <v>8</v>
      </c>
      <c r="G511">
        <v>26</v>
      </c>
    </row>
    <row r="512" spans="1:7">
      <c r="A512" t="s">
        <v>1323</v>
      </c>
      <c r="B512" t="s">
        <v>21</v>
      </c>
      <c r="C512">
        <v>26</v>
      </c>
      <c r="D512" s="1">
        <v>0</v>
      </c>
      <c r="E512">
        <v>1982</v>
      </c>
      <c r="F512" t="s">
        <v>8</v>
      </c>
      <c r="G512">
        <v>26</v>
      </c>
    </row>
    <row r="513" spans="1:7">
      <c r="A513" t="s">
        <v>1323</v>
      </c>
      <c r="B513" t="s">
        <v>21</v>
      </c>
      <c r="C513" t="s">
        <v>186</v>
      </c>
      <c r="D513" s="1">
        <v>201487</v>
      </c>
      <c r="E513">
        <v>1982</v>
      </c>
      <c r="F513" t="s">
        <v>8</v>
      </c>
      <c r="G513" t="s">
        <v>186</v>
      </c>
    </row>
    <row r="514" spans="1:7">
      <c r="A514" t="s">
        <v>1323</v>
      </c>
      <c r="B514" t="s">
        <v>21</v>
      </c>
      <c r="C514" t="s">
        <v>186</v>
      </c>
      <c r="D514" s="1">
        <v>147683</v>
      </c>
      <c r="E514">
        <v>1982</v>
      </c>
      <c r="F514" t="s">
        <v>13</v>
      </c>
      <c r="G514" t="s">
        <v>186</v>
      </c>
    </row>
    <row r="515" spans="1:7">
      <c r="A515" t="s">
        <v>1323</v>
      </c>
      <c r="B515" t="s">
        <v>21</v>
      </c>
      <c r="C515">
        <v>26</v>
      </c>
      <c r="D515" s="1">
        <v>0</v>
      </c>
      <c r="E515">
        <v>1982</v>
      </c>
      <c r="F515" t="s">
        <v>8</v>
      </c>
      <c r="G515">
        <v>26</v>
      </c>
    </row>
    <row r="516" spans="1:7">
      <c r="A516" t="s">
        <v>1323</v>
      </c>
      <c r="B516" t="s">
        <v>21</v>
      </c>
      <c r="C516">
        <v>26</v>
      </c>
      <c r="D516" s="1">
        <v>0</v>
      </c>
      <c r="E516">
        <v>1982</v>
      </c>
      <c r="F516" t="s">
        <v>22</v>
      </c>
      <c r="G516">
        <v>26</v>
      </c>
    </row>
    <row r="517" spans="1:7">
      <c r="A517" t="s">
        <v>1323</v>
      </c>
      <c r="B517" t="s">
        <v>159</v>
      </c>
      <c r="C517" t="s">
        <v>229</v>
      </c>
      <c r="D517" s="1">
        <v>56559</v>
      </c>
      <c r="E517">
        <v>1982</v>
      </c>
      <c r="F517" t="s">
        <v>8</v>
      </c>
      <c r="G517" t="s">
        <v>229</v>
      </c>
    </row>
    <row r="518" spans="1:7">
      <c r="A518" t="s">
        <v>1323</v>
      </c>
      <c r="B518" t="s">
        <v>159</v>
      </c>
      <c r="C518" t="s">
        <v>230</v>
      </c>
      <c r="D518" s="1">
        <v>371944</v>
      </c>
      <c r="E518">
        <v>1982</v>
      </c>
      <c r="F518" t="s">
        <v>8</v>
      </c>
      <c r="G518" t="s">
        <v>230</v>
      </c>
    </row>
    <row r="519" spans="1:7">
      <c r="A519" t="s">
        <v>1323</v>
      </c>
      <c r="B519" t="s">
        <v>159</v>
      </c>
      <c r="C519" t="s">
        <v>231</v>
      </c>
      <c r="D519" s="1">
        <v>2</v>
      </c>
      <c r="E519">
        <v>1982</v>
      </c>
      <c r="F519" t="s">
        <v>8</v>
      </c>
      <c r="G519" t="s">
        <v>231</v>
      </c>
    </row>
    <row r="520" spans="1:7">
      <c r="A520" t="s">
        <v>1323</v>
      </c>
      <c r="B520" t="s">
        <v>159</v>
      </c>
      <c r="C520" t="s">
        <v>230</v>
      </c>
      <c r="D520" s="1">
        <v>474346</v>
      </c>
      <c r="E520">
        <v>1982</v>
      </c>
      <c r="F520" t="s">
        <v>8</v>
      </c>
      <c r="G520" t="s">
        <v>230</v>
      </c>
    </row>
    <row r="521" spans="1:7">
      <c r="A521" t="s">
        <v>1323</v>
      </c>
      <c r="B521" t="s">
        <v>159</v>
      </c>
      <c r="C521" t="s">
        <v>229</v>
      </c>
      <c r="D521" s="1">
        <v>174266</v>
      </c>
      <c r="E521">
        <v>1982</v>
      </c>
      <c r="F521" t="s">
        <v>8</v>
      </c>
      <c r="G521" t="s">
        <v>229</v>
      </c>
    </row>
    <row r="522" spans="1:7">
      <c r="A522" t="s">
        <v>1323</v>
      </c>
      <c r="B522" t="s">
        <v>18</v>
      </c>
      <c r="C522" t="s">
        <v>7</v>
      </c>
      <c r="D522" s="1">
        <v>1131195</v>
      </c>
      <c r="E522">
        <v>1982</v>
      </c>
      <c r="F522" t="s">
        <v>15</v>
      </c>
      <c r="G522" t="s">
        <v>7</v>
      </c>
    </row>
    <row r="523" spans="1:7">
      <c r="A523" t="s">
        <v>1323</v>
      </c>
      <c r="B523" t="s">
        <v>31</v>
      </c>
      <c r="C523" t="s">
        <v>198</v>
      </c>
      <c r="D523" s="1">
        <v>673565</v>
      </c>
      <c r="E523">
        <v>1983</v>
      </c>
      <c r="F523" t="s">
        <v>22</v>
      </c>
      <c r="G523" t="s">
        <v>198</v>
      </c>
    </row>
    <row r="524" spans="1:7">
      <c r="A524" t="s">
        <v>1323</v>
      </c>
      <c r="B524" t="s">
        <v>31</v>
      </c>
      <c r="C524" t="s">
        <v>47</v>
      </c>
      <c r="D524" s="1">
        <v>2497805</v>
      </c>
      <c r="E524">
        <v>1983</v>
      </c>
      <c r="F524" t="s">
        <v>22</v>
      </c>
      <c r="G524" t="s">
        <v>47</v>
      </c>
    </row>
    <row r="525" spans="1:7">
      <c r="A525" t="s">
        <v>1323</v>
      </c>
      <c r="B525" t="s">
        <v>31</v>
      </c>
      <c r="C525" t="s">
        <v>103</v>
      </c>
      <c r="D525" s="1">
        <v>811552</v>
      </c>
      <c r="E525">
        <v>1983</v>
      </c>
      <c r="F525" t="s">
        <v>22</v>
      </c>
      <c r="G525" t="s">
        <v>103</v>
      </c>
    </row>
    <row r="526" spans="1:7">
      <c r="A526" t="s">
        <v>1323</v>
      </c>
      <c r="B526" t="s">
        <v>31</v>
      </c>
      <c r="C526" t="s">
        <v>208</v>
      </c>
      <c r="D526" s="1">
        <v>1426649</v>
      </c>
      <c r="E526">
        <v>1983</v>
      </c>
      <c r="F526" t="s">
        <v>22</v>
      </c>
      <c r="G526" t="s">
        <v>208</v>
      </c>
    </row>
    <row r="527" spans="1:7">
      <c r="A527" t="s">
        <v>1323</v>
      </c>
      <c r="B527" t="s">
        <v>31</v>
      </c>
      <c r="C527" t="s">
        <v>102</v>
      </c>
      <c r="D527" s="1">
        <v>608080</v>
      </c>
      <c r="E527">
        <v>1983</v>
      </c>
      <c r="F527" t="s">
        <v>22</v>
      </c>
      <c r="G527" t="s">
        <v>102</v>
      </c>
    </row>
    <row r="528" spans="1:7">
      <c r="A528" t="s">
        <v>1323</v>
      </c>
      <c r="B528" t="s">
        <v>31</v>
      </c>
      <c r="C528" t="s">
        <v>105</v>
      </c>
      <c r="D528" s="1">
        <v>329766</v>
      </c>
      <c r="E528">
        <v>1983</v>
      </c>
      <c r="F528" t="s">
        <v>22</v>
      </c>
      <c r="G528" t="s">
        <v>105</v>
      </c>
    </row>
    <row r="529" spans="1:7">
      <c r="A529" t="s">
        <v>1323</v>
      </c>
      <c r="B529" t="s">
        <v>31</v>
      </c>
      <c r="C529" t="s">
        <v>44</v>
      </c>
      <c r="D529" s="1">
        <v>42097</v>
      </c>
      <c r="E529">
        <v>1983</v>
      </c>
      <c r="F529" t="s">
        <v>22</v>
      </c>
      <c r="G529" t="s">
        <v>44</v>
      </c>
    </row>
    <row r="530" spans="1:7">
      <c r="A530" t="s">
        <v>1323</v>
      </c>
      <c r="B530" t="s">
        <v>31</v>
      </c>
      <c r="C530" t="s">
        <v>44</v>
      </c>
      <c r="D530" s="1">
        <v>84195</v>
      </c>
      <c r="E530">
        <v>1983</v>
      </c>
      <c r="F530" t="s">
        <v>22</v>
      </c>
      <c r="G530" t="s">
        <v>44</v>
      </c>
    </row>
    <row r="531" spans="1:7">
      <c r="A531" t="s">
        <v>1323</v>
      </c>
      <c r="B531" t="s">
        <v>31</v>
      </c>
      <c r="C531" t="s">
        <v>232</v>
      </c>
      <c r="D531" s="1">
        <v>584692</v>
      </c>
      <c r="E531">
        <v>1983</v>
      </c>
      <c r="F531" t="s">
        <v>22</v>
      </c>
      <c r="G531" t="s">
        <v>232</v>
      </c>
    </row>
    <row r="532" spans="1:7">
      <c r="A532" t="s">
        <v>1323</v>
      </c>
      <c r="B532" t="s">
        <v>23</v>
      </c>
      <c r="C532" t="s">
        <v>233</v>
      </c>
      <c r="D532" s="1">
        <v>267504</v>
      </c>
      <c r="E532">
        <v>1983</v>
      </c>
      <c r="F532" t="s">
        <v>15</v>
      </c>
      <c r="G532" t="s">
        <v>233</v>
      </c>
    </row>
    <row r="533" spans="1:7">
      <c r="A533" t="s">
        <v>1323</v>
      </c>
      <c r="B533" t="s">
        <v>23</v>
      </c>
      <c r="C533" t="s">
        <v>234</v>
      </c>
      <c r="D533" s="1">
        <v>383219</v>
      </c>
      <c r="E533">
        <v>1983</v>
      </c>
      <c r="F533" t="s">
        <v>22</v>
      </c>
      <c r="G533" t="s">
        <v>234</v>
      </c>
    </row>
    <row r="534" spans="1:7">
      <c r="A534" t="s">
        <v>1323</v>
      </c>
      <c r="B534" t="s">
        <v>35</v>
      </c>
      <c r="C534" t="s">
        <v>36</v>
      </c>
      <c r="D534" s="1">
        <v>38801</v>
      </c>
      <c r="E534">
        <v>1983</v>
      </c>
      <c r="F534" t="s">
        <v>81</v>
      </c>
      <c r="G534" t="s">
        <v>36</v>
      </c>
    </row>
    <row r="535" spans="1:7">
      <c r="A535" t="s">
        <v>1323</v>
      </c>
      <c r="B535" t="s">
        <v>170</v>
      </c>
      <c r="C535" t="s">
        <v>206</v>
      </c>
      <c r="D535" s="1">
        <v>709129</v>
      </c>
      <c r="E535">
        <v>1983</v>
      </c>
      <c r="F535" t="s">
        <v>79</v>
      </c>
      <c r="G535" t="s">
        <v>206</v>
      </c>
    </row>
    <row r="536" spans="1:7">
      <c r="A536" t="s">
        <v>1323</v>
      </c>
      <c r="B536" t="s">
        <v>170</v>
      </c>
      <c r="C536" t="s">
        <v>206</v>
      </c>
      <c r="D536" s="1">
        <v>443306</v>
      </c>
      <c r="E536">
        <v>1983</v>
      </c>
      <c r="F536" t="s">
        <v>79</v>
      </c>
      <c r="G536" t="s">
        <v>206</v>
      </c>
    </row>
    <row r="537" spans="1:7">
      <c r="A537" t="s">
        <v>1323</v>
      </c>
      <c r="B537" t="s">
        <v>170</v>
      </c>
      <c r="C537" t="s">
        <v>206</v>
      </c>
      <c r="D537" s="1">
        <v>205855</v>
      </c>
      <c r="E537">
        <v>1983</v>
      </c>
      <c r="F537" t="s">
        <v>79</v>
      </c>
      <c r="G537" t="s">
        <v>206</v>
      </c>
    </row>
    <row r="538" spans="1:7">
      <c r="A538" t="s">
        <v>1323</v>
      </c>
      <c r="B538" t="s">
        <v>170</v>
      </c>
      <c r="C538" t="s">
        <v>37</v>
      </c>
      <c r="D538" s="1">
        <v>873536</v>
      </c>
      <c r="E538">
        <v>1983</v>
      </c>
      <c r="F538" t="s">
        <v>79</v>
      </c>
      <c r="G538" t="s">
        <v>37</v>
      </c>
    </row>
    <row r="539" spans="1:7">
      <c r="A539" t="s">
        <v>1323</v>
      </c>
      <c r="B539" t="s">
        <v>170</v>
      </c>
      <c r="C539" t="s">
        <v>171</v>
      </c>
      <c r="D539" s="1">
        <v>211116</v>
      </c>
      <c r="E539">
        <v>1983</v>
      </c>
      <c r="F539" t="s">
        <v>79</v>
      </c>
      <c r="G539" t="s">
        <v>171</v>
      </c>
    </row>
    <row r="540" spans="1:7">
      <c r="A540" t="s">
        <v>1323</v>
      </c>
      <c r="B540" t="s">
        <v>170</v>
      </c>
      <c r="C540" t="s">
        <v>206</v>
      </c>
      <c r="D540" s="1">
        <v>565356</v>
      </c>
      <c r="E540">
        <v>1983</v>
      </c>
      <c r="F540" t="s">
        <v>16</v>
      </c>
      <c r="G540" t="s">
        <v>206</v>
      </c>
    </row>
    <row r="541" spans="1:7">
      <c r="A541" t="s">
        <v>1323</v>
      </c>
      <c r="B541" t="s">
        <v>146</v>
      </c>
      <c r="C541" t="s">
        <v>235</v>
      </c>
      <c r="D541" s="1">
        <v>223390</v>
      </c>
      <c r="E541">
        <v>1983</v>
      </c>
      <c r="F541" t="s">
        <v>8</v>
      </c>
      <c r="G541" t="s">
        <v>235</v>
      </c>
    </row>
    <row r="542" spans="1:7">
      <c r="A542" t="s">
        <v>1323</v>
      </c>
      <c r="B542" t="s">
        <v>146</v>
      </c>
      <c r="C542" t="s">
        <v>235</v>
      </c>
      <c r="D542" s="1">
        <v>75302</v>
      </c>
      <c r="E542">
        <v>1983</v>
      </c>
      <c r="F542" t="s">
        <v>8</v>
      </c>
      <c r="G542" t="s">
        <v>235</v>
      </c>
    </row>
    <row r="543" spans="1:7">
      <c r="A543" t="s">
        <v>1323</v>
      </c>
      <c r="B543" t="s">
        <v>89</v>
      </c>
      <c r="C543" t="s">
        <v>236</v>
      </c>
      <c r="D543" s="1">
        <v>0</v>
      </c>
      <c r="E543">
        <v>1983</v>
      </c>
      <c r="F543" t="s">
        <v>13</v>
      </c>
      <c r="G543" t="s">
        <v>236</v>
      </c>
    </row>
    <row r="544" spans="1:7">
      <c r="A544" t="s">
        <v>1323</v>
      </c>
      <c r="B544" t="s">
        <v>6</v>
      </c>
      <c r="C544" t="s">
        <v>237</v>
      </c>
      <c r="D544" s="1">
        <v>318536</v>
      </c>
      <c r="E544">
        <v>1983</v>
      </c>
      <c r="F544" t="s">
        <v>16</v>
      </c>
      <c r="G544" t="s">
        <v>237</v>
      </c>
    </row>
    <row r="545" spans="1:7">
      <c r="A545" t="s">
        <v>1323</v>
      </c>
      <c r="B545" t="s">
        <v>26</v>
      </c>
      <c r="C545" t="s">
        <v>238</v>
      </c>
      <c r="D545" s="1">
        <v>858525</v>
      </c>
      <c r="E545">
        <v>1983</v>
      </c>
      <c r="F545" t="s">
        <v>91</v>
      </c>
      <c r="G545" t="s">
        <v>238</v>
      </c>
    </row>
    <row r="546" spans="1:7">
      <c r="A546" t="s">
        <v>1323</v>
      </c>
      <c r="B546" t="s">
        <v>38</v>
      </c>
      <c r="C546" t="s">
        <v>239</v>
      </c>
      <c r="D546" s="1">
        <v>348400</v>
      </c>
      <c r="E546">
        <v>1983</v>
      </c>
      <c r="F546" t="s">
        <v>40</v>
      </c>
      <c r="G546" t="s">
        <v>239</v>
      </c>
    </row>
    <row r="547" spans="1:7">
      <c r="A547" t="s">
        <v>1323</v>
      </c>
      <c r="B547" t="s">
        <v>177</v>
      </c>
      <c r="C547" t="s">
        <v>240</v>
      </c>
      <c r="D547" s="1">
        <v>89662</v>
      </c>
      <c r="E547">
        <v>1983</v>
      </c>
      <c r="F547" t="s">
        <v>16</v>
      </c>
      <c r="G547" t="s">
        <v>240</v>
      </c>
    </row>
    <row r="548" spans="1:7">
      <c r="A548" t="s">
        <v>1323</v>
      </c>
      <c r="B548" t="s">
        <v>94</v>
      </c>
      <c r="C548" t="s">
        <v>241</v>
      </c>
      <c r="D548" s="1">
        <v>38581</v>
      </c>
      <c r="E548">
        <v>1983</v>
      </c>
      <c r="F548" t="s">
        <v>242</v>
      </c>
      <c r="G548" t="s">
        <v>241</v>
      </c>
    </row>
    <row r="549" spans="1:7">
      <c r="A549" t="s">
        <v>1323</v>
      </c>
      <c r="B549" t="s">
        <v>154</v>
      </c>
      <c r="C549" t="s">
        <v>243</v>
      </c>
      <c r="D549" s="1">
        <v>1286043</v>
      </c>
      <c r="E549">
        <v>1983</v>
      </c>
      <c r="F549" t="s">
        <v>79</v>
      </c>
      <c r="G549" t="s">
        <v>243</v>
      </c>
    </row>
    <row r="550" spans="1:7">
      <c r="A550" t="s">
        <v>1323</v>
      </c>
      <c r="B550" t="s">
        <v>154</v>
      </c>
      <c r="C550" t="s">
        <v>244</v>
      </c>
      <c r="D550" s="1">
        <v>2679646</v>
      </c>
      <c r="E550">
        <v>1983</v>
      </c>
      <c r="F550" t="s">
        <v>8</v>
      </c>
      <c r="G550" t="s">
        <v>244</v>
      </c>
    </row>
    <row r="551" spans="1:7">
      <c r="A551" t="s">
        <v>1323</v>
      </c>
      <c r="B551" t="s">
        <v>65</v>
      </c>
      <c r="C551" t="s">
        <v>228</v>
      </c>
      <c r="D551" s="1">
        <v>2358751</v>
      </c>
      <c r="E551">
        <v>1983</v>
      </c>
      <c r="F551" t="s">
        <v>16</v>
      </c>
      <c r="G551" t="s">
        <v>228</v>
      </c>
    </row>
    <row r="552" spans="1:7">
      <c r="A552" t="s">
        <v>1323</v>
      </c>
      <c r="B552" t="s">
        <v>65</v>
      </c>
      <c r="C552" t="s">
        <v>37</v>
      </c>
      <c r="D552" s="1">
        <v>2217793</v>
      </c>
      <c r="E552">
        <v>1983</v>
      </c>
      <c r="F552" t="s">
        <v>185</v>
      </c>
      <c r="G552" t="s">
        <v>37</v>
      </c>
    </row>
    <row r="553" spans="1:7">
      <c r="A553" t="s">
        <v>1323</v>
      </c>
      <c r="B553" t="s">
        <v>65</v>
      </c>
      <c r="C553" t="s">
        <v>245</v>
      </c>
      <c r="D553" s="1">
        <v>2112235</v>
      </c>
      <c r="E553">
        <v>1983</v>
      </c>
      <c r="F553" t="s">
        <v>64</v>
      </c>
      <c r="G553" t="s">
        <v>245</v>
      </c>
    </row>
    <row r="554" spans="1:7">
      <c r="A554" t="s">
        <v>1323</v>
      </c>
      <c r="B554" t="s">
        <v>21</v>
      </c>
      <c r="C554">
        <v>171</v>
      </c>
      <c r="D554" s="1">
        <v>430240</v>
      </c>
      <c r="E554">
        <v>1983</v>
      </c>
      <c r="F554" t="s">
        <v>8</v>
      </c>
      <c r="G554">
        <v>171</v>
      </c>
    </row>
    <row r="555" spans="1:7">
      <c r="A555" t="s">
        <v>1323</v>
      </c>
      <c r="B555" t="s">
        <v>21</v>
      </c>
      <c r="C555">
        <v>26</v>
      </c>
      <c r="D555" s="1">
        <v>0</v>
      </c>
      <c r="E555">
        <v>1983</v>
      </c>
      <c r="F555" t="s">
        <v>79</v>
      </c>
      <c r="G555">
        <v>26</v>
      </c>
    </row>
    <row r="556" spans="1:7">
      <c r="A556" t="s">
        <v>1323</v>
      </c>
      <c r="B556" t="s">
        <v>21</v>
      </c>
      <c r="C556">
        <v>1</v>
      </c>
      <c r="D556" s="1">
        <v>30397</v>
      </c>
      <c r="E556">
        <v>1983</v>
      </c>
      <c r="F556" t="s">
        <v>8</v>
      </c>
      <c r="G556">
        <v>1</v>
      </c>
    </row>
    <row r="557" spans="1:7">
      <c r="A557" t="s">
        <v>1323</v>
      </c>
      <c r="B557" t="s">
        <v>21</v>
      </c>
      <c r="C557">
        <v>1</v>
      </c>
      <c r="D557" s="1">
        <v>37412</v>
      </c>
      <c r="E557">
        <v>1983</v>
      </c>
      <c r="F557" t="s">
        <v>8</v>
      </c>
      <c r="G557">
        <v>1</v>
      </c>
    </row>
    <row r="558" spans="1:7">
      <c r="A558" t="s">
        <v>1323</v>
      </c>
      <c r="B558" t="s">
        <v>21</v>
      </c>
      <c r="C558">
        <v>64</v>
      </c>
      <c r="D558" s="1">
        <v>1040526</v>
      </c>
      <c r="E558">
        <v>1983</v>
      </c>
      <c r="F558" t="s">
        <v>22</v>
      </c>
      <c r="G558">
        <v>64</v>
      </c>
    </row>
    <row r="559" spans="1:7">
      <c r="A559" t="s">
        <v>1323</v>
      </c>
      <c r="B559" t="s">
        <v>21</v>
      </c>
      <c r="C559">
        <v>64</v>
      </c>
      <c r="D559" s="1">
        <v>268900</v>
      </c>
      <c r="E559">
        <v>1983</v>
      </c>
      <c r="F559" t="s">
        <v>22</v>
      </c>
      <c r="G559">
        <v>64</v>
      </c>
    </row>
    <row r="560" spans="1:7">
      <c r="A560" t="s">
        <v>1323</v>
      </c>
      <c r="B560" t="s">
        <v>21</v>
      </c>
      <c r="C560">
        <v>1</v>
      </c>
      <c r="D560" s="1">
        <v>783317</v>
      </c>
      <c r="E560">
        <v>1983</v>
      </c>
      <c r="F560" t="s">
        <v>8</v>
      </c>
      <c r="G560">
        <v>1</v>
      </c>
    </row>
    <row r="561" spans="1:7">
      <c r="A561" t="s">
        <v>1323</v>
      </c>
      <c r="B561" t="s">
        <v>189</v>
      </c>
      <c r="C561" t="s">
        <v>246</v>
      </c>
      <c r="D561" s="1">
        <v>49103</v>
      </c>
      <c r="E561">
        <v>1983</v>
      </c>
      <c r="F561" t="s">
        <v>8</v>
      </c>
      <c r="G561" t="s">
        <v>246</v>
      </c>
    </row>
    <row r="562" spans="1:7">
      <c r="A562" t="s">
        <v>1323</v>
      </c>
      <c r="B562" t="s">
        <v>189</v>
      </c>
      <c r="C562" t="s">
        <v>246</v>
      </c>
      <c r="D562" s="1">
        <v>5455162</v>
      </c>
      <c r="E562">
        <v>1983</v>
      </c>
      <c r="F562" t="s">
        <v>8</v>
      </c>
      <c r="G562" t="s">
        <v>246</v>
      </c>
    </row>
    <row r="563" spans="1:7">
      <c r="A563" t="s">
        <v>1323</v>
      </c>
      <c r="B563" t="s">
        <v>189</v>
      </c>
      <c r="C563" t="s">
        <v>246</v>
      </c>
      <c r="D563" s="1">
        <v>853465</v>
      </c>
      <c r="E563">
        <v>1983</v>
      </c>
      <c r="F563" t="s">
        <v>191</v>
      </c>
      <c r="G563" t="s">
        <v>246</v>
      </c>
    </row>
    <row r="564" spans="1:7">
      <c r="A564" t="s">
        <v>1323</v>
      </c>
      <c r="B564" t="s">
        <v>189</v>
      </c>
      <c r="C564" t="s">
        <v>246</v>
      </c>
      <c r="D564" s="1">
        <v>437254</v>
      </c>
      <c r="E564">
        <v>1983</v>
      </c>
      <c r="F564" t="s">
        <v>8</v>
      </c>
      <c r="G564" t="s">
        <v>246</v>
      </c>
    </row>
    <row r="565" spans="1:7">
      <c r="A565" t="s">
        <v>1323</v>
      </c>
      <c r="B565" t="s">
        <v>126</v>
      </c>
      <c r="C565" t="s">
        <v>247</v>
      </c>
      <c r="D565" s="1">
        <v>51989</v>
      </c>
      <c r="E565">
        <v>1983</v>
      </c>
      <c r="F565" t="s">
        <v>8</v>
      </c>
      <c r="G565" t="s">
        <v>247</v>
      </c>
    </row>
    <row r="566" spans="1:7">
      <c r="A566" t="s">
        <v>1323</v>
      </c>
      <c r="B566" t="s">
        <v>11</v>
      </c>
      <c r="C566" t="s">
        <v>248</v>
      </c>
      <c r="D566" s="1">
        <v>79033</v>
      </c>
      <c r="E566">
        <v>1983</v>
      </c>
      <c r="F566" t="s">
        <v>8</v>
      </c>
      <c r="G566" t="s">
        <v>248</v>
      </c>
    </row>
    <row r="567" spans="1:7">
      <c r="A567" t="s">
        <v>1323</v>
      </c>
      <c r="B567" t="s">
        <v>11</v>
      </c>
      <c r="C567" t="s">
        <v>248</v>
      </c>
      <c r="D567" s="1">
        <v>301168</v>
      </c>
      <c r="E567">
        <v>1983</v>
      </c>
      <c r="F567" t="s">
        <v>8</v>
      </c>
      <c r="G567" t="s">
        <v>248</v>
      </c>
    </row>
    <row r="568" spans="1:7">
      <c r="A568" t="s">
        <v>1323</v>
      </c>
      <c r="B568" t="s">
        <v>11</v>
      </c>
      <c r="C568" t="s">
        <v>248</v>
      </c>
      <c r="D568" s="1">
        <v>437488</v>
      </c>
      <c r="E568">
        <v>1983</v>
      </c>
      <c r="F568" t="s">
        <v>8</v>
      </c>
      <c r="G568" t="s">
        <v>248</v>
      </c>
    </row>
    <row r="569" spans="1:7">
      <c r="A569" t="s">
        <v>1323</v>
      </c>
      <c r="B569" t="s">
        <v>11</v>
      </c>
      <c r="C569" t="s">
        <v>248</v>
      </c>
      <c r="D569" s="1">
        <v>588072</v>
      </c>
      <c r="E569">
        <v>1983</v>
      </c>
      <c r="F569" t="s">
        <v>8</v>
      </c>
      <c r="G569" t="s">
        <v>248</v>
      </c>
    </row>
    <row r="570" spans="1:7">
      <c r="A570" t="s">
        <v>1323</v>
      </c>
      <c r="B570" t="s">
        <v>11</v>
      </c>
      <c r="C570" t="s">
        <v>248</v>
      </c>
      <c r="D570" s="1">
        <v>100545</v>
      </c>
      <c r="E570">
        <v>1983</v>
      </c>
      <c r="F570" t="s">
        <v>15</v>
      </c>
      <c r="G570" t="s">
        <v>248</v>
      </c>
    </row>
    <row r="571" spans="1:7">
      <c r="A571" t="s">
        <v>1323</v>
      </c>
      <c r="B571" t="s">
        <v>11</v>
      </c>
      <c r="C571" t="s">
        <v>249</v>
      </c>
      <c r="D571" s="1">
        <v>466412</v>
      </c>
      <c r="E571">
        <v>1983</v>
      </c>
      <c r="F571" t="s">
        <v>15</v>
      </c>
      <c r="G571" t="s">
        <v>249</v>
      </c>
    </row>
    <row r="572" spans="1:7">
      <c r="A572" t="s">
        <v>1323</v>
      </c>
      <c r="B572" t="s">
        <v>11</v>
      </c>
      <c r="C572" t="s">
        <v>249</v>
      </c>
      <c r="D572" s="1">
        <v>270672</v>
      </c>
      <c r="E572">
        <v>1983</v>
      </c>
      <c r="F572" t="s">
        <v>15</v>
      </c>
      <c r="G572" t="s">
        <v>249</v>
      </c>
    </row>
    <row r="573" spans="1:7">
      <c r="A573" t="s">
        <v>1323</v>
      </c>
      <c r="B573" t="s">
        <v>11</v>
      </c>
      <c r="C573" t="s">
        <v>248</v>
      </c>
      <c r="D573" s="1">
        <v>435384</v>
      </c>
      <c r="E573">
        <v>1983</v>
      </c>
      <c r="F573" t="s">
        <v>15</v>
      </c>
      <c r="G573" t="s">
        <v>248</v>
      </c>
    </row>
    <row r="574" spans="1:7">
      <c r="A574" t="s">
        <v>1323</v>
      </c>
      <c r="B574" t="s">
        <v>11</v>
      </c>
      <c r="C574" t="s">
        <v>248</v>
      </c>
      <c r="D574" s="1">
        <v>376460</v>
      </c>
      <c r="E574">
        <v>1983</v>
      </c>
      <c r="F574" t="s">
        <v>8</v>
      </c>
      <c r="G574" t="s">
        <v>248</v>
      </c>
    </row>
    <row r="575" spans="1:7">
      <c r="A575" t="s">
        <v>1323</v>
      </c>
      <c r="B575" t="s">
        <v>11</v>
      </c>
      <c r="C575" t="s">
        <v>250</v>
      </c>
      <c r="D575" s="1">
        <v>935304</v>
      </c>
      <c r="E575">
        <v>1983</v>
      </c>
      <c r="F575" t="s">
        <v>8</v>
      </c>
      <c r="G575" t="s">
        <v>250</v>
      </c>
    </row>
    <row r="576" spans="1:7">
      <c r="A576" t="s">
        <v>1323</v>
      </c>
      <c r="B576" t="s">
        <v>11</v>
      </c>
      <c r="C576" t="s">
        <v>248</v>
      </c>
      <c r="D576" s="1">
        <v>260716</v>
      </c>
      <c r="E576">
        <v>1983</v>
      </c>
      <c r="F576" t="s">
        <v>8</v>
      </c>
      <c r="G576" t="s">
        <v>248</v>
      </c>
    </row>
    <row r="577" spans="1:7">
      <c r="A577" t="s">
        <v>1323</v>
      </c>
      <c r="B577" t="s">
        <v>11</v>
      </c>
      <c r="C577" t="s">
        <v>248</v>
      </c>
      <c r="D577" s="1">
        <v>264691</v>
      </c>
      <c r="E577">
        <v>1983</v>
      </c>
      <c r="F577" t="s">
        <v>8</v>
      </c>
      <c r="G577" t="s">
        <v>248</v>
      </c>
    </row>
    <row r="578" spans="1:7">
      <c r="A578" t="s">
        <v>1323</v>
      </c>
      <c r="B578" t="s">
        <v>11</v>
      </c>
      <c r="C578" t="s">
        <v>248</v>
      </c>
      <c r="D578" s="1">
        <v>465313</v>
      </c>
      <c r="E578">
        <v>1983</v>
      </c>
      <c r="F578" t="s">
        <v>8</v>
      </c>
      <c r="G578" t="s">
        <v>248</v>
      </c>
    </row>
    <row r="579" spans="1:7">
      <c r="A579" t="s">
        <v>1323</v>
      </c>
      <c r="B579" t="s">
        <v>18</v>
      </c>
      <c r="C579" t="s">
        <v>215</v>
      </c>
      <c r="D579" s="1">
        <v>23850</v>
      </c>
      <c r="E579">
        <v>1983</v>
      </c>
      <c r="F579" t="s">
        <v>8</v>
      </c>
      <c r="G579" t="s">
        <v>215</v>
      </c>
    </row>
    <row r="580" spans="1:7">
      <c r="A580" t="s">
        <v>1323</v>
      </c>
      <c r="B580" t="s">
        <v>18</v>
      </c>
      <c r="C580" t="s">
        <v>49</v>
      </c>
      <c r="D580" s="1">
        <v>235229</v>
      </c>
      <c r="E580">
        <v>1983</v>
      </c>
      <c r="F580" t="s">
        <v>8</v>
      </c>
      <c r="G580" t="s">
        <v>49</v>
      </c>
    </row>
    <row r="581" spans="1:7">
      <c r="A581" t="s">
        <v>1323</v>
      </c>
      <c r="B581" t="s">
        <v>67</v>
      </c>
      <c r="C581" t="s">
        <v>252</v>
      </c>
      <c r="D581" s="1">
        <v>75292</v>
      </c>
      <c r="E581">
        <v>1984</v>
      </c>
      <c r="F581" t="s">
        <v>20</v>
      </c>
      <c r="G581" t="s">
        <v>252</v>
      </c>
    </row>
    <row r="582" spans="1:7">
      <c r="A582" t="s">
        <v>1323</v>
      </c>
      <c r="B582" t="s">
        <v>67</v>
      </c>
      <c r="C582" t="s">
        <v>253</v>
      </c>
      <c r="D582" s="1">
        <v>162390</v>
      </c>
      <c r="E582">
        <v>1984</v>
      </c>
      <c r="F582" t="s">
        <v>15</v>
      </c>
      <c r="G582" t="s">
        <v>253</v>
      </c>
    </row>
    <row r="583" spans="1:7">
      <c r="A583" t="s">
        <v>1323</v>
      </c>
      <c r="B583" t="s">
        <v>67</v>
      </c>
      <c r="C583" t="s">
        <v>254</v>
      </c>
      <c r="D583" s="1">
        <v>100389</v>
      </c>
      <c r="E583">
        <v>1984</v>
      </c>
      <c r="F583" t="s">
        <v>15</v>
      </c>
      <c r="G583" t="s">
        <v>254</v>
      </c>
    </row>
    <row r="584" spans="1:7">
      <c r="A584" t="s">
        <v>1323</v>
      </c>
      <c r="B584" t="s">
        <v>31</v>
      </c>
      <c r="C584" t="s">
        <v>255</v>
      </c>
      <c r="D584" s="1">
        <v>76228</v>
      </c>
      <c r="E584">
        <v>1984</v>
      </c>
      <c r="F584" t="s">
        <v>22</v>
      </c>
      <c r="G584" t="s">
        <v>255</v>
      </c>
    </row>
    <row r="585" spans="1:7">
      <c r="A585" t="s">
        <v>1323</v>
      </c>
      <c r="B585" t="s">
        <v>31</v>
      </c>
      <c r="C585" t="s">
        <v>102</v>
      </c>
      <c r="D585" s="1">
        <v>338542</v>
      </c>
      <c r="E585">
        <v>1984</v>
      </c>
      <c r="F585" t="s">
        <v>22</v>
      </c>
      <c r="G585" t="s">
        <v>102</v>
      </c>
    </row>
    <row r="586" spans="1:7">
      <c r="A586" t="s">
        <v>1323</v>
      </c>
      <c r="B586" t="s">
        <v>31</v>
      </c>
      <c r="C586" t="s">
        <v>256</v>
      </c>
      <c r="D586" s="1">
        <v>1555948</v>
      </c>
      <c r="E586">
        <v>1984</v>
      </c>
      <c r="F586" t="s">
        <v>22</v>
      </c>
      <c r="G586" t="s">
        <v>256</v>
      </c>
    </row>
    <row r="587" spans="1:7">
      <c r="A587" t="s">
        <v>1323</v>
      </c>
      <c r="B587" t="s">
        <v>31</v>
      </c>
      <c r="C587" t="s">
        <v>41</v>
      </c>
      <c r="D587" s="1">
        <v>728650</v>
      </c>
      <c r="E587">
        <v>1984</v>
      </c>
      <c r="F587" t="s">
        <v>22</v>
      </c>
      <c r="G587" t="s">
        <v>41</v>
      </c>
    </row>
    <row r="588" spans="1:7">
      <c r="A588" t="s">
        <v>1323</v>
      </c>
      <c r="B588" t="s">
        <v>31</v>
      </c>
      <c r="C588" t="s">
        <v>255</v>
      </c>
      <c r="D588" s="1">
        <v>278008</v>
      </c>
      <c r="E588">
        <v>1984</v>
      </c>
      <c r="F588" t="s">
        <v>22</v>
      </c>
      <c r="G588" t="s">
        <v>255</v>
      </c>
    </row>
    <row r="589" spans="1:7">
      <c r="A589" t="s">
        <v>1323</v>
      </c>
      <c r="B589" t="s">
        <v>31</v>
      </c>
      <c r="C589" t="s">
        <v>258</v>
      </c>
      <c r="D589" s="1">
        <v>127794</v>
      </c>
      <c r="E589">
        <v>1984</v>
      </c>
      <c r="F589" t="s">
        <v>22</v>
      </c>
      <c r="G589" t="s">
        <v>258</v>
      </c>
    </row>
    <row r="590" spans="1:7">
      <c r="A590" t="s">
        <v>1323</v>
      </c>
      <c r="B590" t="s">
        <v>31</v>
      </c>
      <c r="C590" t="s">
        <v>256</v>
      </c>
      <c r="D590" s="1">
        <v>1748760</v>
      </c>
      <c r="E590">
        <v>1984</v>
      </c>
      <c r="F590" t="s">
        <v>22</v>
      </c>
      <c r="G590" t="s">
        <v>256</v>
      </c>
    </row>
    <row r="591" spans="1:7">
      <c r="A591" t="s">
        <v>1323</v>
      </c>
      <c r="B591" t="s">
        <v>31</v>
      </c>
      <c r="C591" t="s">
        <v>47</v>
      </c>
      <c r="D591" s="1">
        <v>587404</v>
      </c>
      <c r="E591">
        <v>1984</v>
      </c>
      <c r="F591" t="s">
        <v>22</v>
      </c>
      <c r="G591" t="s">
        <v>47</v>
      </c>
    </row>
    <row r="592" spans="1:7">
      <c r="A592" t="s">
        <v>1323</v>
      </c>
      <c r="B592" t="s">
        <v>31</v>
      </c>
      <c r="C592" t="s">
        <v>50</v>
      </c>
      <c r="D592" s="1">
        <v>937156</v>
      </c>
      <c r="E592">
        <v>1984</v>
      </c>
      <c r="F592" t="s">
        <v>22</v>
      </c>
      <c r="G592" t="s">
        <v>50</v>
      </c>
    </row>
    <row r="593" spans="1:7">
      <c r="A593" t="s">
        <v>1323</v>
      </c>
      <c r="B593" t="s">
        <v>31</v>
      </c>
      <c r="C593" t="s">
        <v>47</v>
      </c>
      <c r="D593" s="1">
        <v>719682</v>
      </c>
      <c r="E593">
        <v>1984</v>
      </c>
      <c r="F593" t="s">
        <v>22</v>
      </c>
      <c r="G593" t="s">
        <v>47</v>
      </c>
    </row>
    <row r="594" spans="1:7">
      <c r="A594" t="s">
        <v>1323</v>
      </c>
      <c r="B594" t="s">
        <v>31</v>
      </c>
      <c r="C594" t="s">
        <v>47</v>
      </c>
      <c r="D594" s="1">
        <v>125552</v>
      </c>
      <c r="E594">
        <v>1984</v>
      </c>
      <c r="F594" t="s">
        <v>8</v>
      </c>
      <c r="G594" t="s">
        <v>47</v>
      </c>
    </row>
    <row r="595" spans="1:7">
      <c r="A595" t="s">
        <v>1323</v>
      </c>
      <c r="B595" t="s">
        <v>31</v>
      </c>
      <c r="C595" t="s">
        <v>44</v>
      </c>
      <c r="D595" s="1">
        <v>132278</v>
      </c>
      <c r="E595">
        <v>1984</v>
      </c>
      <c r="F595" t="s">
        <v>22</v>
      </c>
      <c r="G595" t="s">
        <v>44</v>
      </c>
    </row>
    <row r="596" spans="1:7">
      <c r="A596" t="s">
        <v>1323</v>
      </c>
      <c r="B596" t="s">
        <v>31</v>
      </c>
      <c r="C596" t="s">
        <v>47</v>
      </c>
      <c r="D596" s="1">
        <v>347510</v>
      </c>
      <c r="E596">
        <v>1984</v>
      </c>
      <c r="F596" t="s">
        <v>22</v>
      </c>
      <c r="G596" t="s">
        <v>47</v>
      </c>
    </row>
    <row r="597" spans="1:7">
      <c r="A597" t="s">
        <v>1323</v>
      </c>
      <c r="B597" t="s">
        <v>23</v>
      </c>
      <c r="C597" t="s">
        <v>260</v>
      </c>
      <c r="D597" s="1">
        <v>226566</v>
      </c>
      <c r="E597">
        <v>1984</v>
      </c>
      <c r="F597" t="s">
        <v>22</v>
      </c>
      <c r="G597" t="s">
        <v>260</v>
      </c>
    </row>
    <row r="598" spans="1:7">
      <c r="A598" t="s">
        <v>1323</v>
      </c>
      <c r="B598" t="s">
        <v>23</v>
      </c>
      <c r="C598" t="s">
        <v>261</v>
      </c>
      <c r="D598" s="1">
        <v>202436</v>
      </c>
      <c r="E598">
        <v>1984</v>
      </c>
      <c r="F598" t="s">
        <v>22</v>
      </c>
      <c r="G598" t="s">
        <v>261</v>
      </c>
    </row>
    <row r="599" spans="1:7">
      <c r="A599" t="s">
        <v>1323</v>
      </c>
      <c r="B599" t="s">
        <v>23</v>
      </c>
      <c r="C599" t="s">
        <v>262</v>
      </c>
      <c r="D599" s="1">
        <v>2080810</v>
      </c>
      <c r="E599">
        <v>1984</v>
      </c>
      <c r="F599" t="s">
        <v>22</v>
      </c>
      <c r="G599" t="s">
        <v>1292</v>
      </c>
    </row>
    <row r="600" spans="1:7">
      <c r="A600" t="s">
        <v>1323</v>
      </c>
      <c r="B600" t="s">
        <v>31</v>
      </c>
      <c r="C600" t="s">
        <v>200</v>
      </c>
      <c r="D600" s="1">
        <v>1490</v>
      </c>
      <c r="E600">
        <v>1984</v>
      </c>
      <c r="F600" t="s">
        <v>22</v>
      </c>
      <c r="G600" t="s">
        <v>200</v>
      </c>
    </row>
    <row r="601" spans="1:7">
      <c r="A601" t="s">
        <v>1323</v>
      </c>
      <c r="B601" t="s">
        <v>31</v>
      </c>
      <c r="C601" t="s">
        <v>112</v>
      </c>
      <c r="D601" s="1">
        <v>5282154</v>
      </c>
      <c r="E601">
        <v>1984</v>
      </c>
      <c r="F601" t="s">
        <v>22</v>
      </c>
      <c r="G601" t="s">
        <v>112</v>
      </c>
    </row>
    <row r="602" spans="1:7">
      <c r="A602" t="s">
        <v>1323</v>
      </c>
      <c r="B602" t="s">
        <v>31</v>
      </c>
      <c r="C602" t="s">
        <v>49</v>
      </c>
      <c r="D602" s="1">
        <v>105374</v>
      </c>
      <c r="E602">
        <v>1984</v>
      </c>
      <c r="F602" t="s">
        <v>22</v>
      </c>
      <c r="G602" t="s">
        <v>49</v>
      </c>
    </row>
    <row r="603" spans="1:7">
      <c r="A603" t="s">
        <v>1323</v>
      </c>
      <c r="B603" t="s">
        <v>31</v>
      </c>
      <c r="C603" t="s">
        <v>49</v>
      </c>
      <c r="D603" s="1">
        <v>2051430</v>
      </c>
      <c r="E603">
        <v>1984</v>
      </c>
      <c r="F603" t="s">
        <v>8</v>
      </c>
      <c r="G603" t="s">
        <v>49</v>
      </c>
    </row>
    <row r="604" spans="1:7">
      <c r="A604" t="s">
        <v>1323</v>
      </c>
      <c r="B604" t="s">
        <v>31</v>
      </c>
      <c r="C604" t="s">
        <v>200</v>
      </c>
      <c r="D604" s="1">
        <v>2181467</v>
      </c>
      <c r="E604">
        <v>1984</v>
      </c>
      <c r="F604" t="s">
        <v>22</v>
      </c>
      <c r="G604" t="s">
        <v>200</v>
      </c>
    </row>
    <row r="605" spans="1:7">
      <c r="A605" t="s">
        <v>1323</v>
      </c>
      <c r="B605" t="s">
        <v>31</v>
      </c>
      <c r="C605" t="s">
        <v>47</v>
      </c>
      <c r="D605" s="1">
        <v>85196</v>
      </c>
      <c r="E605">
        <v>1984</v>
      </c>
      <c r="F605" t="s">
        <v>22</v>
      </c>
      <c r="G605" t="s">
        <v>47</v>
      </c>
    </row>
    <row r="606" spans="1:7">
      <c r="A606" t="s">
        <v>1323</v>
      </c>
      <c r="B606" t="s">
        <v>31</v>
      </c>
      <c r="C606" t="s">
        <v>47</v>
      </c>
      <c r="D606" s="1">
        <v>479788</v>
      </c>
      <c r="E606">
        <v>1984</v>
      </c>
      <c r="F606" t="s">
        <v>22</v>
      </c>
      <c r="G606" t="s">
        <v>47</v>
      </c>
    </row>
    <row r="607" spans="1:7">
      <c r="A607" t="s">
        <v>1323</v>
      </c>
      <c r="B607" t="s">
        <v>31</v>
      </c>
      <c r="C607" t="s">
        <v>263</v>
      </c>
      <c r="D607" s="1">
        <v>647938</v>
      </c>
      <c r="E607">
        <v>1984</v>
      </c>
      <c r="F607" t="s">
        <v>22</v>
      </c>
      <c r="G607" t="s">
        <v>263</v>
      </c>
    </row>
    <row r="608" spans="1:7">
      <c r="A608" t="s">
        <v>1323</v>
      </c>
      <c r="B608" t="s">
        <v>31</v>
      </c>
      <c r="C608" t="s">
        <v>47</v>
      </c>
      <c r="D608" s="1">
        <v>387866</v>
      </c>
      <c r="E608">
        <v>1984</v>
      </c>
      <c r="F608" t="s">
        <v>22</v>
      </c>
      <c r="G608" t="s">
        <v>47</v>
      </c>
    </row>
    <row r="609" spans="1:7">
      <c r="A609" t="s">
        <v>1323</v>
      </c>
      <c r="B609" t="s">
        <v>31</v>
      </c>
      <c r="C609" t="s">
        <v>103</v>
      </c>
      <c r="D609" s="1">
        <v>383382</v>
      </c>
      <c r="E609">
        <v>1984</v>
      </c>
      <c r="F609" t="s">
        <v>22</v>
      </c>
      <c r="G609" t="s">
        <v>103</v>
      </c>
    </row>
    <row r="610" spans="1:7">
      <c r="A610" t="s">
        <v>1323</v>
      </c>
      <c r="B610" t="s">
        <v>31</v>
      </c>
      <c r="C610" t="s">
        <v>264</v>
      </c>
      <c r="D610" s="1">
        <v>112100</v>
      </c>
      <c r="E610">
        <v>1984</v>
      </c>
      <c r="F610" t="s">
        <v>22</v>
      </c>
      <c r="G610" t="s">
        <v>264</v>
      </c>
    </row>
    <row r="611" spans="1:7">
      <c r="A611" t="s">
        <v>1323</v>
      </c>
      <c r="B611" t="s">
        <v>35</v>
      </c>
      <c r="C611" t="s">
        <v>36</v>
      </c>
      <c r="D611" s="1">
        <v>439203</v>
      </c>
      <c r="E611">
        <v>1984</v>
      </c>
      <c r="F611" t="s">
        <v>60</v>
      </c>
      <c r="G611" t="s">
        <v>36</v>
      </c>
    </row>
    <row r="612" spans="1:7">
      <c r="A612" t="s">
        <v>1323</v>
      </c>
      <c r="B612" t="s">
        <v>87</v>
      </c>
      <c r="C612" t="s">
        <v>266</v>
      </c>
      <c r="D612" s="1">
        <v>415229</v>
      </c>
      <c r="E612">
        <v>1984</v>
      </c>
      <c r="F612" t="s">
        <v>8</v>
      </c>
      <c r="G612" t="s">
        <v>266</v>
      </c>
    </row>
    <row r="613" spans="1:7">
      <c r="A613" t="s">
        <v>1323</v>
      </c>
      <c r="B613" t="s">
        <v>115</v>
      </c>
      <c r="C613" t="s">
        <v>207</v>
      </c>
      <c r="D613" s="1">
        <v>1579126</v>
      </c>
      <c r="E613">
        <v>1984</v>
      </c>
      <c r="F613" t="s">
        <v>13</v>
      </c>
      <c r="G613" t="s">
        <v>207</v>
      </c>
    </row>
    <row r="614" spans="1:7">
      <c r="A614" t="s">
        <v>1323</v>
      </c>
      <c r="B614" t="s">
        <v>26</v>
      </c>
      <c r="C614" t="s">
        <v>238</v>
      </c>
      <c r="D614" s="1">
        <v>103078</v>
      </c>
      <c r="E614">
        <v>1984</v>
      </c>
      <c r="F614" t="s">
        <v>8</v>
      </c>
      <c r="G614" t="s">
        <v>238</v>
      </c>
    </row>
    <row r="615" spans="1:7">
      <c r="A615" t="s">
        <v>1323</v>
      </c>
      <c r="B615" t="s">
        <v>26</v>
      </c>
      <c r="C615" t="s">
        <v>238</v>
      </c>
      <c r="D615" s="1">
        <v>320439</v>
      </c>
      <c r="E615">
        <v>1984</v>
      </c>
      <c r="F615" t="s">
        <v>185</v>
      </c>
      <c r="G615" t="s">
        <v>238</v>
      </c>
    </row>
    <row r="616" spans="1:7">
      <c r="A616" t="s">
        <v>1323</v>
      </c>
      <c r="B616" t="s">
        <v>26</v>
      </c>
      <c r="C616" t="s">
        <v>238</v>
      </c>
      <c r="D616" s="1">
        <v>2659869</v>
      </c>
      <c r="E616">
        <v>1984</v>
      </c>
      <c r="F616" t="s">
        <v>8</v>
      </c>
      <c r="G616" t="s">
        <v>238</v>
      </c>
    </row>
    <row r="617" spans="1:7">
      <c r="A617" t="s">
        <v>1323</v>
      </c>
      <c r="B617" t="s">
        <v>26</v>
      </c>
      <c r="C617" t="s">
        <v>238</v>
      </c>
      <c r="D617" s="1">
        <v>684227</v>
      </c>
      <c r="E617">
        <v>1984</v>
      </c>
      <c r="F617" t="s">
        <v>81</v>
      </c>
      <c r="G617" t="s">
        <v>238</v>
      </c>
    </row>
    <row r="618" spans="1:7">
      <c r="A618" t="s">
        <v>1323</v>
      </c>
      <c r="B618" t="s">
        <v>26</v>
      </c>
      <c r="C618" t="s">
        <v>238</v>
      </c>
      <c r="D618" s="1">
        <v>297582</v>
      </c>
      <c r="E618">
        <v>1984</v>
      </c>
      <c r="F618" t="s">
        <v>8</v>
      </c>
      <c r="G618" t="s">
        <v>238</v>
      </c>
    </row>
    <row r="619" spans="1:7">
      <c r="A619" t="s">
        <v>1323</v>
      </c>
      <c r="B619" t="s">
        <v>38</v>
      </c>
      <c r="C619" t="s">
        <v>267</v>
      </c>
      <c r="D619" s="1">
        <v>1463264</v>
      </c>
      <c r="E619">
        <v>1984</v>
      </c>
      <c r="F619" t="s">
        <v>40</v>
      </c>
      <c r="G619" t="s">
        <v>267</v>
      </c>
    </row>
    <row r="620" spans="1:7">
      <c r="A620" t="s">
        <v>1323</v>
      </c>
      <c r="B620" t="s">
        <v>38</v>
      </c>
      <c r="C620" t="s">
        <v>268</v>
      </c>
      <c r="D620" s="1">
        <v>329402</v>
      </c>
      <c r="E620">
        <v>1984</v>
      </c>
      <c r="F620" t="s">
        <v>40</v>
      </c>
      <c r="G620" t="s">
        <v>268</v>
      </c>
    </row>
    <row r="621" spans="1:7">
      <c r="A621" t="s">
        <v>1323</v>
      </c>
      <c r="B621" t="s">
        <v>38</v>
      </c>
      <c r="C621" t="s">
        <v>268</v>
      </c>
      <c r="D621" s="1">
        <v>112041</v>
      </c>
      <c r="E621">
        <v>1984</v>
      </c>
      <c r="F621" t="s">
        <v>40</v>
      </c>
      <c r="G621" t="s">
        <v>268</v>
      </c>
    </row>
    <row r="622" spans="1:7">
      <c r="A622" t="s">
        <v>1323</v>
      </c>
      <c r="B622" t="s">
        <v>62</v>
      </c>
      <c r="C622" t="s">
        <v>269</v>
      </c>
      <c r="D622" s="1">
        <v>529473</v>
      </c>
      <c r="E622">
        <v>1984</v>
      </c>
      <c r="F622" t="s">
        <v>93</v>
      </c>
      <c r="G622" t="s">
        <v>269</v>
      </c>
    </row>
    <row r="623" spans="1:7">
      <c r="A623" t="s">
        <v>1323</v>
      </c>
      <c r="B623" t="s">
        <v>154</v>
      </c>
      <c r="C623" t="s">
        <v>270</v>
      </c>
      <c r="D623" s="1">
        <v>11403600</v>
      </c>
      <c r="E623">
        <v>1984</v>
      </c>
      <c r="F623" t="s">
        <v>15</v>
      </c>
      <c r="G623" t="s">
        <v>270</v>
      </c>
    </row>
    <row r="624" spans="1:7">
      <c r="A624" t="s">
        <v>1323</v>
      </c>
      <c r="B624" t="s">
        <v>121</v>
      </c>
      <c r="C624" t="s">
        <v>271</v>
      </c>
      <c r="D624" s="1">
        <v>515391</v>
      </c>
      <c r="E624">
        <v>1984</v>
      </c>
      <c r="F624" t="s">
        <v>13</v>
      </c>
      <c r="G624" t="s">
        <v>271</v>
      </c>
    </row>
    <row r="625" spans="1:7">
      <c r="A625" t="s">
        <v>1323</v>
      </c>
      <c r="B625" t="s">
        <v>65</v>
      </c>
      <c r="C625" t="s">
        <v>228</v>
      </c>
      <c r="D625" s="1">
        <v>1243662</v>
      </c>
      <c r="E625">
        <v>1984</v>
      </c>
      <c r="F625" t="s">
        <v>79</v>
      </c>
      <c r="G625" t="s">
        <v>228</v>
      </c>
    </row>
    <row r="626" spans="1:7">
      <c r="A626" t="s">
        <v>1323</v>
      </c>
      <c r="B626" t="s">
        <v>272</v>
      </c>
      <c r="C626" t="s">
        <v>173</v>
      </c>
      <c r="D626" s="1">
        <v>2</v>
      </c>
      <c r="E626">
        <v>1984</v>
      </c>
      <c r="F626" t="s">
        <v>15</v>
      </c>
      <c r="G626" t="s">
        <v>173</v>
      </c>
    </row>
    <row r="627" spans="1:7">
      <c r="A627" t="s">
        <v>1323</v>
      </c>
      <c r="B627" t="s">
        <v>272</v>
      </c>
      <c r="C627" t="s">
        <v>173</v>
      </c>
      <c r="D627" s="1">
        <v>358533</v>
      </c>
      <c r="E627">
        <v>1984</v>
      </c>
      <c r="F627" t="s">
        <v>15</v>
      </c>
      <c r="G627" t="s">
        <v>173</v>
      </c>
    </row>
    <row r="628" spans="1:7">
      <c r="A628" t="s">
        <v>1323</v>
      </c>
      <c r="B628" t="s">
        <v>21</v>
      </c>
      <c r="C628">
        <v>47</v>
      </c>
      <c r="D628" s="1">
        <v>89633</v>
      </c>
      <c r="E628">
        <v>1984</v>
      </c>
      <c r="F628" t="s">
        <v>8</v>
      </c>
      <c r="G628">
        <v>47</v>
      </c>
    </row>
    <row r="629" spans="1:7">
      <c r="A629" t="s">
        <v>1323</v>
      </c>
      <c r="B629" t="s">
        <v>21</v>
      </c>
      <c r="C629">
        <v>64</v>
      </c>
      <c r="D629" s="1">
        <v>345984</v>
      </c>
      <c r="E629">
        <v>1984</v>
      </c>
      <c r="F629" t="s">
        <v>8</v>
      </c>
      <c r="G629">
        <v>64</v>
      </c>
    </row>
    <row r="630" spans="1:7">
      <c r="A630" t="s">
        <v>1323</v>
      </c>
      <c r="B630" t="s">
        <v>189</v>
      </c>
      <c r="C630" t="s">
        <v>246</v>
      </c>
      <c r="D630" s="1">
        <v>10634995</v>
      </c>
      <c r="E630">
        <v>1984</v>
      </c>
      <c r="F630" t="s">
        <v>8</v>
      </c>
      <c r="G630" t="s">
        <v>246</v>
      </c>
    </row>
    <row r="631" spans="1:7">
      <c r="A631" t="s">
        <v>1323</v>
      </c>
      <c r="B631" t="s">
        <v>189</v>
      </c>
      <c r="C631" t="s">
        <v>246</v>
      </c>
      <c r="D631" s="1">
        <v>212879</v>
      </c>
      <c r="E631">
        <v>1984</v>
      </c>
      <c r="F631" t="s">
        <v>273</v>
      </c>
      <c r="G631" t="s">
        <v>246</v>
      </c>
    </row>
    <row r="632" spans="1:7">
      <c r="A632" t="s">
        <v>1323</v>
      </c>
      <c r="B632" t="s">
        <v>126</v>
      </c>
      <c r="C632" t="s">
        <v>274</v>
      </c>
      <c r="D632" s="1">
        <v>1049258</v>
      </c>
      <c r="E632">
        <v>1984</v>
      </c>
      <c r="F632" t="s">
        <v>8</v>
      </c>
      <c r="G632" t="s">
        <v>274</v>
      </c>
    </row>
    <row r="633" spans="1:7">
      <c r="A633" t="s">
        <v>1323</v>
      </c>
      <c r="B633" t="s">
        <v>126</v>
      </c>
      <c r="C633" t="s">
        <v>275</v>
      </c>
      <c r="D633" s="1">
        <v>141397</v>
      </c>
      <c r="E633">
        <v>1984</v>
      </c>
      <c r="F633" t="s">
        <v>8</v>
      </c>
      <c r="G633" t="s">
        <v>275</v>
      </c>
    </row>
    <row r="634" spans="1:7">
      <c r="A634" t="s">
        <v>1323</v>
      </c>
      <c r="B634" t="s">
        <v>126</v>
      </c>
      <c r="C634" t="s">
        <v>276</v>
      </c>
      <c r="D634" s="1">
        <v>252556</v>
      </c>
      <c r="E634">
        <v>1984</v>
      </c>
      <c r="F634" t="s">
        <v>8</v>
      </c>
      <c r="G634" t="s">
        <v>276</v>
      </c>
    </row>
    <row r="635" spans="1:7">
      <c r="A635" t="s">
        <v>1323</v>
      </c>
      <c r="B635" t="s">
        <v>11</v>
      </c>
      <c r="C635" t="s">
        <v>277</v>
      </c>
      <c r="D635" s="1">
        <v>291308</v>
      </c>
      <c r="E635">
        <v>1984</v>
      </c>
      <c r="F635" t="s">
        <v>8</v>
      </c>
      <c r="G635" t="s">
        <v>277</v>
      </c>
    </row>
    <row r="636" spans="1:7">
      <c r="A636" t="s">
        <v>1323</v>
      </c>
      <c r="B636" t="s">
        <v>11</v>
      </c>
      <c r="C636" t="s">
        <v>277</v>
      </c>
      <c r="D636" s="1">
        <v>295790</v>
      </c>
      <c r="E636">
        <v>1984</v>
      </c>
      <c r="F636" t="s">
        <v>15</v>
      </c>
      <c r="G636" t="s">
        <v>277</v>
      </c>
    </row>
    <row r="637" spans="1:7">
      <c r="A637" t="s">
        <v>1323</v>
      </c>
      <c r="B637" t="s">
        <v>11</v>
      </c>
      <c r="C637" t="s">
        <v>278</v>
      </c>
      <c r="D637" s="1">
        <v>423517</v>
      </c>
      <c r="E637">
        <v>1984</v>
      </c>
      <c r="F637" t="s">
        <v>15</v>
      </c>
      <c r="G637" t="s">
        <v>278</v>
      </c>
    </row>
    <row r="638" spans="1:7">
      <c r="A638" t="s">
        <v>1323</v>
      </c>
      <c r="B638" t="s">
        <v>11</v>
      </c>
      <c r="C638" t="s">
        <v>250</v>
      </c>
      <c r="D638" s="1">
        <v>560208</v>
      </c>
      <c r="E638">
        <v>1984</v>
      </c>
      <c r="F638" t="s">
        <v>8</v>
      </c>
      <c r="G638" t="s">
        <v>250</v>
      </c>
    </row>
    <row r="639" spans="1:7">
      <c r="A639" t="s">
        <v>1323</v>
      </c>
      <c r="B639" t="s">
        <v>18</v>
      </c>
      <c r="C639" t="s">
        <v>41</v>
      </c>
      <c r="D639" s="1">
        <v>1418447</v>
      </c>
      <c r="E639">
        <v>1984</v>
      </c>
      <c r="F639" t="s">
        <v>8</v>
      </c>
      <c r="G639" t="s">
        <v>41</v>
      </c>
    </row>
    <row r="640" spans="1:7">
      <c r="A640" t="s">
        <v>1323</v>
      </c>
      <c r="B640" t="s">
        <v>18</v>
      </c>
      <c r="C640" t="s">
        <v>98</v>
      </c>
      <c r="D640" s="1">
        <v>136079</v>
      </c>
      <c r="E640">
        <v>1984</v>
      </c>
      <c r="F640" t="s">
        <v>8</v>
      </c>
      <c r="G640" t="s">
        <v>98</v>
      </c>
    </row>
    <row r="641" spans="1:7">
      <c r="A641" t="s">
        <v>1323</v>
      </c>
      <c r="B641" t="s">
        <v>18</v>
      </c>
      <c r="C641" t="s">
        <v>279</v>
      </c>
      <c r="D641" s="1">
        <v>24434</v>
      </c>
      <c r="E641">
        <v>1984</v>
      </c>
      <c r="F641" t="s">
        <v>13</v>
      </c>
      <c r="G641" t="s">
        <v>279</v>
      </c>
    </row>
    <row r="642" spans="1:7">
      <c r="A642" t="s">
        <v>1323</v>
      </c>
      <c r="B642" t="s">
        <v>18</v>
      </c>
      <c r="C642" t="s">
        <v>280</v>
      </c>
      <c r="D642" s="1">
        <v>2</v>
      </c>
      <c r="E642">
        <v>1984</v>
      </c>
      <c r="F642" t="s">
        <v>13</v>
      </c>
      <c r="G642" t="s">
        <v>280</v>
      </c>
    </row>
    <row r="643" spans="1:7">
      <c r="A643" t="s">
        <v>1323</v>
      </c>
      <c r="B643" t="s">
        <v>18</v>
      </c>
      <c r="C643" t="s">
        <v>49</v>
      </c>
      <c r="D643" s="1">
        <v>206156</v>
      </c>
      <c r="E643">
        <v>1984</v>
      </c>
      <c r="F643" t="s">
        <v>8</v>
      </c>
      <c r="G643" t="s">
        <v>49</v>
      </c>
    </row>
    <row r="644" spans="1:7">
      <c r="A644" t="s">
        <v>1323</v>
      </c>
      <c r="B644" t="s">
        <v>67</v>
      </c>
      <c r="C644" t="s">
        <v>282</v>
      </c>
      <c r="D644" s="1">
        <v>295020</v>
      </c>
      <c r="E644">
        <v>1985</v>
      </c>
      <c r="F644" t="s">
        <v>16</v>
      </c>
      <c r="G644" t="s">
        <v>282</v>
      </c>
    </row>
    <row r="645" spans="1:7">
      <c r="A645" t="s">
        <v>1323</v>
      </c>
      <c r="B645" t="s">
        <v>67</v>
      </c>
      <c r="C645" t="s">
        <v>283</v>
      </c>
      <c r="D645" s="1">
        <v>56767</v>
      </c>
      <c r="E645">
        <v>1985</v>
      </c>
      <c r="F645" t="s">
        <v>20</v>
      </c>
      <c r="G645" t="s">
        <v>283</v>
      </c>
    </row>
    <row r="646" spans="1:7">
      <c r="A646" t="s">
        <v>1323</v>
      </c>
      <c r="B646" t="s">
        <v>31</v>
      </c>
      <c r="C646" t="s">
        <v>47</v>
      </c>
      <c r="D646" s="1">
        <v>1610801</v>
      </c>
      <c r="E646">
        <v>1985</v>
      </c>
      <c r="F646" t="s">
        <v>22</v>
      </c>
      <c r="G646" t="s">
        <v>47</v>
      </c>
    </row>
    <row r="647" spans="1:7">
      <c r="A647" t="s">
        <v>1323</v>
      </c>
      <c r="B647" t="s">
        <v>31</v>
      </c>
      <c r="C647" t="s">
        <v>49</v>
      </c>
      <c r="D647" s="1">
        <v>307438</v>
      </c>
      <c r="E647">
        <v>1985</v>
      </c>
      <c r="F647" t="s">
        <v>22</v>
      </c>
      <c r="G647" t="s">
        <v>49</v>
      </c>
    </row>
    <row r="648" spans="1:7">
      <c r="A648" t="s">
        <v>1323</v>
      </c>
      <c r="B648" t="s">
        <v>31</v>
      </c>
      <c r="C648" t="s">
        <v>30</v>
      </c>
      <c r="D648" s="1">
        <v>649516</v>
      </c>
      <c r="E648">
        <v>1985</v>
      </c>
      <c r="F648" t="s">
        <v>22</v>
      </c>
      <c r="G648" t="s">
        <v>30</v>
      </c>
    </row>
    <row r="649" spans="1:7">
      <c r="A649" t="s">
        <v>1323</v>
      </c>
      <c r="B649" t="s">
        <v>31</v>
      </c>
      <c r="C649" t="s">
        <v>50</v>
      </c>
      <c r="D649" s="1">
        <v>820556</v>
      </c>
      <c r="E649">
        <v>1985</v>
      </c>
      <c r="F649" t="s">
        <v>22</v>
      </c>
      <c r="G649" t="s">
        <v>50</v>
      </c>
    </row>
    <row r="650" spans="1:7">
      <c r="A650" t="s">
        <v>1323</v>
      </c>
      <c r="B650" t="s">
        <v>31</v>
      </c>
      <c r="C650" t="s">
        <v>47</v>
      </c>
      <c r="D650" s="1">
        <v>164544</v>
      </c>
      <c r="E650">
        <v>1985</v>
      </c>
      <c r="F650" t="s">
        <v>22</v>
      </c>
      <c r="G650" t="s">
        <v>47</v>
      </c>
    </row>
    <row r="651" spans="1:7">
      <c r="A651" t="s">
        <v>1323</v>
      </c>
      <c r="B651" t="s">
        <v>31</v>
      </c>
      <c r="C651" t="s">
        <v>47</v>
      </c>
      <c r="D651" s="1">
        <v>422185</v>
      </c>
      <c r="E651">
        <v>1985</v>
      </c>
      <c r="F651" t="s">
        <v>22</v>
      </c>
      <c r="G651" t="s">
        <v>47</v>
      </c>
    </row>
    <row r="652" spans="1:7">
      <c r="A652" t="s">
        <v>1323</v>
      </c>
      <c r="B652" t="s">
        <v>35</v>
      </c>
      <c r="C652" t="s">
        <v>284</v>
      </c>
      <c r="D652" s="1">
        <v>677628</v>
      </c>
      <c r="E652">
        <v>1985</v>
      </c>
      <c r="F652" t="s">
        <v>16</v>
      </c>
      <c r="G652" t="s">
        <v>284</v>
      </c>
    </row>
    <row r="653" spans="1:7">
      <c r="A653" t="s">
        <v>1323</v>
      </c>
      <c r="B653" t="s">
        <v>35</v>
      </c>
      <c r="C653" t="s">
        <v>36</v>
      </c>
      <c r="D653" s="1">
        <v>502207</v>
      </c>
      <c r="E653">
        <v>1985</v>
      </c>
      <c r="F653" t="s">
        <v>16</v>
      </c>
      <c r="G653" t="s">
        <v>36</v>
      </c>
    </row>
    <row r="654" spans="1:7">
      <c r="A654" t="s">
        <v>1323</v>
      </c>
      <c r="B654" t="s">
        <v>35</v>
      </c>
      <c r="C654" t="s">
        <v>36</v>
      </c>
      <c r="D654" s="1">
        <v>131940</v>
      </c>
      <c r="E654">
        <v>1985</v>
      </c>
      <c r="F654" t="s">
        <v>16</v>
      </c>
      <c r="G654" t="s">
        <v>36</v>
      </c>
    </row>
    <row r="655" spans="1:7">
      <c r="A655" t="s">
        <v>1323</v>
      </c>
      <c r="B655" t="s">
        <v>35</v>
      </c>
      <c r="C655" t="s">
        <v>36</v>
      </c>
      <c r="D655" s="1">
        <v>60077</v>
      </c>
      <c r="E655">
        <v>1985</v>
      </c>
      <c r="F655" t="s">
        <v>16</v>
      </c>
      <c r="G655" t="s">
        <v>36</v>
      </c>
    </row>
    <row r="656" spans="1:7">
      <c r="A656" t="s">
        <v>1323</v>
      </c>
      <c r="B656" t="s">
        <v>115</v>
      </c>
      <c r="C656" t="s">
        <v>207</v>
      </c>
      <c r="D656" s="1">
        <v>538401</v>
      </c>
      <c r="E656">
        <v>1985</v>
      </c>
      <c r="F656" t="s">
        <v>8</v>
      </c>
      <c r="G656" t="s">
        <v>207</v>
      </c>
    </row>
    <row r="657" spans="1:7">
      <c r="A657" t="s">
        <v>1323</v>
      </c>
      <c r="B657" t="s">
        <v>115</v>
      </c>
      <c r="C657" t="s">
        <v>285</v>
      </c>
      <c r="D657" s="1">
        <v>1379810</v>
      </c>
      <c r="E657">
        <v>1985</v>
      </c>
      <c r="F657" t="s">
        <v>79</v>
      </c>
      <c r="G657" t="s">
        <v>285</v>
      </c>
    </row>
    <row r="658" spans="1:7">
      <c r="A658" t="s">
        <v>1323</v>
      </c>
      <c r="B658" t="s">
        <v>115</v>
      </c>
      <c r="C658" t="s">
        <v>285</v>
      </c>
      <c r="D658" s="1">
        <v>533149</v>
      </c>
      <c r="E658">
        <v>1985</v>
      </c>
      <c r="F658" t="s">
        <v>16</v>
      </c>
      <c r="G658" t="s">
        <v>285</v>
      </c>
    </row>
    <row r="659" spans="1:7">
      <c r="A659" t="s">
        <v>1323</v>
      </c>
      <c r="B659" t="s">
        <v>89</v>
      </c>
      <c r="C659" t="s">
        <v>236</v>
      </c>
      <c r="D659" s="1">
        <v>481421</v>
      </c>
      <c r="E659">
        <v>1985</v>
      </c>
      <c r="F659" t="s">
        <v>8</v>
      </c>
      <c r="G659" t="s">
        <v>236</v>
      </c>
    </row>
    <row r="660" spans="1:7">
      <c r="A660" t="s">
        <v>1323</v>
      </c>
      <c r="B660" t="s">
        <v>89</v>
      </c>
      <c r="C660" t="s">
        <v>236</v>
      </c>
      <c r="D660" s="1">
        <v>500955</v>
      </c>
      <c r="E660">
        <v>1985</v>
      </c>
      <c r="F660" t="s">
        <v>60</v>
      </c>
      <c r="G660" t="s">
        <v>236</v>
      </c>
    </row>
    <row r="661" spans="1:7">
      <c r="A661" t="s">
        <v>1323</v>
      </c>
      <c r="B661" t="s">
        <v>89</v>
      </c>
      <c r="C661" t="s">
        <v>287</v>
      </c>
      <c r="D661" s="1">
        <v>951677</v>
      </c>
      <c r="E661">
        <v>1985</v>
      </c>
      <c r="F661" t="s">
        <v>8</v>
      </c>
      <c r="G661" t="s">
        <v>287</v>
      </c>
    </row>
    <row r="662" spans="1:7">
      <c r="A662" t="s">
        <v>1323</v>
      </c>
      <c r="B662" t="s">
        <v>89</v>
      </c>
      <c r="C662" t="s">
        <v>236</v>
      </c>
      <c r="D662" s="1">
        <v>1353072</v>
      </c>
      <c r="E662">
        <v>1985</v>
      </c>
      <c r="F662" t="s">
        <v>8</v>
      </c>
      <c r="G662" t="s">
        <v>236</v>
      </c>
    </row>
    <row r="663" spans="1:7">
      <c r="A663" t="s">
        <v>1323</v>
      </c>
      <c r="B663" t="s">
        <v>26</v>
      </c>
      <c r="C663" t="s">
        <v>238</v>
      </c>
      <c r="D663" s="1">
        <v>1188592</v>
      </c>
      <c r="E663">
        <v>1985</v>
      </c>
      <c r="F663" t="s">
        <v>22</v>
      </c>
      <c r="G663" t="s">
        <v>238</v>
      </c>
    </row>
    <row r="664" spans="1:7">
      <c r="A664" t="s">
        <v>1323</v>
      </c>
      <c r="B664" t="s">
        <v>26</v>
      </c>
      <c r="C664" t="s">
        <v>209</v>
      </c>
      <c r="D664" s="1">
        <v>3400634</v>
      </c>
      <c r="E664">
        <v>1985</v>
      </c>
      <c r="F664" t="s">
        <v>22</v>
      </c>
      <c r="G664" t="s">
        <v>209</v>
      </c>
    </row>
    <row r="665" spans="1:7">
      <c r="A665" t="s">
        <v>1323</v>
      </c>
      <c r="B665" t="s">
        <v>38</v>
      </c>
      <c r="C665" t="s">
        <v>288</v>
      </c>
      <c r="D665" s="1">
        <v>816912</v>
      </c>
      <c r="E665">
        <v>1985</v>
      </c>
      <c r="F665" t="s">
        <v>16</v>
      </c>
      <c r="G665" t="s">
        <v>288</v>
      </c>
    </row>
    <row r="666" spans="1:7">
      <c r="A666" t="s">
        <v>1323</v>
      </c>
      <c r="B666" t="s">
        <v>38</v>
      </c>
      <c r="C666" t="s">
        <v>27</v>
      </c>
      <c r="D666" s="1">
        <v>325939</v>
      </c>
      <c r="E666">
        <v>1985</v>
      </c>
      <c r="F666" t="s">
        <v>40</v>
      </c>
      <c r="G666" t="s">
        <v>27</v>
      </c>
    </row>
    <row r="667" spans="1:7">
      <c r="A667" t="s">
        <v>1323</v>
      </c>
      <c r="B667" t="s">
        <v>62</v>
      </c>
      <c r="C667" t="s">
        <v>269</v>
      </c>
      <c r="D667" s="1">
        <v>23196</v>
      </c>
      <c r="E667">
        <v>1985</v>
      </c>
      <c r="F667" t="s">
        <v>93</v>
      </c>
      <c r="G667" t="s">
        <v>269</v>
      </c>
    </row>
    <row r="668" spans="1:7">
      <c r="A668" t="s">
        <v>1323</v>
      </c>
      <c r="B668" t="s">
        <v>62</v>
      </c>
      <c r="C668" t="s">
        <v>269</v>
      </c>
      <c r="D668" s="1">
        <v>421378</v>
      </c>
      <c r="E668">
        <v>1985</v>
      </c>
      <c r="F668" t="s">
        <v>93</v>
      </c>
      <c r="G668" t="s">
        <v>269</v>
      </c>
    </row>
    <row r="669" spans="1:7">
      <c r="A669" t="s">
        <v>1323</v>
      </c>
      <c r="B669" t="s">
        <v>62</v>
      </c>
      <c r="C669" t="s">
        <v>269</v>
      </c>
      <c r="D669" s="1">
        <v>176330</v>
      </c>
      <c r="E669">
        <v>1985</v>
      </c>
      <c r="F669" t="s">
        <v>81</v>
      </c>
      <c r="G669" t="s">
        <v>269</v>
      </c>
    </row>
    <row r="670" spans="1:7">
      <c r="A670" t="s">
        <v>1323</v>
      </c>
      <c r="B670" t="s">
        <v>62</v>
      </c>
      <c r="C670" t="s">
        <v>269</v>
      </c>
      <c r="D670" s="1">
        <v>142494</v>
      </c>
      <c r="E670">
        <v>1985</v>
      </c>
      <c r="F670" t="s">
        <v>13</v>
      </c>
      <c r="G670" t="s">
        <v>269</v>
      </c>
    </row>
    <row r="671" spans="1:7">
      <c r="A671" t="s">
        <v>1323</v>
      </c>
      <c r="B671" t="s">
        <v>62</v>
      </c>
      <c r="C671" t="s">
        <v>269</v>
      </c>
      <c r="D671" s="1">
        <v>190108</v>
      </c>
      <c r="E671">
        <v>1985</v>
      </c>
      <c r="F671" t="s">
        <v>93</v>
      </c>
      <c r="G671" t="s">
        <v>269</v>
      </c>
    </row>
    <row r="672" spans="1:7">
      <c r="A672" t="s">
        <v>1323</v>
      </c>
      <c r="B672" t="s">
        <v>62</v>
      </c>
      <c r="C672" t="s">
        <v>269</v>
      </c>
      <c r="D672" s="1">
        <v>744738</v>
      </c>
      <c r="E672">
        <v>1985</v>
      </c>
      <c r="F672" t="s">
        <v>93</v>
      </c>
      <c r="G672" t="s">
        <v>269</v>
      </c>
    </row>
    <row r="673" spans="1:7">
      <c r="A673" t="s">
        <v>1323</v>
      </c>
      <c r="B673" t="s">
        <v>62</v>
      </c>
      <c r="C673" t="s">
        <v>112</v>
      </c>
      <c r="D673" s="1">
        <v>295279</v>
      </c>
      <c r="E673">
        <v>1985</v>
      </c>
      <c r="F673" t="s">
        <v>8</v>
      </c>
      <c r="G673" t="s">
        <v>112</v>
      </c>
    </row>
    <row r="674" spans="1:7">
      <c r="A674" t="s">
        <v>1323</v>
      </c>
      <c r="B674" t="s">
        <v>62</v>
      </c>
      <c r="C674" t="s">
        <v>112</v>
      </c>
      <c r="D674" s="1">
        <v>483818</v>
      </c>
      <c r="E674">
        <v>1985</v>
      </c>
      <c r="F674" t="s">
        <v>8</v>
      </c>
      <c r="G674" t="s">
        <v>112</v>
      </c>
    </row>
    <row r="675" spans="1:7">
      <c r="A675" t="s">
        <v>1323</v>
      </c>
      <c r="B675" t="s">
        <v>154</v>
      </c>
      <c r="C675" t="s">
        <v>289</v>
      </c>
      <c r="D675" s="1">
        <v>95608</v>
      </c>
      <c r="E675">
        <v>1985</v>
      </c>
      <c r="F675" t="s">
        <v>8</v>
      </c>
      <c r="G675" t="s">
        <v>289</v>
      </c>
    </row>
    <row r="676" spans="1:7">
      <c r="A676" t="s">
        <v>1323</v>
      </c>
      <c r="B676" t="s">
        <v>154</v>
      </c>
      <c r="C676" t="s">
        <v>290</v>
      </c>
      <c r="D676" s="1">
        <v>8474424</v>
      </c>
      <c r="E676">
        <v>1985</v>
      </c>
      <c r="F676" t="s">
        <v>8</v>
      </c>
      <c r="G676" t="s">
        <v>290</v>
      </c>
    </row>
    <row r="677" spans="1:7">
      <c r="A677" t="s">
        <v>1323</v>
      </c>
      <c r="B677" t="s">
        <v>154</v>
      </c>
      <c r="C677" t="s">
        <v>289</v>
      </c>
      <c r="D677" s="1">
        <v>1933907</v>
      </c>
      <c r="E677">
        <v>1985</v>
      </c>
      <c r="F677" t="s">
        <v>160</v>
      </c>
      <c r="G677" t="s">
        <v>289</v>
      </c>
    </row>
    <row r="678" spans="1:7">
      <c r="A678" t="s">
        <v>1323</v>
      </c>
      <c r="B678" t="s">
        <v>121</v>
      </c>
      <c r="C678" t="s">
        <v>292</v>
      </c>
      <c r="D678" s="1">
        <v>814848</v>
      </c>
      <c r="E678">
        <v>1985</v>
      </c>
      <c r="F678" t="s">
        <v>16</v>
      </c>
      <c r="G678" t="s">
        <v>292</v>
      </c>
    </row>
    <row r="679" spans="1:7">
      <c r="A679" t="s">
        <v>1323</v>
      </c>
      <c r="B679" t="s">
        <v>121</v>
      </c>
      <c r="C679" t="s">
        <v>293</v>
      </c>
      <c r="D679" s="1">
        <v>1320706</v>
      </c>
      <c r="E679">
        <v>1985</v>
      </c>
      <c r="F679" t="s">
        <v>16</v>
      </c>
      <c r="G679" t="s">
        <v>293</v>
      </c>
    </row>
    <row r="680" spans="1:7">
      <c r="A680" t="s">
        <v>1323</v>
      </c>
      <c r="B680" t="s">
        <v>121</v>
      </c>
      <c r="C680" t="s">
        <v>294</v>
      </c>
      <c r="D680" s="1">
        <v>274440</v>
      </c>
      <c r="E680">
        <v>1985</v>
      </c>
      <c r="F680" t="s">
        <v>8</v>
      </c>
      <c r="G680" t="s">
        <v>294</v>
      </c>
    </row>
    <row r="681" spans="1:7">
      <c r="A681" t="s">
        <v>1323</v>
      </c>
      <c r="B681" t="s">
        <v>121</v>
      </c>
      <c r="C681" t="s">
        <v>292</v>
      </c>
      <c r="D681" s="1">
        <v>1586238</v>
      </c>
      <c r="E681">
        <v>1985</v>
      </c>
      <c r="F681" t="s">
        <v>60</v>
      </c>
      <c r="G681" t="s">
        <v>292</v>
      </c>
    </row>
    <row r="682" spans="1:7">
      <c r="A682" t="s">
        <v>1323</v>
      </c>
      <c r="B682" t="s">
        <v>121</v>
      </c>
      <c r="C682" t="s">
        <v>293</v>
      </c>
      <c r="D682" s="1">
        <v>1482806</v>
      </c>
      <c r="E682">
        <v>1985</v>
      </c>
      <c r="F682" t="s">
        <v>16</v>
      </c>
      <c r="G682" t="s">
        <v>293</v>
      </c>
    </row>
    <row r="683" spans="1:7">
      <c r="A683" t="s">
        <v>1323</v>
      </c>
      <c r="B683" t="s">
        <v>121</v>
      </c>
      <c r="C683" t="s">
        <v>295</v>
      </c>
      <c r="D683" s="1">
        <v>1282028</v>
      </c>
      <c r="E683">
        <v>1985</v>
      </c>
      <c r="F683" t="s">
        <v>16</v>
      </c>
      <c r="G683" t="s">
        <v>295</v>
      </c>
    </row>
    <row r="684" spans="1:7">
      <c r="A684" t="s">
        <v>1323</v>
      </c>
      <c r="B684" t="s">
        <v>121</v>
      </c>
      <c r="C684" t="s">
        <v>295</v>
      </c>
      <c r="D684" s="1">
        <v>2058415</v>
      </c>
      <c r="E684">
        <v>1985</v>
      </c>
      <c r="F684" t="s">
        <v>64</v>
      </c>
      <c r="G684" t="s">
        <v>295</v>
      </c>
    </row>
    <row r="685" spans="1:7">
      <c r="A685" t="s">
        <v>1323</v>
      </c>
      <c r="B685" t="s">
        <v>121</v>
      </c>
      <c r="C685" t="s">
        <v>295</v>
      </c>
      <c r="D685" s="1">
        <v>1265079</v>
      </c>
      <c r="E685">
        <v>1985</v>
      </c>
      <c r="F685" t="s">
        <v>60</v>
      </c>
      <c r="G685" t="s">
        <v>295</v>
      </c>
    </row>
    <row r="686" spans="1:7">
      <c r="A686" t="s">
        <v>1323</v>
      </c>
      <c r="B686" t="s">
        <v>121</v>
      </c>
      <c r="C686" t="s">
        <v>292</v>
      </c>
      <c r="D686" s="1">
        <v>586690</v>
      </c>
      <c r="E686">
        <v>1985</v>
      </c>
      <c r="F686" t="s">
        <v>60</v>
      </c>
      <c r="G686" t="s">
        <v>292</v>
      </c>
    </row>
    <row r="687" spans="1:7">
      <c r="A687" t="s">
        <v>1323</v>
      </c>
      <c r="B687" t="s">
        <v>272</v>
      </c>
      <c r="C687" t="s">
        <v>296</v>
      </c>
      <c r="D687" s="1">
        <v>0</v>
      </c>
      <c r="E687">
        <v>1985</v>
      </c>
      <c r="F687" t="s">
        <v>8</v>
      </c>
      <c r="G687" t="s">
        <v>296</v>
      </c>
    </row>
    <row r="688" spans="1:7">
      <c r="A688" t="s">
        <v>1323</v>
      </c>
      <c r="B688" t="s">
        <v>272</v>
      </c>
      <c r="C688" t="s">
        <v>296</v>
      </c>
      <c r="D688" s="1">
        <v>0</v>
      </c>
      <c r="E688">
        <v>1985</v>
      </c>
      <c r="F688" t="s">
        <v>8</v>
      </c>
      <c r="G688" t="s">
        <v>296</v>
      </c>
    </row>
    <row r="689" spans="1:7">
      <c r="A689" t="s">
        <v>1323</v>
      </c>
      <c r="B689" t="s">
        <v>159</v>
      </c>
      <c r="C689" t="s">
        <v>297</v>
      </c>
      <c r="D689" s="1">
        <v>795074</v>
      </c>
      <c r="E689">
        <v>1985</v>
      </c>
      <c r="F689" t="s">
        <v>8</v>
      </c>
      <c r="G689" t="s">
        <v>297</v>
      </c>
    </row>
    <row r="690" spans="1:7">
      <c r="A690" t="s">
        <v>1323</v>
      </c>
      <c r="B690" t="s">
        <v>159</v>
      </c>
      <c r="C690" t="s">
        <v>297</v>
      </c>
      <c r="D690" s="1">
        <v>210339</v>
      </c>
      <c r="E690">
        <v>1985</v>
      </c>
      <c r="F690" t="s">
        <v>8</v>
      </c>
      <c r="G690" t="s">
        <v>297</v>
      </c>
    </row>
    <row r="691" spans="1:7">
      <c r="A691" t="s">
        <v>1323</v>
      </c>
      <c r="B691" t="s">
        <v>159</v>
      </c>
      <c r="C691" t="s">
        <v>298</v>
      </c>
      <c r="D691" s="1">
        <v>2</v>
      </c>
      <c r="E691">
        <v>1985</v>
      </c>
      <c r="F691" t="s">
        <v>8</v>
      </c>
      <c r="G691" t="s">
        <v>298</v>
      </c>
    </row>
    <row r="692" spans="1:7">
      <c r="A692" t="s">
        <v>1323</v>
      </c>
      <c r="B692" t="s">
        <v>159</v>
      </c>
      <c r="C692" t="s">
        <v>298</v>
      </c>
      <c r="D692" s="1">
        <v>2</v>
      </c>
      <c r="E692">
        <v>1985</v>
      </c>
      <c r="F692" t="s">
        <v>8</v>
      </c>
      <c r="G692" t="s">
        <v>298</v>
      </c>
    </row>
    <row r="693" spans="1:7">
      <c r="A693" t="s">
        <v>1323</v>
      </c>
      <c r="B693" t="s">
        <v>159</v>
      </c>
      <c r="C693" t="s">
        <v>298</v>
      </c>
      <c r="D693" s="1">
        <v>2</v>
      </c>
      <c r="E693">
        <v>1985</v>
      </c>
      <c r="F693" t="s">
        <v>8</v>
      </c>
      <c r="G693" t="s">
        <v>298</v>
      </c>
    </row>
    <row r="694" spans="1:7">
      <c r="A694" t="s">
        <v>1323</v>
      </c>
      <c r="B694" t="s">
        <v>159</v>
      </c>
      <c r="C694" t="s">
        <v>298</v>
      </c>
      <c r="D694" s="1">
        <v>2</v>
      </c>
      <c r="E694">
        <v>1985</v>
      </c>
      <c r="F694" t="s">
        <v>8</v>
      </c>
      <c r="G694" t="s">
        <v>298</v>
      </c>
    </row>
    <row r="695" spans="1:7">
      <c r="A695" t="s">
        <v>1323</v>
      </c>
      <c r="B695" t="s">
        <v>9</v>
      </c>
      <c r="C695" t="s">
        <v>299</v>
      </c>
      <c r="D695" s="1">
        <v>192286</v>
      </c>
      <c r="E695">
        <v>1985</v>
      </c>
      <c r="F695" t="s">
        <v>8</v>
      </c>
      <c r="G695" t="s">
        <v>299</v>
      </c>
    </row>
    <row r="696" spans="1:7">
      <c r="A696" t="s">
        <v>1323</v>
      </c>
      <c r="B696" t="s">
        <v>9</v>
      </c>
      <c r="C696" t="s">
        <v>300</v>
      </c>
      <c r="D696" s="1">
        <v>1323</v>
      </c>
      <c r="E696">
        <v>1985</v>
      </c>
      <c r="F696" t="s">
        <v>8</v>
      </c>
      <c r="G696" t="s">
        <v>300</v>
      </c>
    </row>
    <row r="697" spans="1:7">
      <c r="A697" t="s">
        <v>1323</v>
      </c>
      <c r="B697" t="s">
        <v>9</v>
      </c>
      <c r="C697" t="s">
        <v>301</v>
      </c>
      <c r="D697" s="1">
        <v>271398</v>
      </c>
      <c r="E697">
        <v>1985</v>
      </c>
      <c r="F697" t="s">
        <v>8</v>
      </c>
      <c r="G697" t="s">
        <v>301</v>
      </c>
    </row>
    <row r="698" spans="1:7">
      <c r="A698" t="s">
        <v>1323</v>
      </c>
      <c r="B698" t="s">
        <v>9</v>
      </c>
      <c r="C698" t="s">
        <v>302</v>
      </c>
      <c r="D698" s="1">
        <v>284136</v>
      </c>
      <c r="E698">
        <v>1985</v>
      </c>
      <c r="F698" t="s">
        <v>8</v>
      </c>
      <c r="G698" t="s">
        <v>302</v>
      </c>
    </row>
    <row r="699" spans="1:7">
      <c r="A699" t="s">
        <v>1323</v>
      </c>
      <c r="B699" t="s">
        <v>9</v>
      </c>
      <c r="C699" t="s">
        <v>303</v>
      </c>
      <c r="D699" s="1">
        <v>204400</v>
      </c>
      <c r="E699">
        <v>1985</v>
      </c>
      <c r="F699" t="s">
        <v>8</v>
      </c>
      <c r="G699" t="s">
        <v>303</v>
      </c>
    </row>
    <row r="700" spans="1:7">
      <c r="A700" t="s">
        <v>1323</v>
      </c>
      <c r="B700" t="s">
        <v>304</v>
      </c>
      <c r="C700" t="s">
        <v>305</v>
      </c>
      <c r="D700" s="1">
        <v>52323</v>
      </c>
      <c r="E700">
        <v>1985</v>
      </c>
      <c r="F700" t="s">
        <v>60</v>
      </c>
      <c r="G700" t="s">
        <v>305</v>
      </c>
    </row>
    <row r="701" spans="1:7">
      <c r="A701" t="s">
        <v>1323</v>
      </c>
      <c r="B701" t="s">
        <v>11</v>
      </c>
      <c r="C701" t="s">
        <v>306</v>
      </c>
      <c r="D701" s="1">
        <v>1738343</v>
      </c>
      <c r="E701">
        <v>1985</v>
      </c>
      <c r="F701" t="s">
        <v>15</v>
      </c>
      <c r="G701" t="s">
        <v>306</v>
      </c>
    </row>
    <row r="702" spans="1:7">
      <c r="A702" t="s">
        <v>1323</v>
      </c>
      <c r="B702" t="s">
        <v>11</v>
      </c>
      <c r="C702" t="s">
        <v>307</v>
      </c>
      <c r="D702" s="1">
        <v>434585</v>
      </c>
      <c r="E702">
        <v>1985</v>
      </c>
      <c r="F702" t="s">
        <v>15</v>
      </c>
      <c r="G702" t="s">
        <v>307</v>
      </c>
    </row>
    <row r="703" spans="1:7">
      <c r="A703" t="s">
        <v>1323</v>
      </c>
      <c r="B703" t="s">
        <v>11</v>
      </c>
      <c r="C703" t="s">
        <v>307</v>
      </c>
      <c r="D703" s="1">
        <v>2390222</v>
      </c>
      <c r="E703">
        <v>1985</v>
      </c>
      <c r="F703" t="s">
        <v>8</v>
      </c>
      <c r="G703" t="s">
        <v>307</v>
      </c>
    </row>
    <row r="704" spans="1:7">
      <c r="A704" t="s">
        <v>1323</v>
      </c>
      <c r="B704" t="s">
        <v>18</v>
      </c>
      <c r="C704" t="s">
        <v>49</v>
      </c>
      <c r="D704" s="1">
        <v>208601</v>
      </c>
      <c r="E704">
        <v>1985</v>
      </c>
      <c r="F704" t="s">
        <v>15</v>
      </c>
      <c r="G704" t="s">
        <v>49</v>
      </c>
    </row>
    <row r="705" spans="1:7">
      <c r="A705" t="s">
        <v>1323</v>
      </c>
      <c r="B705" t="s">
        <v>67</v>
      </c>
      <c r="C705" t="s">
        <v>308</v>
      </c>
      <c r="D705" s="1">
        <v>443183</v>
      </c>
      <c r="E705">
        <v>1986</v>
      </c>
      <c r="F705" t="s">
        <v>16</v>
      </c>
      <c r="G705" t="s">
        <v>308</v>
      </c>
    </row>
    <row r="706" spans="1:7">
      <c r="A706" t="s">
        <v>1323</v>
      </c>
      <c r="B706" t="s">
        <v>67</v>
      </c>
      <c r="C706" t="s">
        <v>309</v>
      </c>
      <c r="D706" s="1">
        <v>289178</v>
      </c>
      <c r="E706">
        <v>1986</v>
      </c>
      <c r="F706" t="s">
        <v>15</v>
      </c>
      <c r="G706" t="s">
        <v>309</v>
      </c>
    </row>
    <row r="707" spans="1:7">
      <c r="A707" t="s">
        <v>1323</v>
      </c>
      <c r="B707" t="s">
        <v>67</v>
      </c>
      <c r="C707" t="s">
        <v>310</v>
      </c>
      <c r="D707" s="1">
        <v>72416</v>
      </c>
      <c r="E707">
        <v>1986</v>
      </c>
      <c r="F707" t="s">
        <v>20</v>
      </c>
      <c r="G707" t="s">
        <v>310</v>
      </c>
    </row>
    <row r="708" spans="1:7">
      <c r="A708" t="s">
        <v>1323</v>
      </c>
      <c r="B708" t="s">
        <v>67</v>
      </c>
      <c r="C708" t="s">
        <v>311</v>
      </c>
      <c r="D708" s="1">
        <v>42598</v>
      </c>
      <c r="E708">
        <v>1986</v>
      </c>
      <c r="F708" t="s">
        <v>20</v>
      </c>
      <c r="G708" t="s">
        <v>311</v>
      </c>
    </row>
    <row r="709" spans="1:7">
      <c r="A709" t="s">
        <v>1323</v>
      </c>
      <c r="B709" t="s">
        <v>67</v>
      </c>
      <c r="C709" t="s">
        <v>312</v>
      </c>
      <c r="D709" s="1">
        <v>181041</v>
      </c>
      <c r="E709">
        <v>1986</v>
      </c>
      <c r="F709" t="s">
        <v>8</v>
      </c>
      <c r="G709" t="s">
        <v>312</v>
      </c>
    </row>
    <row r="710" spans="1:7">
      <c r="A710" t="s">
        <v>1323</v>
      </c>
      <c r="B710" t="s">
        <v>23</v>
      </c>
      <c r="C710" t="s">
        <v>313</v>
      </c>
      <c r="D710" s="1">
        <v>219496</v>
      </c>
      <c r="E710">
        <v>1986</v>
      </c>
      <c r="F710" t="s">
        <v>22</v>
      </c>
      <c r="G710" t="s">
        <v>313</v>
      </c>
    </row>
    <row r="711" spans="1:7">
      <c r="A711" t="s">
        <v>1323</v>
      </c>
      <c r="B711" t="s">
        <v>31</v>
      </c>
      <c r="C711" t="s">
        <v>45</v>
      </c>
      <c r="D711" s="1">
        <v>2531552</v>
      </c>
      <c r="E711">
        <v>1986</v>
      </c>
      <c r="F711" t="s">
        <v>22</v>
      </c>
      <c r="G711" t="s">
        <v>45</v>
      </c>
    </row>
    <row r="712" spans="1:7">
      <c r="A712" t="s">
        <v>1323</v>
      </c>
      <c r="B712" t="s">
        <v>31</v>
      </c>
      <c r="C712" t="s">
        <v>49</v>
      </c>
      <c r="D712" s="1">
        <v>70140</v>
      </c>
      <c r="E712">
        <v>1986</v>
      </c>
      <c r="F712" t="s">
        <v>22</v>
      </c>
      <c r="G712" t="s">
        <v>49</v>
      </c>
    </row>
    <row r="713" spans="1:7">
      <c r="A713" t="s">
        <v>1323</v>
      </c>
      <c r="B713" t="s">
        <v>31</v>
      </c>
      <c r="C713" t="s">
        <v>30</v>
      </c>
      <c r="D713" s="1">
        <v>374084</v>
      </c>
      <c r="E713">
        <v>1986</v>
      </c>
      <c r="F713" t="s">
        <v>22</v>
      </c>
      <c r="G713" t="s">
        <v>30</v>
      </c>
    </row>
    <row r="714" spans="1:7">
      <c r="A714" t="s">
        <v>1323</v>
      </c>
      <c r="B714" t="s">
        <v>31</v>
      </c>
      <c r="C714" t="s">
        <v>314</v>
      </c>
      <c r="D714" s="1">
        <v>797055</v>
      </c>
      <c r="E714">
        <v>1986</v>
      </c>
      <c r="F714" t="s">
        <v>22</v>
      </c>
      <c r="G714" t="s">
        <v>314</v>
      </c>
    </row>
    <row r="715" spans="1:7">
      <c r="A715" t="s">
        <v>1323</v>
      </c>
      <c r="B715" t="s">
        <v>31</v>
      </c>
      <c r="C715" t="s">
        <v>315</v>
      </c>
      <c r="D715" s="1">
        <v>1441255</v>
      </c>
      <c r="E715">
        <v>1986</v>
      </c>
      <c r="F715" t="s">
        <v>22</v>
      </c>
      <c r="G715" t="s">
        <v>315</v>
      </c>
    </row>
    <row r="716" spans="1:7">
      <c r="A716" t="s">
        <v>1323</v>
      </c>
      <c r="B716" t="s">
        <v>31</v>
      </c>
      <c r="C716" t="s">
        <v>47</v>
      </c>
      <c r="D716" s="1">
        <v>5011885</v>
      </c>
      <c r="E716">
        <v>1986</v>
      </c>
      <c r="F716" t="s">
        <v>22</v>
      </c>
      <c r="G716" t="s">
        <v>47</v>
      </c>
    </row>
    <row r="717" spans="1:7">
      <c r="A717" t="s">
        <v>1323</v>
      </c>
      <c r="B717" t="s">
        <v>31</v>
      </c>
      <c r="C717" t="s">
        <v>112</v>
      </c>
      <c r="D717" s="1">
        <v>180665</v>
      </c>
      <c r="E717">
        <v>1986</v>
      </c>
      <c r="F717" t="s">
        <v>22</v>
      </c>
      <c r="G717" t="s">
        <v>112</v>
      </c>
    </row>
    <row r="718" spans="1:7">
      <c r="A718" t="s">
        <v>1323</v>
      </c>
      <c r="B718" t="s">
        <v>31</v>
      </c>
      <c r="C718" t="s">
        <v>49</v>
      </c>
      <c r="D718" s="1">
        <v>1868298</v>
      </c>
      <c r="E718">
        <v>1986</v>
      </c>
      <c r="F718" t="s">
        <v>22</v>
      </c>
      <c r="G718" t="s">
        <v>49</v>
      </c>
    </row>
    <row r="719" spans="1:7">
      <c r="A719" t="s">
        <v>1323</v>
      </c>
      <c r="B719" t="s">
        <v>31</v>
      </c>
      <c r="C719" t="s">
        <v>49</v>
      </c>
      <c r="D719" s="1">
        <v>2789601</v>
      </c>
      <c r="E719">
        <v>1986</v>
      </c>
      <c r="F719" t="s">
        <v>22</v>
      </c>
      <c r="G719" t="s">
        <v>49</v>
      </c>
    </row>
    <row r="720" spans="1:7">
      <c r="A720" t="s">
        <v>1323</v>
      </c>
      <c r="B720" t="s">
        <v>31</v>
      </c>
      <c r="C720" t="s">
        <v>316</v>
      </c>
      <c r="D720" s="1">
        <v>150909</v>
      </c>
      <c r="E720">
        <v>1986</v>
      </c>
      <c r="F720" t="s">
        <v>22</v>
      </c>
      <c r="G720" t="s">
        <v>316</v>
      </c>
    </row>
    <row r="721" spans="1:7">
      <c r="A721" t="s">
        <v>1323</v>
      </c>
      <c r="B721" t="s">
        <v>31</v>
      </c>
      <c r="C721" t="s">
        <v>314</v>
      </c>
      <c r="D721" s="1">
        <v>512253</v>
      </c>
      <c r="E721">
        <v>1986</v>
      </c>
      <c r="F721" t="s">
        <v>22</v>
      </c>
      <c r="G721" t="s">
        <v>314</v>
      </c>
    </row>
    <row r="722" spans="1:7">
      <c r="A722" t="s">
        <v>1323</v>
      </c>
      <c r="B722" t="s">
        <v>31</v>
      </c>
      <c r="C722" t="s">
        <v>49</v>
      </c>
      <c r="D722" s="1">
        <v>1140865</v>
      </c>
      <c r="E722">
        <v>1986</v>
      </c>
      <c r="F722" t="s">
        <v>22</v>
      </c>
      <c r="G722" t="s">
        <v>49</v>
      </c>
    </row>
    <row r="723" spans="1:7">
      <c r="A723" t="s">
        <v>1323</v>
      </c>
      <c r="B723" t="s">
        <v>31</v>
      </c>
      <c r="C723" t="s">
        <v>316</v>
      </c>
      <c r="D723" s="1">
        <v>4104305</v>
      </c>
      <c r="E723">
        <v>1986</v>
      </c>
      <c r="F723" t="s">
        <v>22</v>
      </c>
      <c r="G723" t="s">
        <v>316</v>
      </c>
    </row>
    <row r="724" spans="1:7">
      <c r="A724" t="s">
        <v>1323</v>
      </c>
      <c r="B724" t="s">
        <v>35</v>
      </c>
      <c r="C724" t="s">
        <v>317</v>
      </c>
      <c r="D724" s="1">
        <v>438619</v>
      </c>
      <c r="E724">
        <v>1986</v>
      </c>
      <c r="F724" t="s">
        <v>16</v>
      </c>
      <c r="G724" t="s">
        <v>317</v>
      </c>
    </row>
    <row r="725" spans="1:7">
      <c r="A725" t="s">
        <v>1323</v>
      </c>
      <c r="B725" t="s">
        <v>35</v>
      </c>
      <c r="C725" t="s">
        <v>36</v>
      </c>
      <c r="D725" s="1">
        <v>418972</v>
      </c>
      <c r="E725">
        <v>1986</v>
      </c>
      <c r="F725" t="s">
        <v>16</v>
      </c>
      <c r="G725" t="s">
        <v>36</v>
      </c>
    </row>
    <row r="726" spans="1:7">
      <c r="A726" t="s">
        <v>1323</v>
      </c>
      <c r="B726" t="s">
        <v>35</v>
      </c>
      <c r="C726" t="s">
        <v>36</v>
      </c>
      <c r="D726" s="1">
        <v>172585</v>
      </c>
      <c r="E726">
        <v>1986</v>
      </c>
      <c r="F726" t="s">
        <v>16</v>
      </c>
      <c r="G726" t="s">
        <v>36</v>
      </c>
    </row>
    <row r="727" spans="1:7">
      <c r="A727" t="s">
        <v>1323</v>
      </c>
      <c r="B727" t="s">
        <v>35</v>
      </c>
      <c r="C727" t="s">
        <v>318</v>
      </c>
      <c r="D727" s="1">
        <v>484475</v>
      </c>
      <c r="E727">
        <v>1986</v>
      </c>
      <c r="F727" t="s">
        <v>16</v>
      </c>
      <c r="G727" t="s">
        <v>318</v>
      </c>
    </row>
    <row r="728" spans="1:7">
      <c r="A728" t="s">
        <v>1323</v>
      </c>
      <c r="B728" t="s">
        <v>35</v>
      </c>
      <c r="C728" t="s">
        <v>36</v>
      </c>
      <c r="D728" s="1">
        <v>251385</v>
      </c>
      <c r="E728">
        <v>1986</v>
      </c>
      <c r="F728" t="s">
        <v>60</v>
      </c>
      <c r="G728" t="s">
        <v>36</v>
      </c>
    </row>
    <row r="729" spans="1:7">
      <c r="A729" t="s">
        <v>1323</v>
      </c>
      <c r="B729" t="s">
        <v>170</v>
      </c>
      <c r="C729" t="s">
        <v>37</v>
      </c>
      <c r="D729" s="1">
        <v>334880</v>
      </c>
      <c r="E729">
        <v>1986</v>
      </c>
      <c r="F729" t="s">
        <v>158</v>
      </c>
      <c r="G729" t="s">
        <v>37</v>
      </c>
    </row>
    <row r="730" spans="1:7">
      <c r="A730" t="s">
        <v>1323</v>
      </c>
      <c r="B730" t="s">
        <v>170</v>
      </c>
      <c r="C730" t="s">
        <v>37</v>
      </c>
      <c r="D730" s="1">
        <v>208253</v>
      </c>
      <c r="E730">
        <v>1986</v>
      </c>
      <c r="F730" t="s">
        <v>79</v>
      </c>
      <c r="G730" t="s">
        <v>37</v>
      </c>
    </row>
    <row r="731" spans="1:7">
      <c r="A731" t="s">
        <v>1323</v>
      </c>
      <c r="B731" t="s">
        <v>115</v>
      </c>
      <c r="C731" t="s">
        <v>319</v>
      </c>
      <c r="D731" s="1">
        <v>1082466</v>
      </c>
      <c r="E731">
        <v>1986</v>
      </c>
      <c r="F731" t="s">
        <v>8</v>
      </c>
      <c r="G731" t="s">
        <v>319</v>
      </c>
    </row>
    <row r="732" spans="1:7">
      <c r="A732" t="s">
        <v>1323</v>
      </c>
      <c r="B732" t="s">
        <v>115</v>
      </c>
      <c r="C732" t="s">
        <v>319</v>
      </c>
      <c r="D732" s="1">
        <v>1107961</v>
      </c>
      <c r="E732">
        <v>1986</v>
      </c>
      <c r="F732" t="s">
        <v>15</v>
      </c>
      <c r="G732" t="s">
        <v>319</v>
      </c>
    </row>
    <row r="733" spans="1:7">
      <c r="A733" t="s">
        <v>1323</v>
      </c>
      <c r="B733" t="s">
        <v>115</v>
      </c>
      <c r="C733" t="s">
        <v>319</v>
      </c>
      <c r="D733" s="1">
        <v>3281789</v>
      </c>
      <c r="E733">
        <v>1986</v>
      </c>
      <c r="F733" t="s">
        <v>13</v>
      </c>
      <c r="G733" t="s">
        <v>319</v>
      </c>
    </row>
    <row r="734" spans="1:7">
      <c r="A734" t="s">
        <v>1323</v>
      </c>
      <c r="B734" t="s">
        <v>115</v>
      </c>
      <c r="C734" t="s">
        <v>319</v>
      </c>
      <c r="D734" s="1">
        <v>1441785</v>
      </c>
      <c r="E734">
        <v>1986</v>
      </c>
      <c r="F734" t="s">
        <v>16</v>
      </c>
      <c r="G734" t="s">
        <v>319</v>
      </c>
    </row>
    <row r="735" spans="1:7">
      <c r="A735" t="s">
        <v>1323</v>
      </c>
      <c r="B735" t="s">
        <v>115</v>
      </c>
      <c r="C735" t="s">
        <v>320</v>
      </c>
      <c r="D735" s="1">
        <v>602789</v>
      </c>
      <c r="E735">
        <v>1986</v>
      </c>
      <c r="F735" t="s">
        <v>16</v>
      </c>
      <c r="G735" t="s">
        <v>320</v>
      </c>
    </row>
    <row r="736" spans="1:7">
      <c r="A736" t="s">
        <v>1323</v>
      </c>
      <c r="B736" t="s">
        <v>115</v>
      </c>
      <c r="C736" t="s">
        <v>116</v>
      </c>
      <c r="D736" s="1">
        <v>140147</v>
      </c>
      <c r="E736">
        <v>1986</v>
      </c>
      <c r="F736" t="s">
        <v>16</v>
      </c>
      <c r="G736" t="s">
        <v>116</v>
      </c>
    </row>
    <row r="737" spans="1:7">
      <c r="A737" t="s">
        <v>1323</v>
      </c>
      <c r="B737" t="s">
        <v>148</v>
      </c>
      <c r="C737" t="s">
        <v>321</v>
      </c>
      <c r="D737" s="1">
        <v>212990</v>
      </c>
      <c r="E737">
        <v>1986</v>
      </c>
      <c r="F737" t="s">
        <v>16</v>
      </c>
      <c r="G737" t="s">
        <v>321</v>
      </c>
    </row>
    <row r="738" spans="1:7">
      <c r="A738" t="s">
        <v>1323</v>
      </c>
      <c r="B738" t="s">
        <v>26</v>
      </c>
      <c r="C738" t="s">
        <v>27</v>
      </c>
      <c r="D738" s="1">
        <v>713516</v>
      </c>
      <c r="E738">
        <v>1986</v>
      </c>
      <c r="F738" t="s">
        <v>8</v>
      </c>
      <c r="G738" t="s">
        <v>27</v>
      </c>
    </row>
    <row r="739" spans="1:7">
      <c r="A739" t="s">
        <v>1323</v>
      </c>
      <c r="B739" t="s">
        <v>26</v>
      </c>
      <c r="C739" t="s">
        <v>27</v>
      </c>
      <c r="D739" s="1">
        <v>328004</v>
      </c>
      <c r="E739">
        <v>1986</v>
      </c>
      <c r="F739" t="s">
        <v>8</v>
      </c>
      <c r="G739" t="s">
        <v>27</v>
      </c>
    </row>
    <row r="740" spans="1:7">
      <c r="A740" t="s">
        <v>1323</v>
      </c>
      <c r="B740" t="s">
        <v>26</v>
      </c>
      <c r="C740" t="s">
        <v>238</v>
      </c>
      <c r="D740" s="1">
        <v>496266</v>
      </c>
      <c r="E740">
        <v>1986</v>
      </c>
      <c r="F740" t="s">
        <v>8</v>
      </c>
      <c r="G740" t="s">
        <v>238</v>
      </c>
    </row>
    <row r="741" spans="1:7">
      <c r="A741" t="s">
        <v>1323</v>
      </c>
      <c r="B741" t="s">
        <v>26</v>
      </c>
      <c r="C741" t="s">
        <v>238</v>
      </c>
      <c r="D741" s="1">
        <v>419590</v>
      </c>
      <c r="E741">
        <v>1986</v>
      </c>
      <c r="F741" t="s">
        <v>22</v>
      </c>
      <c r="G741" t="s">
        <v>238</v>
      </c>
    </row>
    <row r="742" spans="1:7">
      <c r="A742" t="s">
        <v>1323</v>
      </c>
      <c r="B742" t="s">
        <v>26</v>
      </c>
      <c r="C742" t="s">
        <v>238</v>
      </c>
      <c r="D742" s="1">
        <v>40894</v>
      </c>
      <c r="E742">
        <v>1986</v>
      </c>
      <c r="F742" t="s">
        <v>22</v>
      </c>
      <c r="G742" t="s">
        <v>238</v>
      </c>
    </row>
    <row r="743" spans="1:7">
      <c r="A743" t="s">
        <v>1323</v>
      </c>
      <c r="B743" t="s">
        <v>38</v>
      </c>
      <c r="C743" t="s">
        <v>323</v>
      </c>
      <c r="D743" s="1">
        <v>1277940</v>
      </c>
      <c r="E743">
        <v>1986</v>
      </c>
      <c r="F743" t="s">
        <v>40</v>
      </c>
      <c r="G743" t="s">
        <v>323</v>
      </c>
    </row>
    <row r="744" spans="1:7">
      <c r="A744" t="s">
        <v>1323</v>
      </c>
      <c r="B744" t="s">
        <v>62</v>
      </c>
      <c r="C744" t="s">
        <v>269</v>
      </c>
      <c r="D744" s="1">
        <v>441151</v>
      </c>
      <c r="E744">
        <v>1986</v>
      </c>
      <c r="F744" t="s">
        <v>93</v>
      </c>
      <c r="G744" t="s">
        <v>269</v>
      </c>
    </row>
    <row r="745" spans="1:7">
      <c r="A745" t="s">
        <v>1323</v>
      </c>
      <c r="B745" t="s">
        <v>62</v>
      </c>
      <c r="C745" t="s">
        <v>269</v>
      </c>
      <c r="D745" s="1">
        <v>413261</v>
      </c>
      <c r="E745">
        <v>1986</v>
      </c>
      <c r="F745" t="s">
        <v>93</v>
      </c>
      <c r="G745" t="s">
        <v>269</v>
      </c>
    </row>
    <row r="746" spans="1:7">
      <c r="A746" t="s">
        <v>1323</v>
      </c>
      <c r="B746" t="s">
        <v>62</v>
      </c>
      <c r="C746" t="s">
        <v>269</v>
      </c>
      <c r="D746" s="1">
        <v>363510</v>
      </c>
      <c r="E746">
        <v>1986</v>
      </c>
      <c r="F746" t="s">
        <v>15</v>
      </c>
      <c r="G746" t="s">
        <v>269</v>
      </c>
    </row>
    <row r="747" spans="1:7">
      <c r="A747" t="s">
        <v>1323</v>
      </c>
      <c r="B747" t="s">
        <v>154</v>
      </c>
      <c r="C747" t="s">
        <v>324</v>
      </c>
      <c r="D747" s="1">
        <v>6322430</v>
      </c>
      <c r="E747">
        <v>1986</v>
      </c>
      <c r="F747" t="s">
        <v>8</v>
      </c>
      <c r="G747" t="s">
        <v>324</v>
      </c>
    </row>
    <row r="748" spans="1:7">
      <c r="A748" t="s">
        <v>1323</v>
      </c>
      <c r="B748" t="s">
        <v>154</v>
      </c>
      <c r="C748" t="s">
        <v>325</v>
      </c>
      <c r="D748" s="1">
        <v>4601672</v>
      </c>
      <c r="E748">
        <v>1986</v>
      </c>
      <c r="F748" t="s">
        <v>16</v>
      </c>
      <c r="G748" t="s">
        <v>325</v>
      </c>
    </row>
    <row r="749" spans="1:7">
      <c r="A749" t="s">
        <v>1323</v>
      </c>
      <c r="B749" t="s">
        <v>121</v>
      </c>
      <c r="C749" t="s">
        <v>326</v>
      </c>
      <c r="D749" s="1">
        <v>499440</v>
      </c>
      <c r="E749">
        <v>1986</v>
      </c>
      <c r="F749" t="s">
        <v>8</v>
      </c>
      <c r="G749" t="s">
        <v>326</v>
      </c>
    </row>
    <row r="750" spans="1:7">
      <c r="A750" t="s">
        <v>1323</v>
      </c>
      <c r="B750" t="s">
        <v>121</v>
      </c>
      <c r="C750" t="s">
        <v>326</v>
      </c>
      <c r="D750" s="1">
        <v>764540</v>
      </c>
      <c r="E750">
        <v>1986</v>
      </c>
      <c r="F750" t="s">
        <v>8</v>
      </c>
      <c r="G750" t="s">
        <v>326</v>
      </c>
    </row>
    <row r="751" spans="1:7">
      <c r="A751" t="s">
        <v>1323</v>
      </c>
      <c r="B751" t="s">
        <v>121</v>
      </c>
      <c r="C751" t="s">
        <v>326</v>
      </c>
      <c r="D751" s="1">
        <v>97715</v>
      </c>
      <c r="E751">
        <v>1986</v>
      </c>
      <c r="F751" t="s">
        <v>16</v>
      </c>
      <c r="G751" t="s">
        <v>326</v>
      </c>
    </row>
    <row r="752" spans="1:7">
      <c r="A752" t="s">
        <v>1323</v>
      </c>
      <c r="B752" t="s">
        <v>121</v>
      </c>
      <c r="C752" t="s">
        <v>326</v>
      </c>
      <c r="D752" s="1">
        <v>265402</v>
      </c>
      <c r="E752">
        <v>1986</v>
      </c>
      <c r="F752" t="s">
        <v>16</v>
      </c>
      <c r="G752" t="s">
        <v>326</v>
      </c>
    </row>
    <row r="753" spans="1:7">
      <c r="A753" t="s">
        <v>1323</v>
      </c>
      <c r="B753" t="s">
        <v>121</v>
      </c>
      <c r="C753" t="s">
        <v>326</v>
      </c>
      <c r="D753" s="1">
        <v>127794</v>
      </c>
      <c r="E753">
        <v>1986</v>
      </c>
      <c r="F753" t="s">
        <v>16</v>
      </c>
      <c r="G753" t="s">
        <v>326</v>
      </c>
    </row>
    <row r="754" spans="1:7">
      <c r="A754" t="s">
        <v>1323</v>
      </c>
      <c r="B754" t="s">
        <v>121</v>
      </c>
      <c r="C754" t="s">
        <v>326</v>
      </c>
      <c r="D754" s="1">
        <v>177335</v>
      </c>
      <c r="E754">
        <v>1986</v>
      </c>
      <c r="F754" t="s">
        <v>13</v>
      </c>
      <c r="G754" t="s">
        <v>326</v>
      </c>
    </row>
    <row r="755" spans="1:7">
      <c r="A755" t="s">
        <v>1323</v>
      </c>
      <c r="B755" t="s">
        <v>121</v>
      </c>
      <c r="C755" t="s">
        <v>326</v>
      </c>
      <c r="D755" s="1">
        <v>202670</v>
      </c>
      <c r="E755">
        <v>1986</v>
      </c>
      <c r="F755" t="s">
        <v>16</v>
      </c>
      <c r="G755" t="s">
        <v>326</v>
      </c>
    </row>
    <row r="756" spans="1:7">
      <c r="A756" t="s">
        <v>1323</v>
      </c>
      <c r="B756" t="s">
        <v>121</v>
      </c>
      <c r="C756" t="s">
        <v>326</v>
      </c>
      <c r="D756" s="1">
        <v>574234</v>
      </c>
      <c r="E756">
        <v>1986</v>
      </c>
      <c r="F756" t="s">
        <v>16</v>
      </c>
      <c r="G756" t="s">
        <v>326</v>
      </c>
    </row>
    <row r="757" spans="1:7">
      <c r="A757" t="s">
        <v>1323</v>
      </c>
      <c r="B757" t="s">
        <v>121</v>
      </c>
      <c r="C757" t="s">
        <v>326</v>
      </c>
      <c r="D757" s="1">
        <v>271434</v>
      </c>
      <c r="E757">
        <v>1986</v>
      </c>
      <c r="F757" t="s">
        <v>16</v>
      </c>
      <c r="G757" t="s">
        <v>326</v>
      </c>
    </row>
    <row r="758" spans="1:7">
      <c r="A758" t="s">
        <v>1323</v>
      </c>
      <c r="B758" t="s">
        <v>121</v>
      </c>
      <c r="C758" t="s">
        <v>326</v>
      </c>
      <c r="D758" s="1">
        <v>42598</v>
      </c>
      <c r="E758">
        <v>1986</v>
      </c>
      <c r="F758" t="s">
        <v>22</v>
      </c>
      <c r="G758" t="s">
        <v>326</v>
      </c>
    </row>
    <row r="759" spans="1:7">
      <c r="A759" t="s">
        <v>1323</v>
      </c>
      <c r="B759" t="s">
        <v>121</v>
      </c>
      <c r="C759" t="s">
        <v>327</v>
      </c>
      <c r="D759" s="1">
        <v>479227</v>
      </c>
      <c r="E759">
        <v>1986</v>
      </c>
      <c r="F759" t="s">
        <v>16</v>
      </c>
      <c r="G759" t="s">
        <v>327</v>
      </c>
    </row>
    <row r="760" spans="1:7">
      <c r="A760" t="s">
        <v>1323</v>
      </c>
      <c r="B760" t="s">
        <v>121</v>
      </c>
      <c r="C760" t="s">
        <v>328</v>
      </c>
      <c r="D760" s="1">
        <v>5210902</v>
      </c>
      <c r="E760">
        <v>1986</v>
      </c>
      <c r="F760" t="s">
        <v>16</v>
      </c>
      <c r="G760" t="s">
        <v>328</v>
      </c>
    </row>
    <row r="761" spans="1:7">
      <c r="A761" t="s">
        <v>1323</v>
      </c>
      <c r="B761" t="s">
        <v>121</v>
      </c>
      <c r="C761" t="s">
        <v>330</v>
      </c>
      <c r="D761" s="1">
        <v>40585</v>
      </c>
      <c r="E761">
        <v>1986</v>
      </c>
      <c r="F761" t="s">
        <v>8</v>
      </c>
      <c r="G761" t="s">
        <v>330</v>
      </c>
    </row>
    <row r="762" spans="1:7">
      <c r="A762" t="s">
        <v>1323</v>
      </c>
      <c r="B762" t="s">
        <v>121</v>
      </c>
      <c r="C762" t="s">
        <v>36</v>
      </c>
      <c r="D762" s="1">
        <v>539716</v>
      </c>
      <c r="E762">
        <v>1986</v>
      </c>
      <c r="F762" t="s">
        <v>16</v>
      </c>
      <c r="G762" t="s">
        <v>36</v>
      </c>
    </row>
    <row r="763" spans="1:7">
      <c r="A763" t="s">
        <v>1323</v>
      </c>
      <c r="B763" t="s">
        <v>28</v>
      </c>
      <c r="C763" t="s">
        <v>171</v>
      </c>
      <c r="D763" s="1">
        <v>927089</v>
      </c>
      <c r="E763">
        <v>1986</v>
      </c>
      <c r="F763" t="s">
        <v>8</v>
      </c>
      <c r="G763" t="s">
        <v>171</v>
      </c>
    </row>
    <row r="764" spans="1:7">
      <c r="A764" t="s">
        <v>1323</v>
      </c>
      <c r="B764" t="s">
        <v>28</v>
      </c>
      <c r="C764" t="s">
        <v>331</v>
      </c>
      <c r="D764" s="1">
        <v>320631</v>
      </c>
      <c r="E764">
        <v>1986</v>
      </c>
      <c r="F764" t="s">
        <v>8</v>
      </c>
      <c r="G764" t="s">
        <v>331</v>
      </c>
    </row>
    <row r="765" spans="1:7">
      <c r="A765" t="s">
        <v>1323</v>
      </c>
      <c r="B765" t="s">
        <v>65</v>
      </c>
      <c r="C765" t="s">
        <v>332</v>
      </c>
      <c r="D765" s="1">
        <v>2253435</v>
      </c>
      <c r="E765">
        <v>1986</v>
      </c>
      <c r="F765" t="s">
        <v>64</v>
      </c>
      <c r="G765" t="s">
        <v>332</v>
      </c>
    </row>
    <row r="766" spans="1:7">
      <c r="A766" t="s">
        <v>1323</v>
      </c>
      <c r="B766" t="s">
        <v>21</v>
      </c>
      <c r="C766">
        <v>72</v>
      </c>
      <c r="D766" s="1">
        <v>172521</v>
      </c>
      <c r="E766">
        <v>1986</v>
      </c>
      <c r="F766" t="s">
        <v>22</v>
      </c>
      <c r="G766">
        <v>72</v>
      </c>
    </row>
    <row r="767" spans="1:7">
      <c r="A767" t="s">
        <v>1323</v>
      </c>
      <c r="B767" t="s">
        <v>21</v>
      </c>
      <c r="C767">
        <v>72</v>
      </c>
      <c r="D767" s="1">
        <v>0</v>
      </c>
      <c r="E767">
        <v>1986</v>
      </c>
      <c r="F767" t="s">
        <v>64</v>
      </c>
      <c r="G767">
        <v>72</v>
      </c>
    </row>
    <row r="768" spans="1:7">
      <c r="A768" t="s">
        <v>1323</v>
      </c>
      <c r="B768" t="s">
        <v>21</v>
      </c>
      <c r="C768">
        <v>72</v>
      </c>
      <c r="D768" s="1">
        <v>0</v>
      </c>
      <c r="E768">
        <v>1986</v>
      </c>
      <c r="F768" t="s">
        <v>13</v>
      </c>
      <c r="G768">
        <v>72</v>
      </c>
    </row>
    <row r="769" spans="1:7">
      <c r="A769" t="s">
        <v>1323</v>
      </c>
      <c r="B769" t="s">
        <v>21</v>
      </c>
      <c r="C769">
        <v>72</v>
      </c>
      <c r="D769" s="1">
        <v>0</v>
      </c>
      <c r="E769">
        <v>1986</v>
      </c>
      <c r="F769" t="s">
        <v>8</v>
      </c>
      <c r="G769">
        <v>72</v>
      </c>
    </row>
    <row r="770" spans="1:7">
      <c r="A770" t="s">
        <v>1323</v>
      </c>
      <c r="B770" t="s">
        <v>21</v>
      </c>
      <c r="C770">
        <v>72</v>
      </c>
      <c r="D770" s="1">
        <v>176781</v>
      </c>
      <c r="E770">
        <v>1986</v>
      </c>
      <c r="F770" t="s">
        <v>22</v>
      </c>
      <c r="G770">
        <v>72</v>
      </c>
    </row>
    <row r="771" spans="1:7">
      <c r="A771" t="s">
        <v>1323</v>
      </c>
      <c r="B771" t="s">
        <v>21</v>
      </c>
      <c r="C771" t="s">
        <v>186</v>
      </c>
      <c r="D771" s="1">
        <v>44301</v>
      </c>
      <c r="E771">
        <v>1986</v>
      </c>
      <c r="F771" t="s">
        <v>8</v>
      </c>
      <c r="G771" t="s">
        <v>186</v>
      </c>
    </row>
    <row r="772" spans="1:7">
      <c r="A772" t="s">
        <v>1323</v>
      </c>
      <c r="B772" t="s">
        <v>21</v>
      </c>
      <c r="C772">
        <v>64</v>
      </c>
      <c r="D772" s="1">
        <v>419590</v>
      </c>
      <c r="E772">
        <v>1986</v>
      </c>
      <c r="F772" t="s">
        <v>8</v>
      </c>
      <c r="G772">
        <v>64</v>
      </c>
    </row>
    <row r="773" spans="1:7">
      <c r="A773" t="s">
        <v>1323</v>
      </c>
      <c r="B773" t="s">
        <v>21</v>
      </c>
      <c r="C773">
        <v>72</v>
      </c>
      <c r="D773" s="1">
        <v>93715</v>
      </c>
      <c r="E773">
        <v>1986</v>
      </c>
      <c r="F773" t="s">
        <v>22</v>
      </c>
      <c r="G773">
        <v>72</v>
      </c>
    </row>
    <row r="774" spans="1:7">
      <c r="A774" t="s">
        <v>1323</v>
      </c>
      <c r="B774" t="s">
        <v>159</v>
      </c>
      <c r="C774" t="s">
        <v>333</v>
      </c>
      <c r="D774" s="1">
        <v>1383583</v>
      </c>
      <c r="E774">
        <v>1986</v>
      </c>
      <c r="F774" t="s">
        <v>8</v>
      </c>
      <c r="G774" t="s">
        <v>333</v>
      </c>
    </row>
    <row r="775" spans="1:7">
      <c r="A775" t="s">
        <v>1323</v>
      </c>
      <c r="B775" t="s">
        <v>159</v>
      </c>
      <c r="C775" t="s">
        <v>298</v>
      </c>
      <c r="D775" s="1">
        <v>2</v>
      </c>
      <c r="E775">
        <v>1986</v>
      </c>
      <c r="F775" t="s">
        <v>8</v>
      </c>
      <c r="G775" t="s">
        <v>298</v>
      </c>
    </row>
    <row r="776" spans="1:7">
      <c r="A776" t="s">
        <v>1323</v>
      </c>
      <c r="B776" t="s">
        <v>159</v>
      </c>
      <c r="C776" t="s">
        <v>333</v>
      </c>
      <c r="D776" s="1">
        <v>2596349</v>
      </c>
      <c r="E776">
        <v>1986</v>
      </c>
      <c r="F776" t="s">
        <v>8</v>
      </c>
      <c r="G776" t="s">
        <v>333</v>
      </c>
    </row>
    <row r="777" spans="1:7">
      <c r="A777" t="s">
        <v>1323</v>
      </c>
      <c r="B777" t="s">
        <v>159</v>
      </c>
      <c r="C777" t="s">
        <v>181</v>
      </c>
      <c r="D777" s="1">
        <v>2048538</v>
      </c>
      <c r="E777">
        <v>1986</v>
      </c>
      <c r="F777" t="s">
        <v>8</v>
      </c>
      <c r="G777" t="s">
        <v>181</v>
      </c>
    </row>
    <row r="778" spans="1:7">
      <c r="A778" t="s">
        <v>1323</v>
      </c>
      <c r="B778" t="s">
        <v>187</v>
      </c>
      <c r="C778" t="s">
        <v>334</v>
      </c>
      <c r="D778" s="1">
        <v>136916</v>
      </c>
      <c r="E778">
        <v>1986</v>
      </c>
      <c r="F778" t="s">
        <v>15</v>
      </c>
      <c r="G778" t="s">
        <v>334</v>
      </c>
    </row>
    <row r="779" spans="1:7">
      <c r="A779" t="s">
        <v>1323</v>
      </c>
      <c r="B779" t="s">
        <v>187</v>
      </c>
      <c r="C779" t="s">
        <v>335</v>
      </c>
      <c r="D779" s="1">
        <v>316046</v>
      </c>
      <c r="E779">
        <v>1986</v>
      </c>
      <c r="F779" t="s">
        <v>17</v>
      </c>
      <c r="G779" t="s">
        <v>335</v>
      </c>
    </row>
    <row r="780" spans="1:7">
      <c r="A780" t="s">
        <v>1323</v>
      </c>
      <c r="B780" t="s">
        <v>9</v>
      </c>
      <c r="C780" t="s">
        <v>336</v>
      </c>
      <c r="D780" s="1">
        <v>120186</v>
      </c>
      <c r="E780">
        <v>1986</v>
      </c>
      <c r="F780" t="s">
        <v>8</v>
      </c>
      <c r="G780" t="s">
        <v>336</v>
      </c>
    </row>
    <row r="781" spans="1:7">
      <c r="A781" t="s">
        <v>1323</v>
      </c>
      <c r="B781" t="s">
        <v>11</v>
      </c>
      <c r="C781" t="s">
        <v>306</v>
      </c>
      <c r="D781" s="1">
        <v>1384435</v>
      </c>
      <c r="E781">
        <v>1986</v>
      </c>
      <c r="F781" t="s">
        <v>8</v>
      </c>
      <c r="G781" t="s">
        <v>306</v>
      </c>
    </row>
    <row r="782" spans="1:7">
      <c r="A782" t="s">
        <v>1323</v>
      </c>
      <c r="B782" t="s">
        <v>11</v>
      </c>
      <c r="C782" t="s">
        <v>337</v>
      </c>
      <c r="D782" s="1">
        <v>404681</v>
      </c>
      <c r="E782">
        <v>1986</v>
      </c>
      <c r="F782" t="s">
        <v>8</v>
      </c>
      <c r="G782" t="s">
        <v>337</v>
      </c>
    </row>
    <row r="783" spans="1:7">
      <c r="A783" t="s">
        <v>1323</v>
      </c>
      <c r="B783" t="s">
        <v>23</v>
      </c>
      <c r="C783" t="s">
        <v>338</v>
      </c>
      <c r="D783" s="1">
        <v>870264</v>
      </c>
      <c r="E783">
        <v>1987</v>
      </c>
      <c r="F783" t="s">
        <v>22</v>
      </c>
      <c r="G783" t="s">
        <v>338</v>
      </c>
    </row>
    <row r="784" spans="1:7">
      <c r="A784" t="s">
        <v>1323</v>
      </c>
      <c r="B784" t="s">
        <v>31</v>
      </c>
      <c r="C784" t="s">
        <v>47</v>
      </c>
      <c r="D784" s="1">
        <v>3036743</v>
      </c>
      <c r="E784">
        <v>1987</v>
      </c>
      <c r="F784" t="s">
        <v>22</v>
      </c>
      <c r="G784" t="s">
        <v>47</v>
      </c>
    </row>
    <row r="785" spans="1:7">
      <c r="A785" t="s">
        <v>1323</v>
      </c>
      <c r="B785" t="s">
        <v>31</v>
      </c>
      <c r="C785" t="s">
        <v>342</v>
      </c>
      <c r="D785" s="1">
        <v>423806</v>
      </c>
      <c r="E785">
        <v>1987</v>
      </c>
      <c r="F785" t="s">
        <v>22</v>
      </c>
      <c r="G785" t="s">
        <v>342</v>
      </c>
    </row>
    <row r="786" spans="1:7">
      <c r="A786" t="s">
        <v>1323</v>
      </c>
      <c r="B786" t="s">
        <v>31</v>
      </c>
      <c r="C786" t="s">
        <v>198</v>
      </c>
      <c r="D786" s="1">
        <v>554533</v>
      </c>
      <c r="E786">
        <v>1987</v>
      </c>
      <c r="F786" t="s">
        <v>22</v>
      </c>
      <c r="G786" t="s">
        <v>198</v>
      </c>
    </row>
    <row r="787" spans="1:7">
      <c r="A787" t="s">
        <v>1323</v>
      </c>
      <c r="B787" t="s">
        <v>31</v>
      </c>
      <c r="C787" t="s">
        <v>44</v>
      </c>
      <c r="D787" s="1">
        <v>461942</v>
      </c>
      <c r="E787">
        <v>1987</v>
      </c>
      <c r="F787" t="s">
        <v>22</v>
      </c>
      <c r="G787" t="s">
        <v>44</v>
      </c>
    </row>
    <row r="788" spans="1:7">
      <c r="A788" t="s">
        <v>1323</v>
      </c>
      <c r="B788" t="s">
        <v>31</v>
      </c>
      <c r="C788" t="s">
        <v>30</v>
      </c>
      <c r="D788" s="1">
        <v>8490667</v>
      </c>
      <c r="E788">
        <v>1987</v>
      </c>
      <c r="F788" t="s">
        <v>160</v>
      </c>
      <c r="G788" t="s">
        <v>30</v>
      </c>
    </row>
    <row r="789" spans="1:7">
      <c r="A789" t="s">
        <v>1323</v>
      </c>
      <c r="B789" t="s">
        <v>31</v>
      </c>
      <c r="C789" t="s">
        <v>316</v>
      </c>
      <c r="D789" s="1">
        <v>509774</v>
      </c>
      <c r="E789">
        <v>1987</v>
      </c>
      <c r="F789" t="s">
        <v>22</v>
      </c>
      <c r="G789" t="s">
        <v>316</v>
      </c>
    </row>
    <row r="790" spans="1:7">
      <c r="A790" t="s">
        <v>1323</v>
      </c>
      <c r="B790" t="s">
        <v>31</v>
      </c>
      <c r="C790" t="s">
        <v>343</v>
      </c>
      <c r="D790" s="1">
        <v>1329847</v>
      </c>
      <c r="E790">
        <v>1987</v>
      </c>
      <c r="F790" t="s">
        <v>22</v>
      </c>
      <c r="G790" t="s">
        <v>343</v>
      </c>
    </row>
    <row r="791" spans="1:7">
      <c r="A791" t="s">
        <v>1323</v>
      </c>
      <c r="B791" t="s">
        <v>31</v>
      </c>
      <c r="C791" t="s">
        <v>344</v>
      </c>
      <c r="D791" s="1">
        <v>1159578</v>
      </c>
      <c r="E791">
        <v>1987</v>
      </c>
      <c r="F791" t="s">
        <v>22</v>
      </c>
      <c r="G791" t="s">
        <v>344</v>
      </c>
    </row>
    <row r="792" spans="1:7">
      <c r="A792" t="s">
        <v>1323</v>
      </c>
      <c r="B792" t="s">
        <v>31</v>
      </c>
      <c r="C792" t="s">
        <v>314</v>
      </c>
      <c r="D792" s="1">
        <v>459483</v>
      </c>
      <c r="E792">
        <v>1987</v>
      </c>
      <c r="F792" t="s">
        <v>22</v>
      </c>
      <c r="G792" t="s">
        <v>314</v>
      </c>
    </row>
    <row r="793" spans="1:7">
      <c r="A793" t="s">
        <v>1323</v>
      </c>
      <c r="B793" t="s">
        <v>31</v>
      </c>
      <c r="C793" t="s">
        <v>49</v>
      </c>
      <c r="D793" s="1">
        <v>80730</v>
      </c>
      <c r="E793">
        <v>1987</v>
      </c>
      <c r="F793" t="s">
        <v>22</v>
      </c>
      <c r="G793" t="s">
        <v>49</v>
      </c>
    </row>
    <row r="794" spans="1:7">
      <c r="A794" t="s">
        <v>1323</v>
      </c>
      <c r="B794" t="s">
        <v>31</v>
      </c>
      <c r="C794" t="s">
        <v>47</v>
      </c>
      <c r="D794" s="1">
        <v>6285599</v>
      </c>
      <c r="E794">
        <v>1987</v>
      </c>
      <c r="F794" t="s">
        <v>22</v>
      </c>
      <c r="G794" t="s">
        <v>47</v>
      </c>
    </row>
    <row r="795" spans="1:7">
      <c r="A795" t="s">
        <v>1323</v>
      </c>
      <c r="B795" t="s">
        <v>31</v>
      </c>
      <c r="C795" t="s">
        <v>47</v>
      </c>
      <c r="D795" s="1">
        <v>1651877</v>
      </c>
      <c r="E795">
        <v>1987</v>
      </c>
      <c r="F795" t="s">
        <v>22</v>
      </c>
      <c r="G795" t="s">
        <v>47</v>
      </c>
    </row>
    <row r="796" spans="1:7">
      <c r="A796" t="s">
        <v>1323</v>
      </c>
      <c r="B796" t="s">
        <v>31</v>
      </c>
      <c r="C796" t="s">
        <v>198</v>
      </c>
      <c r="D796" s="1">
        <v>778213</v>
      </c>
      <c r="E796">
        <v>1987</v>
      </c>
      <c r="F796" t="s">
        <v>22</v>
      </c>
      <c r="G796" t="s">
        <v>198</v>
      </c>
    </row>
    <row r="797" spans="1:7">
      <c r="A797" t="s">
        <v>1323</v>
      </c>
      <c r="B797" t="s">
        <v>31</v>
      </c>
      <c r="C797" t="s">
        <v>256</v>
      </c>
      <c r="D797" s="1">
        <v>1128832</v>
      </c>
      <c r="E797">
        <v>1987</v>
      </c>
      <c r="F797" t="s">
        <v>22</v>
      </c>
      <c r="G797" t="s">
        <v>256</v>
      </c>
    </row>
    <row r="798" spans="1:7">
      <c r="A798" t="s">
        <v>1323</v>
      </c>
      <c r="B798" t="s">
        <v>23</v>
      </c>
      <c r="C798" t="s">
        <v>345</v>
      </c>
      <c r="D798" s="1">
        <v>379697</v>
      </c>
      <c r="E798">
        <v>1987</v>
      </c>
      <c r="F798" t="s">
        <v>22</v>
      </c>
      <c r="G798" t="s">
        <v>1293</v>
      </c>
    </row>
    <row r="799" spans="1:7">
      <c r="A799" t="s">
        <v>1323</v>
      </c>
      <c r="B799" t="s">
        <v>23</v>
      </c>
      <c r="C799" t="s">
        <v>346</v>
      </c>
      <c r="D799" s="1">
        <v>49315</v>
      </c>
      <c r="E799">
        <v>1987</v>
      </c>
      <c r="F799" t="s">
        <v>64</v>
      </c>
      <c r="G799" t="s">
        <v>346</v>
      </c>
    </row>
    <row r="800" spans="1:7">
      <c r="A800" t="s">
        <v>1323</v>
      </c>
      <c r="B800" t="s">
        <v>23</v>
      </c>
      <c r="C800" t="s">
        <v>347</v>
      </c>
      <c r="D800" s="1">
        <v>38193</v>
      </c>
      <c r="E800">
        <v>1987</v>
      </c>
      <c r="F800" t="s">
        <v>16</v>
      </c>
      <c r="G800" t="s">
        <v>347</v>
      </c>
    </row>
    <row r="801" spans="1:7">
      <c r="A801" t="s">
        <v>1323</v>
      </c>
      <c r="B801" t="s">
        <v>115</v>
      </c>
      <c r="C801" t="s">
        <v>348</v>
      </c>
      <c r="D801" s="1">
        <v>103698</v>
      </c>
      <c r="E801">
        <v>1987</v>
      </c>
      <c r="F801" t="s">
        <v>60</v>
      </c>
      <c r="G801" t="s">
        <v>348</v>
      </c>
    </row>
    <row r="802" spans="1:7">
      <c r="A802" t="s">
        <v>1323</v>
      </c>
      <c r="B802" t="s">
        <v>89</v>
      </c>
      <c r="C802" t="s">
        <v>349</v>
      </c>
      <c r="D802" s="1">
        <v>4531873</v>
      </c>
      <c r="E802">
        <v>1987</v>
      </c>
      <c r="F802" t="s">
        <v>8</v>
      </c>
      <c r="G802" t="s">
        <v>349</v>
      </c>
    </row>
    <row r="803" spans="1:7">
      <c r="A803" t="s">
        <v>1323</v>
      </c>
      <c r="B803" t="s">
        <v>89</v>
      </c>
      <c r="C803" t="s">
        <v>349</v>
      </c>
      <c r="D803" s="1">
        <v>236959</v>
      </c>
      <c r="E803">
        <v>1987</v>
      </c>
      <c r="F803" t="s">
        <v>8</v>
      </c>
      <c r="G803" t="s">
        <v>349</v>
      </c>
    </row>
    <row r="804" spans="1:7">
      <c r="A804" t="s">
        <v>1323</v>
      </c>
      <c r="B804" t="s">
        <v>6</v>
      </c>
      <c r="C804" t="s">
        <v>59</v>
      </c>
      <c r="D804" s="1">
        <v>196588</v>
      </c>
      <c r="E804">
        <v>1987</v>
      </c>
      <c r="F804" t="s">
        <v>8</v>
      </c>
      <c r="G804" t="s">
        <v>59</v>
      </c>
    </row>
    <row r="805" spans="1:7">
      <c r="A805" t="s">
        <v>1323</v>
      </c>
      <c r="B805" t="s">
        <v>6</v>
      </c>
      <c r="C805" t="s">
        <v>350</v>
      </c>
      <c r="D805" s="1">
        <v>347541</v>
      </c>
      <c r="E805">
        <v>1987</v>
      </c>
      <c r="F805" t="s">
        <v>8</v>
      </c>
      <c r="G805" t="s">
        <v>350</v>
      </c>
    </row>
    <row r="806" spans="1:7">
      <c r="A806" t="s">
        <v>1323</v>
      </c>
      <c r="B806" t="s">
        <v>26</v>
      </c>
      <c r="C806" t="s">
        <v>238</v>
      </c>
      <c r="D806" s="1">
        <v>2568315</v>
      </c>
      <c r="E806">
        <v>1987</v>
      </c>
      <c r="F806" t="s">
        <v>8</v>
      </c>
      <c r="G806" t="s">
        <v>238</v>
      </c>
    </row>
    <row r="807" spans="1:7">
      <c r="A807" t="s">
        <v>1323</v>
      </c>
      <c r="B807" t="s">
        <v>26</v>
      </c>
      <c r="C807" t="s">
        <v>351</v>
      </c>
      <c r="D807" s="1">
        <v>344192</v>
      </c>
      <c r="E807">
        <v>1987</v>
      </c>
      <c r="F807" t="s">
        <v>8</v>
      </c>
      <c r="G807" t="s">
        <v>351</v>
      </c>
    </row>
    <row r="808" spans="1:7">
      <c r="A808" t="s">
        <v>1323</v>
      </c>
      <c r="B808" t="s">
        <v>26</v>
      </c>
      <c r="C808" t="s">
        <v>238</v>
      </c>
      <c r="D808" s="1">
        <v>437134</v>
      </c>
      <c r="E808">
        <v>1987</v>
      </c>
      <c r="F808" t="s">
        <v>185</v>
      </c>
      <c r="G808" t="s">
        <v>238</v>
      </c>
    </row>
    <row r="809" spans="1:7">
      <c r="A809" t="s">
        <v>1323</v>
      </c>
      <c r="B809" t="s">
        <v>26</v>
      </c>
      <c r="C809" t="s">
        <v>238</v>
      </c>
      <c r="D809" s="1">
        <v>721164</v>
      </c>
      <c r="E809">
        <v>1987</v>
      </c>
      <c r="F809" t="s">
        <v>16</v>
      </c>
      <c r="G809" t="s">
        <v>238</v>
      </c>
    </row>
    <row r="810" spans="1:7">
      <c r="A810" t="s">
        <v>1323</v>
      </c>
      <c r="B810" t="s">
        <v>26</v>
      </c>
      <c r="C810" t="s">
        <v>238</v>
      </c>
      <c r="D810" s="1">
        <v>370110</v>
      </c>
      <c r="E810">
        <v>1987</v>
      </c>
      <c r="F810" t="s">
        <v>8</v>
      </c>
      <c r="G810" t="s">
        <v>238</v>
      </c>
    </row>
    <row r="811" spans="1:7">
      <c r="A811" t="s">
        <v>1323</v>
      </c>
      <c r="B811" t="s">
        <v>62</v>
      </c>
      <c r="C811" t="s">
        <v>112</v>
      </c>
      <c r="D811" s="1">
        <v>914406</v>
      </c>
      <c r="E811">
        <v>1987</v>
      </c>
      <c r="F811" t="s">
        <v>15</v>
      </c>
      <c r="G811" t="s">
        <v>112</v>
      </c>
    </row>
    <row r="812" spans="1:7">
      <c r="A812" t="s">
        <v>1323</v>
      </c>
      <c r="B812" t="s">
        <v>154</v>
      </c>
      <c r="C812" t="s">
        <v>214</v>
      </c>
      <c r="D812" s="1">
        <v>3569768</v>
      </c>
      <c r="E812">
        <v>1987</v>
      </c>
      <c r="F812" t="s">
        <v>8</v>
      </c>
      <c r="G812" t="s">
        <v>214</v>
      </c>
    </row>
    <row r="813" spans="1:7">
      <c r="A813" t="s">
        <v>1323</v>
      </c>
      <c r="B813" t="s">
        <v>154</v>
      </c>
      <c r="C813" t="s">
        <v>344</v>
      </c>
      <c r="D813" s="1">
        <v>65822</v>
      </c>
      <c r="E813">
        <v>1987</v>
      </c>
      <c r="F813" t="s">
        <v>8</v>
      </c>
      <c r="G813" t="s">
        <v>344</v>
      </c>
    </row>
    <row r="814" spans="1:7">
      <c r="A814" t="s">
        <v>1323</v>
      </c>
      <c r="B814" t="s">
        <v>154</v>
      </c>
      <c r="C814" t="s">
        <v>290</v>
      </c>
      <c r="D814" s="1">
        <v>2</v>
      </c>
      <c r="E814">
        <v>1987</v>
      </c>
      <c r="F814" t="s">
        <v>8</v>
      </c>
      <c r="G814" t="s">
        <v>290</v>
      </c>
    </row>
    <row r="815" spans="1:7">
      <c r="A815" t="s">
        <v>1323</v>
      </c>
      <c r="B815" t="s">
        <v>154</v>
      </c>
      <c r="C815" t="s">
        <v>353</v>
      </c>
      <c r="D815" s="1">
        <v>2354248</v>
      </c>
      <c r="E815">
        <v>1987</v>
      </c>
      <c r="F815" t="s">
        <v>8</v>
      </c>
      <c r="G815" t="s">
        <v>353</v>
      </c>
    </row>
    <row r="816" spans="1:7">
      <c r="A816" t="s">
        <v>1323</v>
      </c>
      <c r="B816" t="s">
        <v>154</v>
      </c>
      <c r="C816" t="s">
        <v>290</v>
      </c>
      <c r="D816" s="1">
        <v>5171449</v>
      </c>
      <c r="E816">
        <v>1987</v>
      </c>
      <c r="F816" t="s">
        <v>8</v>
      </c>
      <c r="G816" t="s">
        <v>290</v>
      </c>
    </row>
    <row r="817" spans="1:7">
      <c r="A817" t="s">
        <v>1323</v>
      </c>
      <c r="B817" t="s">
        <v>121</v>
      </c>
      <c r="C817" t="s">
        <v>129</v>
      </c>
      <c r="D817" s="1">
        <v>1649253</v>
      </c>
      <c r="E817">
        <v>1987</v>
      </c>
      <c r="F817" t="s">
        <v>8</v>
      </c>
      <c r="G817" t="s">
        <v>129</v>
      </c>
    </row>
    <row r="818" spans="1:7">
      <c r="A818" t="s">
        <v>1323</v>
      </c>
      <c r="B818" t="s">
        <v>121</v>
      </c>
      <c r="C818" t="s">
        <v>326</v>
      </c>
      <c r="D818" s="1">
        <v>102438</v>
      </c>
      <c r="E818">
        <v>1987</v>
      </c>
      <c r="F818" t="s">
        <v>13</v>
      </c>
      <c r="G818" t="s">
        <v>326</v>
      </c>
    </row>
    <row r="819" spans="1:7">
      <c r="A819" t="s">
        <v>1323</v>
      </c>
      <c r="B819" t="s">
        <v>121</v>
      </c>
      <c r="C819" t="s">
        <v>326</v>
      </c>
      <c r="D819" s="1">
        <v>40975</v>
      </c>
      <c r="E819">
        <v>1987</v>
      </c>
      <c r="F819" t="s">
        <v>8</v>
      </c>
      <c r="G819" t="s">
        <v>326</v>
      </c>
    </row>
    <row r="820" spans="1:7">
      <c r="A820" t="s">
        <v>1323</v>
      </c>
      <c r="B820" t="s">
        <v>21</v>
      </c>
      <c r="C820">
        <v>2</v>
      </c>
      <c r="D820" s="1">
        <v>0</v>
      </c>
      <c r="E820">
        <v>1987</v>
      </c>
      <c r="F820" t="s">
        <v>8</v>
      </c>
      <c r="G820">
        <v>2</v>
      </c>
    </row>
    <row r="821" spans="1:7">
      <c r="A821" t="s">
        <v>1323</v>
      </c>
      <c r="B821" t="s">
        <v>21</v>
      </c>
      <c r="C821">
        <v>72</v>
      </c>
      <c r="D821" s="1">
        <v>25199</v>
      </c>
      <c r="E821">
        <v>1987</v>
      </c>
      <c r="F821" t="s">
        <v>22</v>
      </c>
      <c r="G821">
        <v>72</v>
      </c>
    </row>
    <row r="822" spans="1:7">
      <c r="A822" t="s">
        <v>1323</v>
      </c>
      <c r="B822" t="s">
        <v>159</v>
      </c>
      <c r="C822" t="s">
        <v>354</v>
      </c>
      <c r="D822" s="1">
        <v>28180</v>
      </c>
      <c r="E822">
        <v>1987</v>
      </c>
      <c r="F822" t="s">
        <v>8</v>
      </c>
      <c r="G822" t="s">
        <v>354</v>
      </c>
    </row>
    <row r="823" spans="1:7">
      <c r="A823" t="s">
        <v>1323</v>
      </c>
      <c r="B823" t="s">
        <v>159</v>
      </c>
      <c r="C823" t="s">
        <v>354</v>
      </c>
      <c r="D823" s="1">
        <v>245236</v>
      </c>
      <c r="E823">
        <v>1987</v>
      </c>
      <c r="F823" t="s">
        <v>8</v>
      </c>
      <c r="G823" t="s">
        <v>354</v>
      </c>
    </row>
    <row r="824" spans="1:7">
      <c r="A824" t="s">
        <v>1323</v>
      </c>
      <c r="B824" t="s">
        <v>159</v>
      </c>
      <c r="C824" t="s">
        <v>354</v>
      </c>
      <c r="D824" s="1">
        <v>924155</v>
      </c>
      <c r="E824">
        <v>1987</v>
      </c>
      <c r="F824" t="s">
        <v>8</v>
      </c>
      <c r="G824" t="s">
        <v>354</v>
      </c>
    </row>
    <row r="825" spans="1:7">
      <c r="A825" t="s">
        <v>1323</v>
      </c>
      <c r="B825" t="s">
        <v>159</v>
      </c>
      <c r="C825" t="s">
        <v>355</v>
      </c>
      <c r="D825" s="1">
        <v>622823</v>
      </c>
      <c r="E825">
        <v>1987</v>
      </c>
      <c r="F825" t="s">
        <v>8</v>
      </c>
      <c r="G825" t="s">
        <v>355</v>
      </c>
    </row>
    <row r="826" spans="1:7">
      <c r="A826" t="s">
        <v>1323</v>
      </c>
      <c r="B826" t="s">
        <v>159</v>
      </c>
      <c r="C826" t="s">
        <v>181</v>
      </c>
      <c r="D826" s="1">
        <v>1318204</v>
      </c>
      <c r="E826">
        <v>1987</v>
      </c>
      <c r="F826" t="s">
        <v>8</v>
      </c>
      <c r="G826" t="s">
        <v>181</v>
      </c>
    </row>
    <row r="827" spans="1:7">
      <c r="A827" t="s">
        <v>1323</v>
      </c>
      <c r="B827" t="s">
        <v>159</v>
      </c>
      <c r="C827" t="s">
        <v>181</v>
      </c>
      <c r="D827" s="1">
        <v>443669</v>
      </c>
      <c r="E827">
        <v>1987</v>
      </c>
      <c r="F827" t="s">
        <v>13</v>
      </c>
      <c r="G827" t="s">
        <v>181</v>
      </c>
    </row>
    <row r="828" spans="1:7">
      <c r="A828" t="s">
        <v>1323</v>
      </c>
      <c r="B828" t="s">
        <v>159</v>
      </c>
      <c r="C828" t="s">
        <v>333</v>
      </c>
      <c r="D828" s="1">
        <v>1558132</v>
      </c>
      <c r="E828">
        <v>1987</v>
      </c>
      <c r="F828" t="s">
        <v>8</v>
      </c>
      <c r="G828" t="s">
        <v>333</v>
      </c>
    </row>
    <row r="829" spans="1:7">
      <c r="A829" t="s">
        <v>1323</v>
      </c>
      <c r="B829" t="s">
        <v>159</v>
      </c>
      <c r="C829" t="s">
        <v>354</v>
      </c>
      <c r="D829" s="1">
        <v>195718</v>
      </c>
      <c r="E829">
        <v>1987</v>
      </c>
      <c r="F829" t="s">
        <v>8</v>
      </c>
      <c r="G829" t="s">
        <v>354</v>
      </c>
    </row>
    <row r="830" spans="1:7">
      <c r="A830" t="s">
        <v>1323</v>
      </c>
      <c r="B830" t="s">
        <v>126</v>
      </c>
      <c r="C830" t="s">
        <v>276</v>
      </c>
      <c r="D830" s="1">
        <v>79973</v>
      </c>
      <c r="E830">
        <v>1987</v>
      </c>
      <c r="F830" t="s">
        <v>8</v>
      </c>
      <c r="G830" t="s">
        <v>276</v>
      </c>
    </row>
    <row r="831" spans="1:7">
      <c r="A831" t="s">
        <v>1323</v>
      </c>
      <c r="B831" t="s">
        <v>18</v>
      </c>
      <c r="C831" t="s">
        <v>49</v>
      </c>
      <c r="D831" s="1">
        <v>1145968</v>
      </c>
      <c r="E831">
        <v>1987</v>
      </c>
      <c r="F831" t="s">
        <v>16</v>
      </c>
      <c r="G831" t="s">
        <v>49</v>
      </c>
    </row>
    <row r="832" spans="1:7">
      <c r="A832" t="s">
        <v>1323</v>
      </c>
      <c r="B832" t="s">
        <v>67</v>
      </c>
      <c r="C832" t="s">
        <v>282</v>
      </c>
      <c r="D832" s="1">
        <v>71954</v>
      </c>
      <c r="E832">
        <v>1988</v>
      </c>
      <c r="F832" t="s">
        <v>22</v>
      </c>
      <c r="G832" t="s">
        <v>282</v>
      </c>
    </row>
    <row r="833" spans="1:7">
      <c r="A833" t="s">
        <v>1323</v>
      </c>
      <c r="B833" t="s">
        <v>67</v>
      </c>
      <c r="C833" t="s">
        <v>282</v>
      </c>
      <c r="D833" s="1">
        <v>132004</v>
      </c>
      <c r="E833">
        <v>1988</v>
      </c>
      <c r="F833" t="s">
        <v>20</v>
      </c>
      <c r="G833" t="s">
        <v>282</v>
      </c>
    </row>
    <row r="834" spans="1:7">
      <c r="A834" t="s">
        <v>1323</v>
      </c>
      <c r="B834" t="s">
        <v>67</v>
      </c>
      <c r="C834" t="s">
        <v>282</v>
      </c>
      <c r="D834" s="1">
        <v>117617</v>
      </c>
      <c r="E834">
        <v>1988</v>
      </c>
      <c r="F834" t="s">
        <v>15</v>
      </c>
      <c r="G834" t="s">
        <v>282</v>
      </c>
    </row>
    <row r="835" spans="1:7">
      <c r="A835" t="s">
        <v>1323</v>
      </c>
      <c r="B835" t="s">
        <v>67</v>
      </c>
      <c r="C835" t="s">
        <v>282</v>
      </c>
      <c r="D835" s="1">
        <v>210233</v>
      </c>
      <c r="E835">
        <v>1988</v>
      </c>
      <c r="F835" t="s">
        <v>15</v>
      </c>
      <c r="G835" t="s">
        <v>282</v>
      </c>
    </row>
    <row r="836" spans="1:7">
      <c r="A836" t="s">
        <v>1323</v>
      </c>
      <c r="B836" t="s">
        <v>67</v>
      </c>
      <c r="C836" t="s">
        <v>356</v>
      </c>
      <c r="D836" s="1">
        <v>285906</v>
      </c>
      <c r="E836">
        <v>1988</v>
      </c>
      <c r="F836" t="s">
        <v>15</v>
      </c>
      <c r="G836" t="s">
        <v>356</v>
      </c>
    </row>
    <row r="837" spans="1:7">
      <c r="A837" t="s">
        <v>1323</v>
      </c>
      <c r="B837" t="s">
        <v>31</v>
      </c>
      <c r="C837" t="s">
        <v>357</v>
      </c>
      <c r="D837" s="1">
        <v>610480</v>
      </c>
      <c r="E837">
        <v>1988</v>
      </c>
      <c r="F837" t="s">
        <v>22</v>
      </c>
      <c r="G837" t="s">
        <v>357</v>
      </c>
    </row>
    <row r="838" spans="1:7">
      <c r="A838" t="s">
        <v>1323</v>
      </c>
      <c r="B838" t="s">
        <v>31</v>
      </c>
      <c r="C838" t="s">
        <v>47</v>
      </c>
      <c r="D838" s="1">
        <v>7088737</v>
      </c>
      <c r="E838">
        <v>1988</v>
      </c>
      <c r="F838" t="s">
        <v>22</v>
      </c>
      <c r="G838" t="s">
        <v>47</v>
      </c>
    </row>
    <row r="839" spans="1:7">
      <c r="A839" t="s">
        <v>1323</v>
      </c>
      <c r="B839" t="s">
        <v>31</v>
      </c>
      <c r="C839" t="s">
        <v>47</v>
      </c>
      <c r="D839" s="1">
        <v>299151</v>
      </c>
      <c r="E839">
        <v>1988</v>
      </c>
      <c r="F839" t="s">
        <v>22</v>
      </c>
      <c r="G839" t="s">
        <v>47</v>
      </c>
    </row>
    <row r="840" spans="1:7">
      <c r="A840" t="s">
        <v>1323</v>
      </c>
      <c r="B840" t="s">
        <v>31</v>
      </c>
      <c r="C840" t="s">
        <v>47</v>
      </c>
      <c r="D840" s="1">
        <v>3968357</v>
      </c>
      <c r="E840">
        <v>1988</v>
      </c>
      <c r="F840" t="s">
        <v>8</v>
      </c>
      <c r="G840" t="s">
        <v>47</v>
      </c>
    </row>
    <row r="841" spans="1:7">
      <c r="A841" t="s">
        <v>1323</v>
      </c>
      <c r="B841" t="s">
        <v>31</v>
      </c>
      <c r="C841" t="s">
        <v>30</v>
      </c>
      <c r="D841" s="1">
        <v>268035</v>
      </c>
      <c r="E841">
        <v>1988</v>
      </c>
      <c r="F841" t="s">
        <v>22</v>
      </c>
      <c r="G841" t="s">
        <v>30</v>
      </c>
    </row>
    <row r="842" spans="1:7">
      <c r="A842" t="s">
        <v>1323</v>
      </c>
      <c r="B842" t="s">
        <v>31</v>
      </c>
      <c r="C842" t="s">
        <v>358</v>
      </c>
      <c r="D842" s="1">
        <v>8505404</v>
      </c>
      <c r="E842">
        <v>1988</v>
      </c>
      <c r="F842" t="s">
        <v>22</v>
      </c>
      <c r="G842" t="s">
        <v>358</v>
      </c>
    </row>
    <row r="843" spans="1:7">
      <c r="A843" t="s">
        <v>1323</v>
      </c>
      <c r="B843" t="s">
        <v>31</v>
      </c>
      <c r="C843" t="s">
        <v>102</v>
      </c>
      <c r="D843" s="1">
        <v>2393889</v>
      </c>
      <c r="E843">
        <v>1988</v>
      </c>
      <c r="F843" t="s">
        <v>22</v>
      </c>
      <c r="G843" t="s">
        <v>102</v>
      </c>
    </row>
    <row r="844" spans="1:7">
      <c r="A844" t="s">
        <v>1323</v>
      </c>
      <c r="B844" t="s">
        <v>31</v>
      </c>
      <c r="C844" t="s">
        <v>359</v>
      </c>
      <c r="D844" s="1">
        <v>220271</v>
      </c>
      <c r="E844">
        <v>1988</v>
      </c>
      <c r="F844" t="s">
        <v>22</v>
      </c>
      <c r="G844" t="s">
        <v>359</v>
      </c>
    </row>
    <row r="845" spans="1:7">
      <c r="A845" t="s">
        <v>1323</v>
      </c>
      <c r="B845" t="s">
        <v>31</v>
      </c>
      <c r="C845" t="s">
        <v>101</v>
      </c>
      <c r="D845" s="1">
        <v>12464825</v>
      </c>
      <c r="E845">
        <v>1988</v>
      </c>
      <c r="F845" t="s">
        <v>22</v>
      </c>
      <c r="G845" t="s">
        <v>101</v>
      </c>
    </row>
    <row r="846" spans="1:7">
      <c r="A846" t="s">
        <v>1323</v>
      </c>
      <c r="B846" t="s">
        <v>31</v>
      </c>
      <c r="C846" t="s">
        <v>116</v>
      </c>
      <c r="D846" s="1">
        <v>238378</v>
      </c>
      <c r="E846">
        <v>1988</v>
      </c>
      <c r="F846" t="s">
        <v>22</v>
      </c>
      <c r="G846" t="s">
        <v>116</v>
      </c>
    </row>
    <row r="847" spans="1:7">
      <c r="A847" t="s">
        <v>1323</v>
      </c>
      <c r="B847" t="s">
        <v>31</v>
      </c>
      <c r="C847" t="s">
        <v>360</v>
      </c>
      <c r="D847" s="1">
        <v>7081863</v>
      </c>
      <c r="E847">
        <v>1988</v>
      </c>
      <c r="F847" t="s">
        <v>22</v>
      </c>
      <c r="G847" t="s">
        <v>360</v>
      </c>
    </row>
    <row r="848" spans="1:7">
      <c r="A848" t="s">
        <v>1323</v>
      </c>
      <c r="B848" t="s">
        <v>31</v>
      </c>
      <c r="C848" t="s">
        <v>30</v>
      </c>
      <c r="D848" s="1">
        <v>4180480</v>
      </c>
      <c r="E848">
        <v>1988</v>
      </c>
      <c r="F848" t="s">
        <v>8</v>
      </c>
      <c r="G848" t="s">
        <v>30</v>
      </c>
    </row>
    <row r="849" spans="1:7">
      <c r="A849" t="s">
        <v>1323</v>
      </c>
      <c r="B849" t="s">
        <v>31</v>
      </c>
      <c r="C849" t="s">
        <v>314</v>
      </c>
      <c r="D849" s="1">
        <v>2444292</v>
      </c>
      <c r="E849">
        <v>1988</v>
      </c>
      <c r="F849" t="s">
        <v>22</v>
      </c>
      <c r="G849" t="s">
        <v>314</v>
      </c>
    </row>
    <row r="850" spans="1:7">
      <c r="A850" t="s">
        <v>1323</v>
      </c>
      <c r="B850" t="s">
        <v>31</v>
      </c>
      <c r="C850" t="s">
        <v>208</v>
      </c>
      <c r="D850" s="1">
        <v>1635644</v>
      </c>
      <c r="E850">
        <v>1988</v>
      </c>
      <c r="F850" t="s">
        <v>93</v>
      </c>
      <c r="G850" t="s">
        <v>208</v>
      </c>
    </row>
    <row r="851" spans="1:7">
      <c r="A851" t="s">
        <v>1323</v>
      </c>
      <c r="B851" t="s">
        <v>31</v>
      </c>
      <c r="C851" t="s">
        <v>112</v>
      </c>
      <c r="D851" s="1">
        <v>334164</v>
      </c>
      <c r="E851">
        <v>1988</v>
      </c>
      <c r="F851" t="s">
        <v>22</v>
      </c>
      <c r="G851" t="s">
        <v>112</v>
      </c>
    </row>
    <row r="852" spans="1:7">
      <c r="A852" t="s">
        <v>1323</v>
      </c>
      <c r="B852" t="s">
        <v>31</v>
      </c>
      <c r="C852" t="s">
        <v>361</v>
      </c>
      <c r="D852" s="1">
        <v>1766376</v>
      </c>
      <c r="E852">
        <v>1988</v>
      </c>
      <c r="F852" t="s">
        <v>22</v>
      </c>
      <c r="G852" t="s">
        <v>361</v>
      </c>
    </row>
    <row r="853" spans="1:7">
      <c r="A853" t="s">
        <v>1323</v>
      </c>
      <c r="B853" t="s">
        <v>31</v>
      </c>
      <c r="C853" t="s">
        <v>106</v>
      </c>
      <c r="D853" s="1">
        <v>88023</v>
      </c>
      <c r="E853">
        <v>1988</v>
      </c>
      <c r="F853" t="s">
        <v>22</v>
      </c>
      <c r="G853" t="s">
        <v>106</v>
      </c>
    </row>
    <row r="854" spans="1:7">
      <c r="A854" t="s">
        <v>1323</v>
      </c>
      <c r="B854" t="s">
        <v>23</v>
      </c>
      <c r="C854" t="s">
        <v>363</v>
      </c>
      <c r="D854" s="1">
        <v>94548</v>
      </c>
      <c r="E854">
        <v>1988</v>
      </c>
      <c r="F854" t="s">
        <v>13</v>
      </c>
      <c r="G854" t="s">
        <v>363</v>
      </c>
    </row>
    <row r="855" spans="1:7">
      <c r="A855" t="s">
        <v>1323</v>
      </c>
      <c r="B855" t="s">
        <v>23</v>
      </c>
      <c r="C855" t="s">
        <v>364</v>
      </c>
      <c r="D855" s="1">
        <v>1103678</v>
      </c>
      <c r="E855">
        <v>1988</v>
      </c>
      <c r="F855" t="s">
        <v>22</v>
      </c>
      <c r="G855" t="s">
        <v>364</v>
      </c>
    </row>
    <row r="856" spans="1:7">
      <c r="A856" t="s">
        <v>1323</v>
      </c>
      <c r="B856" t="s">
        <v>23</v>
      </c>
      <c r="C856" t="s">
        <v>365</v>
      </c>
      <c r="D856" s="1">
        <v>50863</v>
      </c>
      <c r="E856">
        <v>1988</v>
      </c>
      <c r="F856" t="s">
        <v>185</v>
      </c>
      <c r="G856" t="s">
        <v>365</v>
      </c>
    </row>
    <row r="857" spans="1:7">
      <c r="A857" t="s">
        <v>1323</v>
      </c>
      <c r="B857" t="s">
        <v>87</v>
      </c>
      <c r="C857" t="s">
        <v>59</v>
      </c>
      <c r="D857" s="1">
        <v>1624624</v>
      </c>
      <c r="E857">
        <v>1988</v>
      </c>
      <c r="F857" t="s">
        <v>8</v>
      </c>
      <c r="G857" t="s">
        <v>59</v>
      </c>
    </row>
    <row r="858" spans="1:7">
      <c r="A858" t="s">
        <v>1323</v>
      </c>
      <c r="B858" t="s">
        <v>87</v>
      </c>
      <c r="C858" t="s">
        <v>59</v>
      </c>
      <c r="D858" s="1">
        <v>2090153</v>
      </c>
      <c r="E858">
        <v>1988</v>
      </c>
      <c r="F858" t="s">
        <v>8</v>
      </c>
      <c r="G858" t="s">
        <v>59</v>
      </c>
    </row>
    <row r="859" spans="1:7">
      <c r="A859" t="s">
        <v>1323</v>
      </c>
      <c r="B859" t="s">
        <v>87</v>
      </c>
      <c r="C859" t="s">
        <v>59</v>
      </c>
      <c r="D859" s="1">
        <v>627599</v>
      </c>
      <c r="E859">
        <v>1988</v>
      </c>
      <c r="F859" t="s">
        <v>8</v>
      </c>
      <c r="G859" t="s">
        <v>59</v>
      </c>
    </row>
    <row r="860" spans="1:7">
      <c r="A860" t="s">
        <v>1323</v>
      </c>
      <c r="B860" t="s">
        <v>146</v>
      </c>
      <c r="C860" t="s">
        <v>369</v>
      </c>
      <c r="D860" s="1">
        <v>102916</v>
      </c>
      <c r="E860">
        <v>1988</v>
      </c>
      <c r="F860" t="s">
        <v>16</v>
      </c>
      <c r="G860" t="s">
        <v>369</v>
      </c>
    </row>
    <row r="861" spans="1:7">
      <c r="A861" t="s">
        <v>1323</v>
      </c>
      <c r="B861" t="s">
        <v>89</v>
      </c>
      <c r="C861" t="s">
        <v>370</v>
      </c>
      <c r="D861" s="1">
        <v>2868702</v>
      </c>
      <c r="E861">
        <v>1988</v>
      </c>
      <c r="F861" t="s">
        <v>8</v>
      </c>
      <c r="G861" t="s">
        <v>370</v>
      </c>
    </row>
    <row r="862" spans="1:7">
      <c r="A862" t="s">
        <v>1323</v>
      </c>
      <c r="B862" t="s">
        <v>89</v>
      </c>
      <c r="C862" t="s">
        <v>97</v>
      </c>
      <c r="D862" s="1">
        <v>3346000</v>
      </c>
      <c r="E862">
        <v>1988</v>
      </c>
      <c r="F862" t="s">
        <v>8</v>
      </c>
      <c r="G862" t="s">
        <v>97</v>
      </c>
    </row>
    <row r="863" spans="1:7">
      <c r="A863" t="s">
        <v>1323</v>
      </c>
      <c r="B863" t="s">
        <v>89</v>
      </c>
      <c r="C863" t="s">
        <v>129</v>
      </c>
      <c r="D863" s="1">
        <v>5209918</v>
      </c>
      <c r="E863">
        <v>1988</v>
      </c>
      <c r="F863" t="s">
        <v>8</v>
      </c>
      <c r="G863" t="s">
        <v>129</v>
      </c>
    </row>
    <row r="864" spans="1:7">
      <c r="A864" t="s">
        <v>1323</v>
      </c>
      <c r="B864" t="s">
        <v>26</v>
      </c>
      <c r="C864" t="s">
        <v>238</v>
      </c>
      <c r="D864" s="1">
        <v>1090384</v>
      </c>
      <c r="E864">
        <v>1988</v>
      </c>
      <c r="F864" t="s">
        <v>8</v>
      </c>
      <c r="G864" t="s">
        <v>238</v>
      </c>
    </row>
    <row r="865" spans="1:7">
      <c r="A865" t="s">
        <v>1323</v>
      </c>
      <c r="B865" t="s">
        <v>26</v>
      </c>
      <c r="C865" t="s">
        <v>238</v>
      </c>
      <c r="D865" s="1">
        <v>57624</v>
      </c>
      <c r="E865">
        <v>1988</v>
      </c>
      <c r="F865" t="s">
        <v>8</v>
      </c>
      <c r="G865" t="s">
        <v>238</v>
      </c>
    </row>
    <row r="866" spans="1:7">
      <c r="A866" t="s">
        <v>1323</v>
      </c>
      <c r="B866" t="s">
        <v>26</v>
      </c>
      <c r="C866" t="s">
        <v>238</v>
      </c>
      <c r="D866" s="1">
        <v>666372</v>
      </c>
      <c r="E866">
        <v>1988</v>
      </c>
      <c r="F866" t="s">
        <v>8</v>
      </c>
      <c r="G866" t="s">
        <v>238</v>
      </c>
    </row>
    <row r="867" spans="1:7">
      <c r="A867" t="s">
        <v>1323</v>
      </c>
      <c r="B867" t="s">
        <v>26</v>
      </c>
      <c r="C867" t="s">
        <v>238</v>
      </c>
      <c r="D867" s="1">
        <v>2168962</v>
      </c>
      <c r="E867">
        <v>1988</v>
      </c>
      <c r="F867" t="s">
        <v>185</v>
      </c>
      <c r="G867" t="s">
        <v>238</v>
      </c>
    </row>
    <row r="868" spans="1:7">
      <c r="A868" t="s">
        <v>1323</v>
      </c>
      <c r="B868" t="s">
        <v>38</v>
      </c>
      <c r="C868" t="s">
        <v>371</v>
      </c>
      <c r="D868" s="1">
        <v>452693</v>
      </c>
      <c r="E868">
        <v>1988</v>
      </c>
      <c r="F868" t="s">
        <v>8</v>
      </c>
      <c r="G868" t="s">
        <v>371</v>
      </c>
    </row>
    <row r="869" spans="1:7">
      <c r="A869" t="s">
        <v>1323</v>
      </c>
      <c r="B869" t="s">
        <v>177</v>
      </c>
      <c r="C869" t="s">
        <v>178</v>
      </c>
      <c r="D869" s="1">
        <v>338535</v>
      </c>
      <c r="E869">
        <v>1988</v>
      </c>
      <c r="F869" t="s">
        <v>8</v>
      </c>
      <c r="G869" t="s">
        <v>178</v>
      </c>
    </row>
    <row r="870" spans="1:7">
      <c r="A870" t="s">
        <v>1323</v>
      </c>
      <c r="B870" t="s">
        <v>151</v>
      </c>
      <c r="C870" t="s">
        <v>372</v>
      </c>
      <c r="D870" s="1">
        <v>337933</v>
      </c>
      <c r="E870">
        <v>1988</v>
      </c>
      <c r="F870" t="s">
        <v>8</v>
      </c>
      <c r="G870" t="s">
        <v>372</v>
      </c>
    </row>
    <row r="871" spans="1:7">
      <c r="A871" t="s">
        <v>1323</v>
      </c>
      <c r="B871" t="s">
        <v>154</v>
      </c>
      <c r="C871" t="s">
        <v>353</v>
      </c>
      <c r="D871" s="1">
        <v>11949393</v>
      </c>
      <c r="E871">
        <v>1988</v>
      </c>
      <c r="F871" t="s">
        <v>8</v>
      </c>
      <c r="G871" t="s">
        <v>353</v>
      </c>
    </row>
    <row r="872" spans="1:7">
      <c r="A872" t="s">
        <v>1323</v>
      </c>
      <c r="B872" t="s">
        <v>154</v>
      </c>
      <c r="C872" t="s">
        <v>373</v>
      </c>
      <c r="D872" s="1">
        <v>1387900</v>
      </c>
      <c r="E872">
        <v>1988</v>
      </c>
      <c r="F872" t="s">
        <v>81</v>
      </c>
      <c r="G872" t="s">
        <v>373</v>
      </c>
    </row>
    <row r="873" spans="1:7">
      <c r="A873" t="s">
        <v>1323</v>
      </c>
      <c r="B873" t="s">
        <v>154</v>
      </c>
      <c r="C873" t="s">
        <v>353</v>
      </c>
      <c r="D873" s="1">
        <v>4380376</v>
      </c>
      <c r="E873">
        <v>1988</v>
      </c>
      <c r="F873" t="s">
        <v>160</v>
      </c>
      <c r="G873" t="s">
        <v>353</v>
      </c>
    </row>
    <row r="874" spans="1:7">
      <c r="A874" t="s">
        <v>1323</v>
      </c>
      <c r="B874" t="s">
        <v>154</v>
      </c>
      <c r="C874" t="s">
        <v>374</v>
      </c>
      <c r="D874" s="1">
        <v>5416583</v>
      </c>
      <c r="E874">
        <v>1988</v>
      </c>
      <c r="F874" t="s">
        <v>160</v>
      </c>
      <c r="G874" t="s">
        <v>374</v>
      </c>
    </row>
    <row r="875" spans="1:7">
      <c r="A875" t="s">
        <v>1323</v>
      </c>
      <c r="B875" t="s">
        <v>121</v>
      </c>
      <c r="C875" t="s">
        <v>375</v>
      </c>
      <c r="D875" s="1">
        <v>1098888</v>
      </c>
      <c r="E875">
        <v>1988</v>
      </c>
      <c r="F875" t="s">
        <v>8</v>
      </c>
      <c r="G875" t="s">
        <v>375</v>
      </c>
    </row>
    <row r="876" spans="1:7">
      <c r="A876" t="s">
        <v>1323</v>
      </c>
      <c r="B876" t="s">
        <v>121</v>
      </c>
      <c r="C876" t="s">
        <v>129</v>
      </c>
      <c r="D876" s="1">
        <v>4269579</v>
      </c>
      <c r="E876">
        <v>1988</v>
      </c>
      <c r="F876" t="s">
        <v>8</v>
      </c>
      <c r="G876" t="s">
        <v>129</v>
      </c>
    </row>
    <row r="877" spans="1:7">
      <c r="A877" t="s">
        <v>1323</v>
      </c>
      <c r="B877" t="s">
        <v>121</v>
      </c>
      <c r="C877" t="s">
        <v>129</v>
      </c>
      <c r="D877" s="1">
        <v>1492913</v>
      </c>
      <c r="E877">
        <v>1988</v>
      </c>
      <c r="F877" t="s">
        <v>8</v>
      </c>
      <c r="G877" t="s">
        <v>129</v>
      </c>
    </row>
    <row r="878" spans="1:7">
      <c r="A878" t="s">
        <v>1323</v>
      </c>
      <c r="B878" t="s">
        <v>121</v>
      </c>
      <c r="C878" t="s">
        <v>129</v>
      </c>
      <c r="D878" s="1">
        <v>1637082</v>
      </c>
      <c r="E878">
        <v>1988</v>
      </c>
      <c r="F878" t="s">
        <v>8</v>
      </c>
      <c r="G878" t="s">
        <v>129</v>
      </c>
    </row>
    <row r="879" spans="1:7">
      <c r="A879" t="s">
        <v>1323</v>
      </c>
      <c r="B879" t="s">
        <v>121</v>
      </c>
      <c r="C879" t="s">
        <v>376</v>
      </c>
      <c r="D879" s="1">
        <v>878242</v>
      </c>
      <c r="E879">
        <v>1988</v>
      </c>
      <c r="F879" t="s">
        <v>16</v>
      </c>
      <c r="G879" t="s">
        <v>376</v>
      </c>
    </row>
    <row r="880" spans="1:7">
      <c r="A880" t="s">
        <v>1323</v>
      </c>
      <c r="B880" t="s">
        <v>121</v>
      </c>
      <c r="C880" t="s">
        <v>329</v>
      </c>
      <c r="D880" s="1">
        <v>2731560</v>
      </c>
      <c r="E880">
        <v>1988</v>
      </c>
      <c r="F880" t="s">
        <v>8</v>
      </c>
      <c r="G880" t="s">
        <v>329</v>
      </c>
    </row>
    <row r="881" spans="1:7">
      <c r="A881" t="s">
        <v>1323</v>
      </c>
      <c r="B881" t="s">
        <v>28</v>
      </c>
      <c r="C881" t="s">
        <v>377</v>
      </c>
      <c r="D881" s="1">
        <v>48755</v>
      </c>
      <c r="E881">
        <v>1988</v>
      </c>
      <c r="F881" t="s">
        <v>8</v>
      </c>
      <c r="G881" t="s">
        <v>377</v>
      </c>
    </row>
    <row r="882" spans="1:7">
      <c r="A882" t="s">
        <v>1323</v>
      </c>
      <c r="B882" t="s">
        <v>28</v>
      </c>
      <c r="C882" t="s">
        <v>377</v>
      </c>
      <c r="D882" s="1">
        <v>167908</v>
      </c>
      <c r="E882">
        <v>1988</v>
      </c>
      <c r="F882" t="s">
        <v>8</v>
      </c>
      <c r="G882" t="s">
        <v>377</v>
      </c>
    </row>
    <row r="883" spans="1:7">
      <c r="A883" t="s">
        <v>1323</v>
      </c>
      <c r="B883" t="s">
        <v>28</v>
      </c>
      <c r="C883" t="s">
        <v>377</v>
      </c>
      <c r="D883" s="1">
        <v>90729</v>
      </c>
      <c r="E883">
        <v>1988</v>
      </c>
      <c r="F883" t="s">
        <v>8</v>
      </c>
      <c r="G883" t="s">
        <v>377</v>
      </c>
    </row>
    <row r="884" spans="1:7">
      <c r="A884" t="s">
        <v>1323</v>
      </c>
      <c r="B884" t="s">
        <v>28</v>
      </c>
      <c r="C884" t="s">
        <v>377</v>
      </c>
      <c r="D884" s="1">
        <v>150393</v>
      </c>
      <c r="E884">
        <v>1988</v>
      </c>
      <c r="F884" t="s">
        <v>13</v>
      </c>
      <c r="G884" t="s">
        <v>377</v>
      </c>
    </row>
    <row r="885" spans="1:7">
      <c r="A885" t="s">
        <v>1323</v>
      </c>
      <c r="B885" t="s">
        <v>28</v>
      </c>
      <c r="C885" t="s">
        <v>377</v>
      </c>
      <c r="D885" s="1">
        <v>49351</v>
      </c>
      <c r="E885">
        <v>1988</v>
      </c>
      <c r="F885" t="s">
        <v>8</v>
      </c>
      <c r="G885" t="s">
        <v>377</v>
      </c>
    </row>
    <row r="886" spans="1:7">
      <c r="A886" t="s">
        <v>1323</v>
      </c>
      <c r="B886" t="s">
        <v>28</v>
      </c>
      <c r="C886" t="s">
        <v>377</v>
      </c>
      <c r="D886" s="1">
        <v>85470</v>
      </c>
      <c r="E886">
        <v>1988</v>
      </c>
      <c r="F886" t="s">
        <v>17</v>
      </c>
      <c r="G886" t="s">
        <v>377</v>
      </c>
    </row>
    <row r="887" spans="1:7">
      <c r="A887" t="s">
        <v>1323</v>
      </c>
      <c r="B887" t="s">
        <v>21</v>
      </c>
      <c r="C887" t="s">
        <v>186</v>
      </c>
      <c r="D887" s="1">
        <v>246697</v>
      </c>
      <c r="E887">
        <v>1988</v>
      </c>
      <c r="F887" t="s">
        <v>22</v>
      </c>
      <c r="G887" t="s">
        <v>186</v>
      </c>
    </row>
    <row r="888" spans="1:7">
      <c r="A888" t="s">
        <v>1323</v>
      </c>
      <c r="B888" t="s">
        <v>21</v>
      </c>
      <c r="C888" t="s">
        <v>186</v>
      </c>
      <c r="D888" s="1">
        <v>38484</v>
      </c>
      <c r="E888">
        <v>1988</v>
      </c>
      <c r="F888" t="s">
        <v>22</v>
      </c>
      <c r="G888" t="s">
        <v>186</v>
      </c>
    </row>
    <row r="889" spans="1:7">
      <c r="A889" t="s">
        <v>1323</v>
      </c>
      <c r="B889" t="s">
        <v>21</v>
      </c>
      <c r="C889">
        <v>58</v>
      </c>
      <c r="D889" s="1">
        <v>27630</v>
      </c>
      <c r="E889">
        <v>1988</v>
      </c>
      <c r="F889" t="s">
        <v>22</v>
      </c>
      <c r="G889">
        <v>58</v>
      </c>
    </row>
    <row r="890" spans="1:7">
      <c r="A890" t="s">
        <v>1323</v>
      </c>
      <c r="B890" t="s">
        <v>21</v>
      </c>
      <c r="C890" t="s">
        <v>186</v>
      </c>
      <c r="D890" s="1">
        <v>65128</v>
      </c>
      <c r="E890">
        <v>1988</v>
      </c>
      <c r="F890" t="s">
        <v>22</v>
      </c>
      <c r="G890" t="s">
        <v>186</v>
      </c>
    </row>
    <row r="891" spans="1:7">
      <c r="A891" t="s">
        <v>1323</v>
      </c>
      <c r="B891" t="s">
        <v>21</v>
      </c>
      <c r="C891">
        <v>2</v>
      </c>
      <c r="D891" s="1">
        <v>197357</v>
      </c>
      <c r="E891">
        <v>1988</v>
      </c>
      <c r="F891" t="s">
        <v>22</v>
      </c>
      <c r="G891">
        <v>2</v>
      </c>
    </row>
    <row r="892" spans="1:7">
      <c r="A892" t="s">
        <v>1323</v>
      </c>
      <c r="B892" t="s">
        <v>21</v>
      </c>
      <c r="C892" t="s">
        <v>186</v>
      </c>
      <c r="D892" s="1">
        <v>61180</v>
      </c>
      <c r="E892">
        <v>1988</v>
      </c>
      <c r="F892" t="s">
        <v>8</v>
      </c>
      <c r="G892" t="s">
        <v>186</v>
      </c>
    </row>
    <row r="893" spans="1:7">
      <c r="A893" t="s">
        <v>1323</v>
      </c>
      <c r="B893" t="s">
        <v>21</v>
      </c>
      <c r="C893">
        <v>2</v>
      </c>
      <c r="D893" s="1">
        <v>71048</v>
      </c>
      <c r="E893">
        <v>1988</v>
      </c>
      <c r="F893" t="s">
        <v>22</v>
      </c>
      <c r="G893">
        <v>2</v>
      </c>
    </row>
    <row r="894" spans="1:7">
      <c r="A894" t="s">
        <v>1323</v>
      </c>
      <c r="B894" t="s">
        <v>21</v>
      </c>
      <c r="C894">
        <v>2</v>
      </c>
      <c r="D894" s="1">
        <v>27630</v>
      </c>
      <c r="E894">
        <v>1988</v>
      </c>
      <c r="F894" t="s">
        <v>22</v>
      </c>
      <c r="G894">
        <v>2</v>
      </c>
    </row>
    <row r="895" spans="1:7">
      <c r="A895" t="s">
        <v>1323</v>
      </c>
      <c r="B895" t="s">
        <v>21</v>
      </c>
      <c r="C895" t="s">
        <v>186</v>
      </c>
      <c r="D895" s="1">
        <v>147031</v>
      </c>
      <c r="E895">
        <v>1988</v>
      </c>
      <c r="F895" t="s">
        <v>22</v>
      </c>
      <c r="G895" t="s">
        <v>186</v>
      </c>
    </row>
    <row r="896" spans="1:7">
      <c r="A896" t="s">
        <v>1323</v>
      </c>
      <c r="B896" t="s">
        <v>159</v>
      </c>
      <c r="C896" t="s">
        <v>355</v>
      </c>
      <c r="D896" s="1">
        <v>520037</v>
      </c>
      <c r="E896">
        <v>1988</v>
      </c>
      <c r="F896" t="s">
        <v>8</v>
      </c>
      <c r="G896" t="s">
        <v>355</v>
      </c>
    </row>
    <row r="897" spans="1:7">
      <c r="A897" t="s">
        <v>1323</v>
      </c>
      <c r="B897" t="s">
        <v>159</v>
      </c>
      <c r="C897" t="s">
        <v>333</v>
      </c>
      <c r="D897" s="1">
        <v>1243233</v>
      </c>
      <c r="E897">
        <v>1988</v>
      </c>
      <c r="F897" t="s">
        <v>8</v>
      </c>
      <c r="G897" t="s">
        <v>333</v>
      </c>
    </row>
    <row r="898" spans="1:7">
      <c r="A898" t="s">
        <v>1323</v>
      </c>
      <c r="B898" t="s">
        <v>159</v>
      </c>
      <c r="C898" t="s">
        <v>354</v>
      </c>
      <c r="D898" s="1">
        <v>783313</v>
      </c>
      <c r="E898">
        <v>1988</v>
      </c>
      <c r="F898" t="s">
        <v>8</v>
      </c>
      <c r="G898" t="s">
        <v>354</v>
      </c>
    </row>
    <row r="899" spans="1:7">
      <c r="A899" t="s">
        <v>1323</v>
      </c>
      <c r="B899" t="s">
        <v>159</v>
      </c>
      <c r="C899" t="s">
        <v>354</v>
      </c>
      <c r="D899" s="1">
        <v>946725</v>
      </c>
      <c r="E899">
        <v>1988</v>
      </c>
      <c r="F899" t="s">
        <v>185</v>
      </c>
      <c r="G899" t="s">
        <v>354</v>
      </c>
    </row>
    <row r="900" spans="1:7">
      <c r="A900" t="s">
        <v>1323</v>
      </c>
      <c r="B900" t="s">
        <v>159</v>
      </c>
      <c r="C900" t="s">
        <v>354</v>
      </c>
      <c r="D900" s="1">
        <v>418398</v>
      </c>
      <c r="E900">
        <v>1988</v>
      </c>
      <c r="F900" t="s">
        <v>185</v>
      </c>
      <c r="G900" t="s">
        <v>354</v>
      </c>
    </row>
    <row r="901" spans="1:7">
      <c r="A901" t="s">
        <v>1323</v>
      </c>
      <c r="B901" t="s">
        <v>159</v>
      </c>
      <c r="C901" t="s">
        <v>333</v>
      </c>
      <c r="D901" s="1">
        <v>190462</v>
      </c>
      <c r="E901">
        <v>1988</v>
      </c>
      <c r="F901" t="s">
        <v>8</v>
      </c>
      <c r="G901" t="s">
        <v>333</v>
      </c>
    </row>
    <row r="902" spans="1:7">
      <c r="A902" t="s">
        <v>1323</v>
      </c>
      <c r="B902" t="s">
        <v>159</v>
      </c>
      <c r="C902" t="s">
        <v>333</v>
      </c>
      <c r="D902" s="1">
        <v>228315</v>
      </c>
      <c r="E902">
        <v>1988</v>
      </c>
      <c r="F902" t="s">
        <v>13</v>
      </c>
      <c r="G902" t="s">
        <v>333</v>
      </c>
    </row>
    <row r="903" spans="1:7">
      <c r="A903" t="s">
        <v>1323</v>
      </c>
      <c r="B903" t="s">
        <v>159</v>
      </c>
      <c r="C903" t="s">
        <v>290</v>
      </c>
      <c r="D903" s="1">
        <v>175845</v>
      </c>
      <c r="E903">
        <v>1988</v>
      </c>
      <c r="F903" t="s">
        <v>16</v>
      </c>
      <c r="G903" t="s">
        <v>290</v>
      </c>
    </row>
    <row r="904" spans="1:7">
      <c r="A904" t="s">
        <v>1323</v>
      </c>
      <c r="B904" t="s">
        <v>159</v>
      </c>
      <c r="C904" t="s">
        <v>378</v>
      </c>
      <c r="D904" s="1">
        <v>544216</v>
      </c>
      <c r="E904">
        <v>1988</v>
      </c>
      <c r="F904" t="s">
        <v>15</v>
      </c>
      <c r="G904" t="s">
        <v>378</v>
      </c>
    </row>
    <row r="905" spans="1:7">
      <c r="A905" t="s">
        <v>1323</v>
      </c>
      <c r="B905" t="s">
        <v>159</v>
      </c>
      <c r="C905" t="s">
        <v>333</v>
      </c>
      <c r="D905" s="1">
        <v>125888</v>
      </c>
      <c r="E905">
        <v>1988</v>
      </c>
      <c r="F905" t="s">
        <v>8</v>
      </c>
      <c r="G905" t="s">
        <v>333</v>
      </c>
    </row>
    <row r="906" spans="1:7">
      <c r="A906" t="s">
        <v>1323</v>
      </c>
      <c r="B906" t="s">
        <v>159</v>
      </c>
      <c r="C906" t="s">
        <v>333</v>
      </c>
      <c r="D906" s="1">
        <v>11791082</v>
      </c>
      <c r="E906">
        <v>1988</v>
      </c>
      <c r="F906" t="s">
        <v>8</v>
      </c>
      <c r="G906" t="s">
        <v>333</v>
      </c>
    </row>
    <row r="907" spans="1:7">
      <c r="A907" t="s">
        <v>1323</v>
      </c>
      <c r="B907" t="s">
        <v>159</v>
      </c>
      <c r="C907" t="s">
        <v>333</v>
      </c>
      <c r="D907" s="1">
        <v>20267007</v>
      </c>
      <c r="E907">
        <v>1988</v>
      </c>
      <c r="F907" t="s">
        <v>8</v>
      </c>
      <c r="G907" t="s">
        <v>333</v>
      </c>
    </row>
    <row r="908" spans="1:7">
      <c r="A908" t="s">
        <v>1323</v>
      </c>
      <c r="B908" t="s">
        <v>159</v>
      </c>
      <c r="C908" t="s">
        <v>333</v>
      </c>
      <c r="D908" s="1">
        <v>8732721</v>
      </c>
      <c r="E908">
        <v>1988</v>
      </c>
      <c r="F908" t="s">
        <v>8</v>
      </c>
      <c r="G908" t="s">
        <v>333</v>
      </c>
    </row>
    <row r="909" spans="1:7">
      <c r="A909" t="s">
        <v>1323</v>
      </c>
      <c r="B909" t="s">
        <v>159</v>
      </c>
      <c r="C909" t="s">
        <v>333</v>
      </c>
      <c r="D909" s="1">
        <v>13303480</v>
      </c>
      <c r="E909">
        <v>1988</v>
      </c>
      <c r="F909" t="s">
        <v>8</v>
      </c>
      <c r="G909" t="s">
        <v>333</v>
      </c>
    </row>
    <row r="910" spans="1:7">
      <c r="A910" t="s">
        <v>1323</v>
      </c>
      <c r="B910" t="s">
        <v>159</v>
      </c>
      <c r="C910" t="s">
        <v>333</v>
      </c>
      <c r="D910" s="1">
        <v>2341944</v>
      </c>
      <c r="E910">
        <v>1988</v>
      </c>
      <c r="F910" t="s">
        <v>8</v>
      </c>
      <c r="G910" t="s">
        <v>333</v>
      </c>
    </row>
    <row r="911" spans="1:7">
      <c r="A911" t="s">
        <v>1323</v>
      </c>
      <c r="B911" t="s">
        <v>159</v>
      </c>
      <c r="C911" t="s">
        <v>333</v>
      </c>
      <c r="D911" s="1">
        <v>1350158</v>
      </c>
      <c r="E911">
        <v>1988</v>
      </c>
      <c r="F911" t="s">
        <v>8</v>
      </c>
      <c r="G911" t="s">
        <v>333</v>
      </c>
    </row>
    <row r="912" spans="1:7">
      <c r="A912" t="s">
        <v>1323</v>
      </c>
      <c r="B912" t="s">
        <v>159</v>
      </c>
      <c r="C912" t="s">
        <v>333</v>
      </c>
      <c r="D912" s="1">
        <v>4008192</v>
      </c>
      <c r="E912">
        <v>1988</v>
      </c>
      <c r="F912" t="s">
        <v>8</v>
      </c>
      <c r="G912" t="s">
        <v>333</v>
      </c>
    </row>
    <row r="913" spans="1:7">
      <c r="A913" t="s">
        <v>1323</v>
      </c>
      <c r="B913" t="s">
        <v>126</v>
      </c>
      <c r="C913" t="s">
        <v>379</v>
      </c>
      <c r="D913" s="1">
        <v>1125441</v>
      </c>
      <c r="E913">
        <v>1988</v>
      </c>
      <c r="F913" t="s">
        <v>8</v>
      </c>
      <c r="G913" t="s">
        <v>379</v>
      </c>
    </row>
    <row r="914" spans="1:7">
      <c r="A914" t="s">
        <v>1323</v>
      </c>
      <c r="B914" t="s">
        <v>126</v>
      </c>
      <c r="C914" t="s">
        <v>379</v>
      </c>
      <c r="D914" s="1">
        <v>2515109</v>
      </c>
      <c r="E914">
        <v>1988</v>
      </c>
      <c r="F914" t="s">
        <v>8</v>
      </c>
      <c r="G914" t="s">
        <v>379</v>
      </c>
    </row>
    <row r="915" spans="1:7">
      <c r="A915" t="s">
        <v>1323</v>
      </c>
      <c r="B915" t="s">
        <v>9</v>
      </c>
      <c r="C915" t="s">
        <v>301</v>
      </c>
      <c r="D915" s="1">
        <v>1140199</v>
      </c>
      <c r="E915">
        <v>1988</v>
      </c>
      <c r="F915" t="s">
        <v>8</v>
      </c>
      <c r="G915" t="s">
        <v>301</v>
      </c>
    </row>
    <row r="916" spans="1:7">
      <c r="A916" t="s">
        <v>1323</v>
      </c>
      <c r="B916" t="s">
        <v>9</v>
      </c>
      <c r="C916" t="s">
        <v>301</v>
      </c>
      <c r="D916" s="1">
        <v>1421852</v>
      </c>
      <c r="E916">
        <v>1988</v>
      </c>
      <c r="F916" t="s">
        <v>8</v>
      </c>
      <c r="G916" t="s">
        <v>301</v>
      </c>
    </row>
    <row r="917" spans="1:7">
      <c r="A917" t="s">
        <v>1323</v>
      </c>
      <c r="B917" t="s">
        <v>9</v>
      </c>
      <c r="C917" t="s">
        <v>380</v>
      </c>
      <c r="D917" s="1">
        <v>82671</v>
      </c>
      <c r="E917">
        <v>1988</v>
      </c>
      <c r="F917" t="s">
        <v>8</v>
      </c>
      <c r="G917" t="s">
        <v>380</v>
      </c>
    </row>
    <row r="918" spans="1:7">
      <c r="A918" t="s">
        <v>1323</v>
      </c>
      <c r="B918" t="s">
        <v>11</v>
      </c>
      <c r="C918" t="s">
        <v>337</v>
      </c>
      <c r="D918" s="1">
        <v>94731</v>
      </c>
      <c r="E918">
        <v>1988</v>
      </c>
      <c r="F918" t="s">
        <v>8</v>
      </c>
      <c r="G918" t="s">
        <v>337</v>
      </c>
    </row>
    <row r="919" spans="1:7">
      <c r="A919" t="s">
        <v>1323</v>
      </c>
      <c r="B919" t="s">
        <v>18</v>
      </c>
      <c r="C919" t="s">
        <v>7</v>
      </c>
      <c r="D919" s="1">
        <v>137777</v>
      </c>
      <c r="E919">
        <v>1988</v>
      </c>
      <c r="F919" t="s">
        <v>15</v>
      </c>
      <c r="G919" t="s">
        <v>7</v>
      </c>
    </row>
    <row r="920" spans="1:7">
      <c r="A920" t="s">
        <v>1323</v>
      </c>
      <c r="B920" t="s">
        <v>18</v>
      </c>
      <c r="C920" t="s">
        <v>49</v>
      </c>
      <c r="D920" s="1">
        <v>237172</v>
      </c>
      <c r="E920">
        <v>1988</v>
      </c>
      <c r="F920" t="s">
        <v>15</v>
      </c>
      <c r="G920" t="s">
        <v>49</v>
      </c>
    </row>
    <row r="921" spans="1:7">
      <c r="A921" t="s">
        <v>1323</v>
      </c>
      <c r="B921" t="s">
        <v>18</v>
      </c>
      <c r="C921" t="s">
        <v>49</v>
      </c>
      <c r="D921" s="1">
        <v>1507274</v>
      </c>
      <c r="E921">
        <v>1988</v>
      </c>
      <c r="F921" t="s">
        <v>8</v>
      </c>
      <c r="G921" t="s">
        <v>49</v>
      </c>
    </row>
    <row r="922" spans="1:7">
      <c r="A922" t="s">
        <v>1323</v>
      </c>
      <c r="B922" t="s">
        <v>18</v>
      </c>
      <c r="C922" t="s">
        <v>49</v>
      </c>
      <c r="D922" s="1">
        <v>103332</v>
      </c>
      <c r="E922">
        <v>1988</v>
      </c>
      <c r="F922" t="s">
        <v>8</v>
      </c>
      <c r="G922" t="s">
        <v>49</v>
      </c>
    </row>
    <row r="923" spans="1:7">
      <c r="A923" t="s">
        <v>1323</v>
      </c>
      <c r="B923" t="s">
        <v>18</v>
      </c>
      <c r="C923" t="s">
        <v>49</v>
      </c>
      <c r="D923" s="1">
        <v>472375</v>
      </c>
      <c r="E923">
        <v>1988</v>
      </c>
      <c r="F923" t="s">
        <v>8</v>
      </c>
      <c r="G923" t="s">
        <v>49</v>
      </c>
    </row>
    <row r="924" spans="1:7">
      <c r="A924" t="s">
        <v>1323</v>
      </c>
      <c r="B924" t="s">
        <v>18</v>
      </c>
      <c r="C924" t="s">
        <v>7</v>
      </c>
      <c r="D924" s="1">
        <v>0</v>
      </c>
      <c r="E924">
        <v>1988</v>
      </c>
      <c r="F924" t="s">
        <v>8</v>
      </c>
      <c r="G924" t="s">
        <v>7</v>
      </c>
    </row>
    <row r="925" spans="1:7">
      <c r="A925" t="s">
        <v>1323</v>
      </c>
      <c r="B925" t="s">
        <v>67</v>
      </c>
      <c r="C925" t="s">
        <v>308</v>
      </c>
      <c r="D925" s="1">
        <v>18706</v>
      </c>
      <c r="E925">
        <v>1989</v>
      </c>
      <c r="F925" t="s">
        <v>16</v>
      </c>
      <c r="G925" t="s">
        <v>308</v>
      </c>
    </row>
    <row r="926" spans="1:7">
      <c r="A926" t="s">
        <v>1323</v>
      </c>
      <c r="B926" t="s">
        <v>67</v>
      </c>
      <c r="C926" t="s">
        <v>308</v>
      </c>
      <c r="D926" s="1">
        <v>76470</v>
      </c>
      <c r="E926">
        <v>1989</v>
      </c>
      <c r="F926" t="s">
        <v>16</v>
      </c>
      <c r="G926" t="s">
        <v>308</v>
      </c>
    </row>
    <row r="927" spans="1:7">
      <c r="A927" t="s">
        <v>1323</v>
      </c>
      <c r="B927" t="s">
        <v>67</v>
      </c>
      <c r="C927" t="s">
        <v>308</v>
      </c>
      <c r="D927" s="1">
        <v>57521</v>
      </c>
      <c r="E927">
        <v>1989</v>
      </c>
      <c r="F927" t="s">
        <v>16</v>
      </c>
      <c r="G927" t="s">
        <v>308</v>
      </c>
    </row>
    <row r="928" spans="1:7">
      <c r="A928" t="s">
        <v>1323</v>
      </c>
      <c r="B928" t="s">
        <v>67</v>
      </c>
      <c r="C928" t="s">
        <v>308</v>
      </c>
      <c r="D928" s="1">
        <v>165361</v>
      </c>
      <c r="E928">
        <v>1989</v>
      </c>
      <c r="F928" t="s">
        <v>16</v>
      </c>
      <c r="G928" t="s">
        <v>308</v>
      </c>
    </row>
    <row r="929" spans="1:7">
      <c r="A929" t="s">
        <v>1323</v>
      </c>
      <c r="B929" t="s">
        <v>31</v>
      </c>
      <c r="C929" t="s">
        <v>47</v>
      </c>
      <c r="D929" s="1">
        <v>1998780</v>
      </c>
      <c r="E929">
        <v>1989</v>
      </c>
      <c r="F929" t="s">
        <v>22</v>
      </c>
      <c r="G929" t="s">
        <v>47</v>
      </c>
    </row>
    <row r="930" spans="1:7">
      <c r="A930" t="s">
        <v>1323</v>
      </c>
      <c r="B930" t="s">
        <v>31</v>
      </c>
      <c r="C930" t="s">
        <v>30</v>
      </c>
      <c r="D930" s="1">
        <v>982721</v>
      </c>
      <c r="E930">
        <v>1989</v>
      </c>
      <c r="F930" t="s">
        <v>22</v>
      </c>
      <c r="G930" t="s">
        <v>30</v>
      </c>
    </row>
    <row r="931" spans="1:7">
      <c r="A931" t="s">
        <v>1323</v>
      </c>
      <c r="B931" t="s">
        <v>31</v>
      </c>
      <c r="C931" t="s">
        <v>208</v>
      </c>
      <c r="D931" s="1">
        <v>1025587</v>
      </c>
      <c r="E931">
        <v>1989</v>
      </c>
      <c r="F931" t="s">
        <v>79</v>
      </c>
      <c r="G931" t="s">
        <v>208</v>
      </c>
    </row>
    <row r="932" spans="1:7">
      <c r="A932" t="s">
        <v>1323</v>
      </c>
      <c r="B932" t="s">
        <v>31</v>
      </c>
      <c r="C932" t="s">
        <v>102</v>
      </c>
      <c r="D932" s="1">
        <v>1876518</v>
      </c>
      <c r="E932">
        <v>1989</v>
      </c>
      <c r="F932" t="s">
        <v>22</v>
      </c>
      <c r="G932" t="s">
        <v>102</v>
      </c>
    </row>
    <row r="933" spans="1:7">
      <c r="A933" t="s">
        <v>1323</v>
      </c>
      <c r="B933" t="s">
        <v>31</v>
      </c>
      <c r="C933" t="s">
        <v>202</v>
      </c>
      <c r="D933" s="1">
        <v>6254521</v>
      </c>
      <c r="E933">
        <v>1989</v>
      </c>
      <c r="F933" t="s">
        <v>22</v>
      </c>
      <c r="G933" t="s">
        <v>202</v>
      </c>
    </row>
    <row r="934" spans="1:7">
      <c r="A934" t="s">
        <v>1323</v>
      </c>
      <c r="B934" t="s">
        <v>31</v>
      </c>
      <c r="C934" t="s">
        <v>314</v>
      </c>
      <c r="D934" s="1">
        <v>1256025</v>
      </c>
      <c r="E934">
        <v>1989</v>
      </c>
      <c r="F934" t="s">
        <v>22</v>
      </c>
      <c r="G934" t="s">
        <v>314</v>
      </c>
    </row>
    <row r="935" spans="1:7">
      <c r="A935" t="s">
        <v>1323</v>
      </c>
      <c r="B935" t="s">
        <v>31</v>
      </c>
      <c r="C935" t="s">
        <v>382</v>
      </c>
      <c r="D935" s="1">
        <v>680339</v>
      </c>
      <c r="E935">
        <v>1989</v>
      </c>
      <c r="F935" t="s">
        <v>22</v>
      </c>
      <c r="G935" t="s">
        <v>382</v>
      </c>
    </row>
    <row r="936" spans="1:7">
      <c r="A936" t="s">
        <v>1323</v>
      </c>
      <c r="B936" t="s">
        <v>31</v>
      </c>
      <c r="C936" t="s">
        <v>315</v>
      </c>
      <c r="D936" s="1">
        <v>582398</v>
      </c>
      <c r="E936">
        <v>1989</v>
      </c>
      <c r="F936" t="s">
        <v>22</v>
      </c>
      <c r="G936" t="s">
        <v>315</v>
      </c>
    </row>
    <row r="937" spans="1:7">
      <c r="A937" t="s">
        <v>1323</v>
      </c>
      <c r="B937" t="s">
        <v>31</v>
      </c>
      <c r="C937" t="s">
        <v>102</v>
      </c>
      <c r="D937" s="1">
        <v>593194</v>
      </c>
      <c r="E937">
        <v>1989</v>
      </c>
      <c r="F937" t="s">
        <v>22</v>
      </c>
      <c r="G937" t="s">
        <v>102</v>
      </c>
    </row>
    <row r="938" spans="1:7">
      <c r="A938" t="s">
        <v>1323</v>
      </c>
      <c r="B938" t="s">
        <v>31</v>
      </c>
      <c r="C938" t="s">
        <v>202</v>
      </c>
      <c r="D938" s="1">
        <v>7157200</v>
      </c>
      <c r="E938">
        <v>1989</v>
      </c>
      <c r="F938" t="s">
        <v>81</v>
      </c>
      <c r="G938" t="s">
        <v>202</v>
      </c>
    </row>
    <row r="939" spans="1:7">
      <c r="A939" t="s">
        <v>1323</v>
      </c>
      <c r="B939" t="s">
        <v>31</v>
      </c>
      <c r="C939" t="s">
        <v>198</v>
      </c>
      <c r="D939" s="1">
        <v>4721815</v>
      </c>
      <c r="E939">
        <v>1989</v>
      </c>
      <c r="F939" t="s">
        <v>22</v>
      </c>
      <c r="G939" t="s">
        <v>198</v>
      </c>
    </row>
    <row r="940" spans="1:7">
      <c r="A940" t="s">
        <v>1323</v>
      </c>
      <c r="B940" t="s">
        <v>31</v>
      </c>
      <c r="C940" t="s">
        <v>32</v>
      </c>
      <c r="D940" s="1">
        <v>3714751</v>
      </c>
      <c r="E940">
        <v>1989</v>
      </c>
      <c r="F940" t="s">
        <v>22</v>
      </c>
      <c r="G940" t="s">
        <v>32</v>
      </c>
    </row>
    <row r="941" spans="1:7">
      <c r="A941" t="s">
        <v>1323</v>
      </c>
      <c r="B941" t="s">
        <v>31</v>
      </c>
      <c r="C941" t="s">
        <v>106</v>
      </c>
      <c r="D941" s="1">
        <v>657890</v>
      </c>
      <c r="E941">
        <v>1989</v>
      </c>
      <c r="F941" t="s">
        <v>22</v>
      </c>
      <c r="G941" t="s">
        <v>106</v>
      </c>
    </row>
    <row r="942" spans="1:7">
      <c r="A942" t="s">
        <v>1323</v>
      </c>
      <c r="B942" t="s">
        <v>23</v>
      </c>
      <c r="C942" t="s">
        <v>383</v>
      </c>
      <c r="D942" s="1">
        <v>926383</v>
      </c>
      <c r="E942">
        <v>1989</v>
      </c>
      <c r="F942" t="s">
        <v>16</v>
      </c>
      <c r="G942" t="s">
        <v>383</v>
      </c>
    </row>
    <row r="943" spans="1:7">
      <c r="A943" t="s">
        <v>1323</v>
      </c>
      <c r="B943" t="s">
        <v>23</v>
      </c>
      <c r="C943" t="s">
        <v>384</v>
      </c>
      <c r="D943" s="1">
        <v>1156804</v>
      </c>
      <c r="E943">
        <v>1989</v>
      </c>
      <c r="F943" t="s">
        <v>64</v>
      </c>
      <c r="G943" t="s">
        <v>384</v>
      </c>
    </row>
    <row r="944" spans="1:7">
      <c r="A944" t="s">
        <v>1323</v>
      </c>
      <c r="B944" t="s">
        <v>23</v>
      </c>
      <c r="C944" t="s">
        <v>385</v>
      </c>
      <c r="D944" s="1">
        <v>1729190</v>
      </c>
      <c r="E944">
        <v>1989</v>
      </c>
      <c r="F944" t="s">
        <v>64</v>
      </c>
      <c r="G944" t="s">
        <v>385</v>
      </c>
    </row>
    <row r="945" spans="1:7">
      <c r="A945" t="s">
        <v>1323</v>
      </c>
      <c r="B945" t="s">
        <v>23</v>
      </c>
      <c r="C945" t="s">
        <v>386</v>
      </c>
      <c r="D945" s="1">
        <v>130474</v>
      </c>
      <c r="E945">
        <v>1989</v>
      </c>
      <c r="F945" t="s">
        <v>8</v>
      </c>
      <c r="G945" t="s">
        <v>386</v>
      </c>
    </row>
    <row r="946" spans="1:7">
      <c r="A946" t="s">
        <v>1323</v>
      </c>
      <c r="B946" t="s">
        <v>35</v>
      </c>
      <c r="C946" t="s">
        <v>265</v>
      </c>
      <c r="D946" s="1">
        <v>556537</v>
      </c>
      <c r="E946">
        <v>1989</v>
      </c>
      <c r="F946" t="s">
        <v>60</v>
      </c>
      <c r="G946" t="s">
        <v>265</v>
      </c>
    </row>
    <row r="947" spans="1:7">
      <c r="A947" t="s">
        <v>1323</v>
      </c>
      <c r="B947" t="s">
        <v>35</v>
      </c>
      <c r="C947" t="s">
        <v>265</v>
      </c>
      <c r="D947" s="1">
        <v>658607</v>
      </c>
      <c r="E947">
        <v>1989</v>
      </c>
      <c r="F947" t="s">
        <v>13</v>
      </c>
      <c r="G947" t="s">
        <v>265</v>
      </c>
    </row>
    <row r="948" spans="1:7">
      <c r="A948" t="s">
        <v>1323</v>
      </c>
      <c r="B948" t="s">
        <v>35</v>
      </c>
      <c r="C948" t="s">
        <v>265</v>
      </c>
      <c r="D948" s="1">
        <v>183998</v>
      </c>
      <c r="E948">
        <v>1989</v>
      </c>
      <c r="F948" t="s">
        <v>13</v>
      </c>
      <c r="G948" t="s">
        <v>265</v>
      </c>
    </row>
    <row r="949" spans="1:7">
      <c r="A949" t="s">
        <v>1323</v>
      </c>
      <c r="B949" t="s">
        <v>35</v>
      </c>
      <c r="C949" t="s">
        <v>265</v>
      </c>
      <c r="D949" s="1">
        <v>700009</v>
      </c>
      <c r="E949">
        <v>1989</v>
      </c>
      <c r="F949" t="s">
        <v>60</v>
      </c>
      <c r="G949" t="s">
        <v>265</v>
      </c>
    </row>
    <row r="950" spans="1:7">
      <c r="A950" t="s">
        <v>1323</v>
      </c>
      <c r="B950" t="s">
        <v>35</v>
      </c>
      <c r="C950" t="s">
        <v>265</v>
      </c>
      <c r="D950" s="1">
        <v>1235503</v>
      </c>
      <c r="E950">
        <v>1989</v>
      </c>
      <c r="F950" t="s">
        <v>60</v>
      </c>
      <c r="G950" t="s">
        <v>265</v>
      </c>
    </row>
    <row r="951" spans="1:7">
      <c r="A951" t="s">
        <v>1323</v>
      </c>
      <c r="B951" t="s">
        <v>35</v>
      </c>
      <c r="C951" t="s">
        <v>265</v>
      </c>
      <c r="D951" s="1">
        <v>632699</v>
      </c>
      <c r="E951">
        <v>1989</v>
      </c>
      <c r="F951" t="s">
        <v>60</v>
      </c>
      <c r="G951" t="s">
        <v>265</v>
      </c>
    </row>
    <row r="952" spans="1:7">
      <c r="A952" t="s">
        <v>1323</v>
      </c>
      <c r="B952" t="s">
        <v>35</v>
      </c>
      <c r="C952" t="s">
        <v>265</v>
      </c>
      <c r="D952" s="1">
        <v>571942</v>
      </c>
      <c r="E952">
        <v>1989</v>
      </c>
      <c r="F952" t="s">
        <v>16</v>
      </c>
      <c r="G952" t="s">
        <v>265</v>
      </c>
    </row>
    <row r="953" spans="1:7">
      <c r="A953" t="s">
        <v>1323</v>
      </c>
      <c r="B953" t="s">
        <v>35</v>
      </c>
      <c r="C953" t="s">
        <v>265</v>
      </c>
      <c r="D953" s="1">
        <v>407274</v>
      </c>
      <c r="E953">
        <v>1989</v>
      </c>
      <c r="F953" t="s">
        <v>16</v>
      </c>
      <c r="G953" t="s">
        <v>265</v>
      </c>
    </row>
    <row r="954" spans="1:7">
      <c r="A954" t="s">
        <v>1323</v>
      </c>
      <c r="B954" t="s">
        <v>35</v>
      </c>
      <c r="C954" t="s">
        <v>265</v>
      </c>
      <c r="D954" s="1">
        <v>1089977</v>
      </c>
      <c r="E954">
        <v>1989</v>
      </c>
      <c r="F954" t="s">
        <v>60</v>
      </c>
      <c r="G954" t="s">
        <v>265</v>
      </c>
    </row>
    <row r="955" spans="1:7">
      <c r="A955" t="s">
        <v>1323</v>
      </c>
      <c r="B955" t="s">
        <v>87</v>
      </c>
      <c r="C955" t="s">
        <v>59</v>
      </c>
      <c r="D955" s="1">
        <v>263005</v>
      </c>
      <c r="E955">
        <v>1989</v>
      </c>
      <c r="F955" t="s">
        <v>8</v>
      </c>
      <c r="G955" t="s">
        <v>59</v>
      </c>
    </row>
    <row r="956" spans="1:7">
      <c r="A956" t="s">
        <v>1323</v>
      </c>
      <c r="B956" t="s">
        <v>170</v>
      </c>
      <c r="C956" t="s">
        <v>37</v>
      </c>
      <c r="D956" s="1">
        <v>205766</v>
      </c>
      <c r="E956">
        <v>1989</v>
      </c>
      <c r="F956" t="s">
        <v>79</v>
      </c>
      <c r="G956" t="s">
        <v>37</v>
      </c>
    </row>
    <row r="957" spans="1:7">
      <c r="A957" t="s">
        <v>1323</v>
      </c>
      <c r="B957" t="s">
        <v>170</v>
      </c>
      <c r="C957" t="s">
        <v>37</v>
      </c>
      <c r="D957" s="1">
        <v>105936</v>
      </c>
      <c r="E957">
        <v>1989</v>
      </c>
      <c r="F957" t="s">
        <v>79</v>
      </c>
      <c r="G957" t="s">
        <v>37</v>
      </c>
    </row>
    <row r="958" spans="1:7">
      <c r="A958" t="s">
        <v>1323</v>
      </c>
      <c r="B958" t="s">
        <v>170</v>
      </c>
      <c r="C958" t="s">
        <v>37</v>
      </c>
      <c r="D958" s="1">
        <v>46690</v>
      </c>
      <c r="E958">
        <v>1989</v>
      </c>
      <c r="F958" t="s">
        <v>79</v>
      </c>
      <c r="G958" t="s">
        <v>37</v>
      </c>
    </row>
    <row r="959" spans="1:7">
      <c r="A959" t="s">
        <v>1323</v>
      </c>
      <c r="B959" t="s">
        <v>170</v>
      </c>
      <c r="C959" t="s">
        <v>37</v>
      </c>
      <c r="D959" s="1">
        <v>56118</v>
      </c>
      <c r="E959">
        <v>1989</v>
      </c>
      <c r="F959" t="s">
        <v>79</v>
      </c>
      <c r="G959" t="s">
        <v>37</v>
      </c>
    </row>
    <row r="960" spans="1:7">
      <c r="A960" t="s">
        <v>1323</v>
      </c>
      <c r="B960" t="s">
        <v>170</v>
      </c>
      <c r="C960" t="s">
        <v>37</v>
      </c>
      <c r="D960" s="1">
        <v>261221</v>
      </c>
      <c r="E960">
        <v>1989</v>
      </c>
      <c r="F960" t="s">
        <v>79</v>
      </c>
      <c r="G960" t="s">
        <v>37</v>
      </c>
    </row>
    <row r="961" spans="1:7">
      <c r="A961" t="s">
        <v>1323</v>
      </c>
      <c r="B961" t="s">
        <v>170</v>
      </c>
      <c r="C961" t="s">
        <v>37</v>
      </c>
      <c r="D961" s="1">
        <v>178360</v>
      </c>
      <c r="E961">
        <v>1989</v>
      </c>
      <c r="F961" t="s">
        <v>79</v>
      </c>
      <c r="G961" t="s">
        <v>37</v>
      </c>
    </row>
    <row r="962" spans="1:7">
      <c r="A962" t="s">
        <v>1323</v>
      </c>
      <c r="B962" t="s">
        <v>170</v>
      </c>
      <c r="C962" t="s">
        <v>391</v>
      </c>
      <c r="D962" s="1">
        <v>292914</v>
      </c>
      <c r="E962">
        <v>1989</v>
      </c>
      <c r="F962" t="s">
        <v>79</v>
      </c>
      <c r="G962" t="s">
        <v>391</v>
      </c>
    </row>
    <row r="963" spans="1:7">
      <c r="A963" t="s">
        <v>1323</v>
      </c>
      <c r="B963" t="s">
        <v>170</v>
      </c>
      <c r="C963">
        <v>0</v>
      </c>
      <c r="D963" s="1">
        <v>720738</v>
      </c>
      <c r="E963">
        <v>1989</v>
      </c>
      <c r="F963" t="s">
        <v>79</v>
      </c>
      <c r="G963">
        <v>0</v>
      </c>
    </row>
    <row r="964" spans="1:7">
      <c r="A964" t="s">
        <v>1323</v>
      </c>
      <c r="B964" t="s">
        <v>115</v>
      </c>
      <c r="C964" t="s">
        <v>116</v>
      </c>
      <c r="D964" s="1">
        <v>30995</v>
      </c>
      <c r="E964">
        <v>1989</v>
      </c>
      <c r="F964" t="s">
        <v>16</v>
      </c>
      <c r="G964" t="s">
        <v>116</v>
      </c>
    </row>
    <row r="965" spans="1:7">
      <c r="A965" t="s">
        <v>1323</v>
      </c>
      <c r="B965" t="s">
        <v>115</v>
      </c>
      <c r="C965" t="s">
        <v>116</v>
      </c>
      <c r="D965" s="1">
        <v>75628</v>
      </c>
      <c r="E965">
        <v>1989</v>
      </c>
      <c r="F965" t="s">
        <v>16</v>
      </c>
      <c r="G965" t="s">
        <v>116</v>
      </c>
    </row>
    <row r="966" spans="1:7">
      <c r="A966" t="s">
        <v>1323</v>
      </c>
      <c r="B966" t="s">
        <v>115</v>
      </c>
      <c r="C966" t="s">
        <v>167</v>
      </c>
      <c r="D966" s="1">
        <v>269545</v>
      </c>
      <c r="E966">
        <v>1989</v>
      </c>
      <c r="F966" t="s">
        <v>13</v>
      </c>
      <c r="G966" t="s">
        <v>167</v>
      </c>
    </row>
    <row r="967" spans="1:7">
      <c r="A967" t="s">
        <v>1323</v>
      </c>
      <c r="B967" t="s">
        <v>115</v>
      </c>
      <c r="C967" t="s">
        <v>167</v>
      </c>
      <c r="D967" s="1">
        <v>294602</v>
      </c>
      <c r="E967">
        <v>1989</v>
      </c>
      <c r="F967" t="s">
        <v>16</v>
      </c>
      <c r="G967" t="s">
        <v>167</v>
      </c>
    </row>
    <row r="968" spans="1:7">
      <c r="A968" t="s">
        <v>1323</v>
      </c>
      <c r="B968" t="s">
        <v>392</v>
      </c>
      <c r="C968" t="s">
        <v>393</v>
      </c>
      <c r="D968" s="1">
        <v>735878</v>
      </c>
      <c r="E968">
        <v>1989</v>
      </c>
      <c r="F968" t="s">
        <v>8</v>
      </c>
      <c r="G968" t="s">
        <v>393</v>
      </c>
    </row>
    <row r="969" spans="1:7">
      <c r="A969" t="s">
        <v>1323</v>
      </c>
      <c r="B969" t="s">
        <v>148</v>
      </c>
      <c r="C969" t="s">
        <v>394</v>
      </c>
      <c r="D969" s="1">
        <v>209508</v>
      </c>
      <c r="E969">
        <v>1989</v>
      </c>
      <c r="F969" t="s">
        <v>158</v>
      </c>
      <c r="G969" t="s">
        <v>394</v>
      </c>
    </row>
    <row r="970" spans="1:7">
      <c r="A970" t="s">
        <v>1323</v>
      </c>
      <c r="B970" t="s">
        <v>89</v>
      </c>
      <c r="C970" t="s">
        <v>97</v>
      </c>
      <c r="D970" s="1">
        <v>3571506</v>
      </c>
      <c r="E970">
        <v>1989</v>
      </c>
      <c r="F970" t="s">
        <v>8</v>
      </c>
      <c r="G970" t="s">
        <v>97</v>
      </c>
    </row>
    <row r="971" spans="1:7">
      <c r="A971" t="s">
        <v>1323</v>
      </c>
      <c r="B971" t="s">
        <v>89</v>
      </c>
      <c r="C971" t="s">
        <v>395</v>
      </c>
      <c r="D971" s="1">
        <v>2323296</v>
      </c>
      <c r="E971">
        <v>1989</v>
      </c>
      <c r="F971" t="s">
        <v>8</v>
      </c>
      <c r="G971" t="s">
        <v>395</v>
      </c>
    </row>
    <row r="972" spans="1:7">
      <c r="A972" t="s">
        <v>1323</v>
      </c>
      <c r="B972" t="s">
        <v>89</v>
      </c>
      <c r="C972" t="s">
        <v>396</v>
      </c>
      <c r="D972" s="1">
        <v>848695</v>
      </c>
      <c r="E972">
        <v>1989</v>
      </c>
      <c r="F972" t="s">
        <v>8</v>
      </c>
      <c r="G972" t="s">
        <v>396</v>
      </c>
    </row>
    <row r="973" spans="1:7">
      <c r="A973" t="s">
        <v>1323</v>
      </c>
      <c r="B973" t="s">
        <v>89</v>
      </c>
      <c r="C973" t="s">
        <v>97</v>
      </c>
      <c r="D973" s="1">
        <v>3596058</v>
      </c>
      <c r="E973">
        <v>1989</v>
      </c>
      <c r="F973" t="s">
        <v>8</v>
      </c>
      <c r="G973" t="s">
        <v>97</v>
      </c>
    </row>
    <row r="974" spans="1:7">
      <c r="A974" t="s">
        <v>1323</v>
      </c>
      <c r="B974" t="s">
        <v>89</v>
      </c>
      <c r="C974" t="s">
        <v>97</v>
      </c>
      <c r="D974" s="1">
        <v>380668</v>
      </c>
      <c r="E974">
        <v>1989</v>
      </c>
      <c r="F974" t="s">
        <v>8</v>
      </c>
      <c r="G974" t="s">
        <v>97</v>
      </c>
    </row>
    <row r="975" spans="1:7">
      <c r="A975" t="s">
        <v>1323</v>
      </c>
      <c r="B975" t="s">
        <v>89</v>
      </c>
      <c r="C975" t="s">
        <v>97</v>
      </c>
      <c r="D975" s="1">
        <v>2685819</v>
      </c>
      <c r="E975">
        <v>1989</v>
      </c>
      <c r="F975" t="s">
        <v>8</v>
      </c>
      <c r="G975" t="s">
        <v>97</v>
      </c>
    </row>
    <row r="976" spans="1:7">
      <c r="A976" t="s">
        <v>1323</v>
      </c>
      <c r="B976" t="s">
        <v>26</v>
      </c>
      <c r="C976" t="s">
        <v>399</v>
      </c>
      <c r="D976" s="1">
        <v>5506697</v>
      </c>
      <c r="E976">
        <v>1989</v>
      </c>
      <c r="F976" t="s">
        <v>8</v>
      </c>
      <c r="G976" t="s">
        <v>399</v>
      </c>
    </row>
    <row r="977" spans="1:7">
      <c r="A977" t="s">
        <v>1323</v>
      </c>
      <c r="B977" t="s">
        <v>26</v>
      </c>
      <c r="C977" t="s">
        <v>27</v>
      </c>
      <c r="D977" s="1">
        <v>86235</v>
      </c>
      <c r="E977">
        <v>1989</v>
      </c>
      <c r="F977" t="s">
        <v>8</v>
      </c>
      <c r="G977" t="s">
        <v>27</v>
      </c>
    </row>
    <row r="978" spans="1:7">
      <c r="A978" t="s">
        <v>1323</v>
      </c>
      <c r="B978" t="s">
        <v>38</v>
      </c>
      <c r="C978" t="s">
        <v>400</v>
      </c>
      <c r="D978" s="1">
        <v>6663108</v>
      </c>
      <c r="E978">
        <v>1989</v>
      </c>
      <c r="F978" t="s">
        <v>16</v>
      </c>
      <c r="G978" t="s">
        <v>400</v>
      </c>
    </row>
    <row r="979" spans="1:7">
      <c r="A979" t="s">
        <v>1323</v>
      </c>
      <c r="B979" t="s">
        <v>154</v>
      </c>
      <c r="C979" t="s">
        <v>103</v>
      </c>
      <c r="D979" s="1">
        <v>21699060</v>
      </c>
      <c r="E979">
        <v>1989</v>
      </c>
      <c r="F979" t="s">
        <v>8</v>
      </c>
      <c r="G979" t="s">
        <v>103</v>
      </c>
    </row>
    <row r="980" spans="1:7">
      <c r="A980" t="s">
        <v>1323</v>
      </c>
      <c r="B980" t="s">
        <v>154</v>
      </c>
      <c r="C980" t="s">
        <v>214</v>
      </c>
      <c r="D980" s="1">
        <v>7482434</v>
      </c>
      <c r="E980">
        <v>1989</v>
      </c>
      <c r="F980" t="s">
        <v>16</v>
      </c>
      <c r="G980" t="s">
        <v>214</v>
      </c>
    </row>
    <row r="981" spans="1:7">
      <c r="A981" t="s">
        <v>1323</v>
      </c>
      <c r="B981" t="s">
        <v>154</v>
      </c>
      <c r="C981" t="s">
        <v>401</v>
      </c>
      <c r="D981" s="1">
        <v>610286</v>
      </c>
      <c r="E981">
        <v>1989</v>
      </c>
      <c r="F981" t="s">
        <v>8</v>
      </c>
      <c r="G981" t="s">
        <v>401</v>
      </c>
    </row>
    <row r="982" spans="1:7">
      <c r="A982" t="s">
        <v>1323</v>
      </c>
      <c r="B982" t="s">
        <v>154</v>
      </c>
      <c r="C982" t="s">
        <v>402</v>
      </c>
      <c r="D982" s="1">
        <v>1536948</v>
      </c>
      <c r="E982">
        <v>1989</v>
      </c>
      <c r="F982" t="s">
        <v>81</v>
      </c>
      <c r="G982" t="s">
        <v>402</v>
      </c>
    </row>
    <row r="983" spans="1:7">
      <c r="A983" t="s">
        <v>1323</v>
      </c>
      <c r="B983" t="s">
        <v>154</v>
      </c>
      <c r="C983" t="s">
        <v>403</v>
      </c>
      <c r="D983" s="1">
        <v>10151540</v>
      </c>
      <c r="E983">
        <v>1989</v>
      </c>
      <c r="F983" t="s">
        <v>8</v>
      </c>
      <c r="G983" t="s">
        <v>403</v>
      </c>
    </row>
    <row r="984" spans="1:7">
      <c r="A984" t="s">
        <v>1323</v>
      </c>
      <c r="B984" t="s">
        <v>121</v>
      </c>
      <c r="C984" t="s">
        <v>404</v>
      </c>
      <c r="D984" s="1">
        <v>843644</v>
      </c>
      <c r="E984">
        <v>1989</v>
      </c>
      <c r="F984" t="s">
        <v>64</v>
      </c>
      <c r="G984" t="s">
        <v>404</v>
      </c>
    </row>
    <row r="985" spans="1:7">
      <c r="A985" t="s">
        <v>1323</v>
      </c>
      <c r="B985" t="s">
        <v>121</v>
      </c>
      <c r="C985" t="s">
        <v>129</v>
      </c>
      <c r="D985" s="1">
        <v>808102</v>
      </c>
      <c r="E985">
        <v>1989</v>
      </c>
      <c r="F985" t="s">
        <v>8</v>
      </c>
      <c r="G985" t="s">
        <v>129</v>
      </c>
    </row>
    <row r="986" spans="1:7">
      <c r="A986" t="s">
        <v>1323</v>
      </c>
      <c r="B986" t="s">
        <v>121</v>
      </c>
      <c r="C986" t="s">
        <v>129</v>
      </c>
      <c r="D986" s="1">
        <v>271967</v>
      </c>
      <c r="E986">
        <v>1989</v>
      </c>
      <c r="F986" t="s">
        <v>16</v>
      </c>
      <c r="G986" t="s">
        <v>129</v>
      </c>
    </row>
    <row r="987" spans="1:7">
      <c r="A987" t="s">
        <v>1323</v>
      </c>
      <c r="B987" t="s">
        <v>121</v>
      </c>
      <c r="C987" t="s">
        <v>329</v>
      </c>
      <c r="D987" s="1">
        <v>3224390</v>
      </c>
      <c r="E987">
        <v>1989</v>
      </c>
      <c r="F987" t="s">
        <v>8</v>
      </c>
      <c r="G987" t="s">
        <v>329</v>
      </c>
    </row>
    <row r="988" spans="1:7">
      <c r="A988" t="s">
        <v>1323</v>
      </c>
      <c r="B988" t="s">
        <v>121</v>
      </c>
      <c r="C988" t="s">
        <v>129</v>
      </c>
      <c r="D988" s="1">
        <v>3444232</v>
      </c>
      <c r="E988">
        <v>1989</v>
      </c>
      <c r="F988" t="s">
        <v>8</v>
      </c>
      <c r="G988" t="s">
        <v>129</v>
      </c>
    </row>
    <row r="989" spans="1:7">
      <c r="A989" t="s">
        <v>1323</v>
      </c>
      <c r="B989" t="s">
        <v>28</v>
      </c>
      <c r="C989" t="s">
        <v>405</v>
      </c>
      <c r="D989" s="1">
        <v>280807</v>
      </c>
      <c r="E989">
        <v>1989</v>
      </c>
      <c r="F989" t="s">
        <v>8</v>
      </c>
      <c r="G989" t="s">
        <v>405</v>
      </c>
    </row>
    <row r="990" spans="1:7">
      <c r="A990" t="s">
        <v>1323</v>
      </c>
      <c r="B990" t="s">
        <v>28</v>
      </c>
      <c r="C990" t="s">
        <v>96</v>
      </c>
      <c r="D990" s="1">
        <v>687979</v>
      </c>
      <c r="E990">
        <v>1989</v>
      </c>
      <c r="F990" t="s">
        <v>8</v>
      </c>
      <c r="G990" t="s">
        <v>96</v>
      </c>
    </row>
    <row r="991" spans="1:7">
      <c r="A991" t="s">
        <v>1323</v>
      </c>
      <c r="B991" t="s">
        <v>28</v>
      </c>
      <c r="C991" t="s">
        <v>96</v>
      </c>
      <c r="D991" s="1">
        <v>146215</v>
      </c>
      <c r="E991">
        <v>1989</v>
      </c>
      <c r="F991" t="s">
        <v>185</v>
      </c>
      <c r="G991" t="s">
        <v>96</v>
      </c>
    </row>
    <row r="992" spans="1:7">
      <c r="A992" t="s">
        <v>1323</v>
      </c>
      <c r="B992" t="s">
        <v>21</v>
      </c>
      <c r="C992">
        <v>2</v>
      </c>
      <c r="D992" s="1">
        <v>177707</v>
      </c>
      <c r="E992">
        <v>1989</v>
      </c>
      <c r="F992" t="s">
        <v>8</v>
      </c>
      <c r="G992">
        <v>2</v>
      </c>
    </row>
    <row r="993" spans="1:7">
      <c r="A993" t="s">
        <v>1323</v>
      </c>
      <c r="B993" t="s">
        <v>21</v>
      </c>
      <c r="C993">
        <v>2</v>
      </c>
      <c r="D993" s="1">
        <v>63320</v>
      </c>
      <c r="E993">
        <v>1989</v>
      </c>
      <c r="F993" t="s">
        <v>22</v>
      </c>
      <c r="G993">
        <v>2</v>
      </c>
    </row>
    <row r="994" spans="1:7">
      <c r="A994" t="s">
        <v>1323</v>
      </c>
      <c r="B994" t="s">
        <v>21</v>
      </c>
      <c r="C994">
        <v>1</v>
      </c>
      <c r="D994" s="1">
        <v>0</v>
      </c>
      <c r="E994">
        <v>1989</v>
      </c>
      <c r="F994" t="s">
        <v>22</v>
      </c>
      <c r="G994">
        <v>1</v>
      </c>
    </row>
    <row r="995" spans="1:7">
      <c r="A995" t="s">
        <v>1323</v>
      </c>
      <c r="B995" t="s">
        <v>21</v>
      </c>
      <c r="C995">
        <v>1</v>
      </c>
      <c r="D995" s="1">
        <v>778173</v>
      </c>
      <c r="E995">
        <v>1989</v>
      </c>
      <c r="F995" t="s">
        <v>22</v>
      </c>
      <c r="G995">
        <v>1</v>
      </c>
    </row>
    <row r="996" spans="1:7">
      <c r="A996" t="s">
        <v>1323</v>
      </c>
      <c r="B996" t="s">
        <v>21</v>
      </c>
      <c r="C996">
        <v>2</v>
      </c>
      <c r="D996" s="1">
        <v>1894926</v>
      </c>
      <c r="E996">
        <v>1989</v>
      </c>
      <c r="F996" t="s">
        <v>8</v>
      </c>
      <c r="G996">
        <v>2</v>
      </c>
    </row>
    <row r="997" spans="1:7">
      <c r="A997" t="s">
        <v>1323</v>
      </c>
      <c r="B997" t="s">
        <v>21</v>
      </c>
      <c r="C997" t="s">
        <v>186</v>
      </c>
      <c r="D997" s="1">
        <v>349803</v>
      </c>
      <c r="E997">
        <v>1989</v>
      </c>
      <c r="F997" t="s">
        <v>8</v>
      </c>
      <c r="G997" t="s">
        <v>186</v>
      </c>
    </row>
    <row r="998" spans="1:7">
      <c r="A998" t="s">
        <v>1323</v>
      </c>
      <c r="B998" t="s">
        <v>21</v>
      </c>
      <c r="C998" t="s">
        <v>186</v>
      </c>
      <c r="D998" s="1">
        <v>156008</v>
      </c>
      <c r="E998">
        <v>1989</v>
      </c>
      <c r="F998" t="s">
        <v>8</v>
      </c>
      <c r="G998" t="s">
        <v>186</v>
      </c>
    </row>
    <row r="999" spans="1:7">
      <c r="A999" t="s">
        <v>1323</v>
      </c>
      <c r="B999" t="s">
        <v>21</v>
      </c>
      <c r="C999" t="s">
        <v>186</v>
      </c>
      <c r="D999" s="1">
        <v>148713</v>
      </c>
      <c r="E999">
        <v>1989</v>
      </c>
      <c r="F999" t="s">
        <v>8</v>
      </c>
      <c r="G999" t="s">
        <v>186</v>
      </c>
    </row>
    <row r="1000" spans="1:7">
      <c r="A1000" t="s">
        <v>1323</v>
      </c>
      <c r="B1000" t="s">
        <v>21</v>
      </c>
      <c r="C1000" t="s">
        <v>186</v>
      </c>
      <c r="D1000" s="1">
        <v>5985</v>
      </c>
      <c r="E1000">
        <v>1989</v>
      </c>
      <c r="F1000" t="s">
        <v>132</v>
      </c>
      <c r="G1000" t="s">
        <v>186</v>
      </c>
    </row>
    <row r="1001" spans="1:7">
      <c r="A1001" t="s">
        <v>1323</v>
      </c>
      <c r="B1001" t="s">
        <v>21</v>
      </c>
      <c r="C1001" t="s">
        <v>186</v>
      </c>
      <c r="D1001" s="1">
        <v>9876</v>
      </c>
      <c r="E1001">
        <v>1989</v>
      </c>
      <c r="F1001" t="s">
        <v>64</v>
      </c>
      <c r="G1001" t="s">
        <v>186</v>
      </c>
    </row>
    <row r="1002" spans="1:7">
      <c r="A1002" t="s">
        <v>1323</v>
      </c>
      <c r="B1002" t="s">
        <v>21</v>
      </c>
      <c r="C1002" t="s">
        <v>186</v>
      </c>
      <c r="D1002" s="1">
        <v>106998</v>
      </c>
      <c r="E1002">
        <v>1989</v>
      </c>
      <c r="F1002" t="s">
        <v>64</v>
      </c>
      <c r="G1002" t="s">
        <v>186</v>
      </c>
    </row>
    <row r="1003" spans="1:7">
      <c r="A1003" t="s">
        <v>1323</v>
      </c>
      <c r="B1003" t="s">
        <v>21</v>
      </c>
      <c r="C1003" t="s">
        <v>186</v>
      </c>
      <c r="D1003" s="1">
        <v>191924</v>
      </c>
      <c r="E1003">
        <v>1989</v>
      </c>
      <c r="F1003" t="s">
        <v>64</v>
      </c>
      <c r="G1003" t="s">
        <v>186</v>
      </c>
    </row>
    <row r="1004" spans="1:7">
      <c r="A1004" t="s">
        <v>1323</v>
      </c>
      <c r="B1004" t="s">
        <v>21</v>
      </c>
      <c r="C1004">
        <v>2</v>
      </c>
      <c r="D1004" s="1">
        <v>480746</v>
      </c>
      <c r="E1004">
        <v>1989</v>
      </c>
      <c r="F1004" t="s">
        <v>64</v>
      </c>
      <c r="G1004">
        <v>2</v>
      </c>
    </row>
    <row r="1005" spans="1:7">
      <c r="A1005" t="s">
        <v>1323</v>
      </c>
      <c r="B1005" t="s">
        <v>21</v>
      </c>
      <c r="C1005" t="s">
        <v>186</v>
      </c>
      <c r="D1005" s="1">
        <v>154325</v>
      </c>
      <c r="E1005">
        <v>1989</v>
      </c>
      <c r="F1005" t="s">
        <v>22</v>
      </c>
      <c r="G1005" t="s">
        <v>186</v>
      </c>
    </row>
    <row r="1006" spans="1:7">
      <c r="A1006" t="s">
        <v>1323</v>
      </c>
      <c r="B1006" t="s">
        <v>21</v>
      </c>
      <c r="C1006">
        <v>2</v>
      </c>
      <c r="D1006" s="1">
        <v>215120</v>
      </c>
      <c r="E1006">
        <v>1989</v>
      </c>
      <c r="F1006" t="s">
        <v>22</v>
      </c>
      <c r="G1006">
        <v>2</v>
      </c>
    </row>
    <row r="1007" spans="1:7">
      <c r="A1007" t="s">
        <v>1323</v>
      </c>
      <c r="B1007" t="s">
        <v>21</v>
      </c>
      <c r="C1007" t="s">
        <v>186</v>
      </c>
      <c r="D1007" s="1">
        <v>493840</v>
      </c>
      <c r="E1007">
        <v>1989</v>
      </c>
      <c r="F1007" t="s">
        <v>79</v>
      </c>
      <c r="G1007" t="s">
        <v>186</v>
      </c>
    </row>
    <row r="1008" spans="1:7">
      <c r="A1008" t="s">
        <v>1323</v>
      </c>
      <c r="B1008" t="s">
        <v>21</v>
      </c>
      <c r="C1008" t="s">
        <v>186</v>
      </c>
      <c r="D1008" s="1">
        <v>291814</v>
      </c>
      <c r="E1008">
        <v>1989</v>
      </c>
      <c r="F1008" t="s">
        <v>8</v>
      </c>
      <c r="G1008" t="s">
        <v>186</v>
      </c>
    </row>
    <row r="1009" spans="1:7">
      <c r="A1009" t="s">
        <v>1323</v>
      </c>
      <c r="B1009" t="s">
        <v>21</v>
      </c>
      <c r="C1009">
        <v>1</v>
      </c>
      <c r="D1009" s="1">
        <v>585500</v>
      </c>
      <c r="E1009">
        <v>1989</v>
      </c>
      <c r="F1009" t="s">
        <v>64</v>
      </c>
      <c r="G1009">
        <v>1</v>
      </c>
    </row>
    <row r="1010" spans="1:7">
      <c r="A1010" t="s">
        <v>1323</v>
      </c>
      <c r="B1010" t="s">
        <v>21</v>
      </c>
      <c r="C1010">
        <v>1</v>
      </c>
      <c r="D1010" s="1">
        <v>615430</v>
      </c>
      <c r="E1010">
        <v>1989</v>
      </c>
      <c r="F1010" t="s">
        <v>15</v>
      </c>
      <c r="G1010">
        <v>1</v>
      </c>
    </row>
    <row r="1011" spans="1:7">
      <c r="A1011" t="s">
        <v>1323</v>
      </c>
      <c r="B1011" t="s">
        <v>21</v>
      </c>
      <c r="C1011">
        <v>64</v>
      </c>
      <c r="D1011" s="1">
        <v>0</v>
      </c>
      <c r="E1011">
        <v>1989</v>
      </c>
      <c r="F1011" t="s">
        <v>22</v>
      </c>
      <c r="G1011">
        <v>64</v>
      </c>
    </row>
    <row r="1012" spans="1:7">
      <c r="A1012" t="s">
        <v>1323</v>
      </c>
      <c r="B1012" t="s">
        <v>21</v>
      </c>
      <c r="C1012">
        <v>64</v>
      </c>
      <c r="D1012" s="1">
        <v>7482</v>
      </c>
      <c r="E1012">
        <v>1989</v>
      </c>
      <c r="F1012" t="s">
        <v>132</v>
      </c>
      <c r="G1012">
        <v>64</v>
      </c>
    </row>
    <row r="1013" spans="1:7">
      <c r="A1013" t="s">
        <v>1323</v>
      </c>
      <c r="B1013" t="s">
        <v>21</v>
      </c>
      <c r="C1013">
        <v>2</v>
      </c>
      <c r="D1013" s="1">
        <v>74824</v>
      </c>
      <c r="E1013">
        <v>1989</v>
      </c>
      <c r="F1013" t="s">
        <v>132</v>
      </c>
      <c r="G1013">
        <v>2</v>
      </c>
    </row>
    <row r="1014" spans="1:7">
      <c r="A1014" t="s">
        <v>1323</v>
      </c>
      <c r="B1014" t="s">
        <v>21</v>
      </c>
      <c r="C1014">
        <v>2</v>
      </c>
      <c r="D1014" s="1">
        <v>551829</v>
      </c>
      <c r="E1014">
        <v>1989</v>
      </c>
      <c r="F1014" t="s">
        <v>8</v>
      </c>
      <c r="G1014">
        <v>2</v>
      </c>
    </row>
    <row r="1015" spans="1:7">
      <c r="A1015" t="s">
        <v>1323</v>
      </c>
      <c r="B1015" t="s">
        <v>21</v>
      </c>
      <c r="C1015" t="s">
        <v>186</v>
      </c>
      <c r="D1015" s="1">
        <v>32174</v>
      </c>
      <c r="E1015">
        <v>1989</v>
      </c>
      <c r="F1015" t="s">
        <v>132</v>
      </c>
      <c r="G1015" t="s">
        <v>186</v>
      </c>
    </row>
    <row r="1016" spans="1:7">
      <c r="A1016" t="s">
        <v>1323</v>
      </c>
      <c r="B1016" t="s">
        <v>159</v>
      </c>
      <c r="C1016" t="s">
        <v>290</v>
      </c>
      <c r="D1016" s="1">
        <v>583343</v>
      </c>
      <c r="E1016">
        <v>1989</v>
      </c>
      <c r="F1016" t="s">
        <v>8</v>
      </c>
      <c r="G1016" t="s">
        <v>290</v>
      </c>
    </row>
    <row r="1017" spans="1:7">
      <c r="A1017" t="s">
        <v>1323</v>
      </c>
      <c r="B1017" t="s">
        <v>159</v>
      </c>
      <c r="C1017" t="s">
        <v>290</v>
      </c>
      <c r="D1017" s="1">
        <v>776704</v>
      </c>
      <c r="E1017">
        <v>1989</v>
      </c>
      <c r="F1017" t="s">
        <v>8</v>
      </c>
      <c r="G1017" t="s">
        <v>290</v>
      </c>
    </row>
    <row r="1018" spans="1:7">
      <c r="A1018" t="s">
        <v>1323</v>
      </c>
      <c r="B1018" t="s">
        <v>159</v>
      </c>
      <c r="C1018" t="s">
        <v>290</v>
      </c>
      <c r="D1018" s="1">
        <v>603576</v>
      </c>
      <c r="E1018">
        <v>1989</v>
      </c>
      <c r="F1018" t="s">
        <v>15</v>
      </c>
      <c r="G1018" t="s">
        <v>290</v>
      </c>
    </row>
    <row r="1019" spans="1:7">
      <c r="A1019" t="s">
        <v>1323</v>
      </c>
      <c r="B1019" t="s">
        <v>159</v>
      </c>
      <c r="C1019" t="s">
        <v>290</v>
      </c>
      <c r="D1019" s="1">
        <v>1660356</v>
      </c>
      <c r="E1019">
        <v>1989</v>
      </c>
      <c r="F1019" t="s">
        <v>8</v>
      </c>
      <c r="G1019" t="s">
        <v>290</v>
      </c>
    </row>
    <row r="1020" spans="1:7">
      <c r="A1020" t="s">
        <v>1323</v>
      </c>
      <c r="B1020" t="s">
        <v>159</v>
      </c>
      <c r="C1020" t="s">
        <v>290</v>
      </c>
      <c r="D1020" s="1">
        <v>485118</v>
      </c>
      <c r="E1020">
        <v>1989</v>
      </c>
      <c r="F1020" t="s">
        <v>15</v>
      </c>
      <c r="G1020" t="s">
        <v>290</v>
      </c>
    </row>
    <row r="1021" spans="1:7">
      <c r="A1021" t="s">
        <v>1323</v>
      </c>
      <c r="B1021" t="s">
        <v>159</v>
      </c>
      <c r="C1021" t="s">
        <v>290</v>
      </c>
      <c r="D1021" s="1">
        <v>2732615</v>
      </c>
      <c r="E1021">
        <v>1989</v>
      </c>
      <c r="F1021" t="s">
        <v>8</v>
      </c>
      <c r="G1021" t="s">
        <v>290</v>
      </c>
    </row>
    <row r="1022" spans="1:7">
      <c r="A1022" t="s">
        <v>1323</v>
      </c>
      <c r="B1022" t="s">
        <v>159</v>
      </c>
      <c r="C1022" t="s">
        <v>406</v>
      </c>
      <c r="D1022" s="1">
        <v>1344629</v>
      </c>
      <c r="E1022">
        <v>1989</v>
      </c>
      <c r="F1022" t="s">
        <v>8</v>
      </c>
      <c r="G1022" t="s">
        <v>406</v>
      </c>
    </row>
    <row r="1023" spans="1:7">
      <c r="A1023" t="s">
        <v>1323</v>
      </c>
      <c r="B1023" t="s">
        <v>159</v>
      </c>
      <c r="C1023" t="s">
        <v>290</v>
      </c>
      <c r="D1023" s="1">
        <v>740972</v>
      </c>
      <c r="E1023">
        <v>1989</v>
      </c>
      <c r="F1023" t="s">
        <v>91</v>
      </c>
      <c r="G1023" t="s">
        <v>290</v>
      </c>
    </row>
    <row r="1024" spans="1:7">
      <c r="A1024" t="s">
        <v>1323</v>
      </c>
      <c r="B1024" t="s">
        <v>159</v>
      </c>
      <c r="C1024" t="s">
        <v>290</v>
      </c>
      <c r="D1024" s="1">
        <v>471124</v>
      </c>
      <c r="E1024">
        <v>1989</v>
      </c>
      <c r="F1024" t="s">
        <v>8</v>
      </c>
      <c r="G1024" t="s">
        <v>290</v>
      </c>
    </row>
    <row r="1025" spans="1:7">
      <c r="A1025" t="s">
        <v>1323</v>
      </c>
      <c r="B1025" t="s">
        <v>159</v>
      </c>
      <c r="C1025" t="s">
        <v>290</v>
      </c>
      <c r="D1025" s="1">
        <v>731383</v>
      </c>
      <c r="E1025">
        <v>1989</v>
      </c>
      <c r="F1025" t="s">
        <v>8</v>
      </c>
      <c r="G1025" t="s">
        <v>290</v>
      </c>
    </row>
    <row r="1026" spans="1:7">
      <c r="A1026" t="s">
        <v>1323</v>
      </c>
      <c r="B1026" t="s">
        <v>159</v>
      </c>
      <c r="C1026" t="s">
        <v>290</v>
      </c>
      <c r="D1026" s="1">
        <v>604309</v>
      </c>
      <c r="E1026">
        <v>1989</v>
      </c>
      <c r="F1026" t="s">
        <v>13</v>
      </c>
      <c r="G1026" t="s">
        <v>290</v>
      </c>
    </row>
    <row r="1027" spans="1:7">
      <c r="A1027" t="s">
        <v>1323</v>
      </c>
      <c r="B1027" t="s">
        <v>159</v>
      </c>
      <c r="C1027" t="s">
        <v>407</v>
      </c>
      <c r="D1027" s="1">
        <v>911846</v>
      </c>
      <c r="E1027">
        <v>1989</v>
      </c>
      <c r="F1027" t="s">
        <v>8</v>
      </c>
      <c r="G1027" t="s">
        <v>407</v>
      </c>
    </row>
    <row r="1028" spans="1:7">
      <c r="A1028" t="s">
        <v>1323</v>
      </c>
      <c r="B1028" t="s">
        <v>159</v>
      </c>
      <c r="C1028" t="s">
        <v>408</v>
      </c>
      <c r="D1028" s="1">
        <v>647118</v>
      </c>
      <c r="E1028">
        <v>1989</v>
      </c>
      <c r="F1028" t="s">
        <v>8</v>
      </c>
      <c r="G1028" t="s">
        <v>408</v>
      </c>
    </row>
    <row r="1029" spans="1:7">
      <c r="A1029" t="s">
        <v>1323</v>
      </c>
      <c r="B1029" t="s">
        <v>159</v>
      </c>
      <c r="C1029" t="s">
        <v>290</v>
      </c>
      <c r="D1029" s="1">
        <v>848367</v>
      </c>
      <c r="E1029">
        <v>1989</v>
      </c>
      <c r="F1029" t="s">
        <v>8</v>
      </c>
      <c r="G1029" t="s">
        <v>290</v>
      </c>
    </row>
    <row r="1030" spans="1:7">
      <c r="A1030" t="s">
        <v>1323</v>
      </c>
      <c r="B1030" t="s">
        <v>159</v>
      </c>
      <c r="C1030" t="s">
        <v>290</v>
      </c>
      <c r="D1030" s="1">
        <v>1152629</v>
      </c>
      <c r="E1030">
        <v>1989</v>
      </c>
      <c r="F1030" t="s">
        <v>8</v>
      </c>
      <c r="G1030" t="s">
        <v>290</v>
      </c>
    </row>
    <row r="1031" spans="1:7">
      <c r="A1031" t="s">
        <v>1323</v>
      </c>
      <c r="B1031" t="s">
        <v>159</v>
      </c>
      <c r="C1031" t="s">
        <v>290</v>
      </c>
      <c r="D1031" s="1">
        <v>970121</v>
      </c>
      <c r="E1031">
        <v>1989</v>
      </c>
      <c r="F1031" t="s">
        <v>8</v>
      </c>
      <c r="G1031" t="s">
        <v>290</v>
      </c>
    </row>
    <row r="1032" spans="1:7">
      <c r="A1032" t="s">
        <v>1323</v>
      </c>
      <c r="B1032" t="s">
        <v>159</v>
      </c>
      <c r="C1032" t="s">
        <v>290</v>
      </c>
      <c r="D1032" s="1">
        <v>1004793</v>
      </c>
      <c r="E1032">
        <v>1989</v>
      </c>
      <c r="F1032" t="s">
        <v>8</v>
      </c>
      <c r="G1032" t="s">
        <v>290</v>
      </c>
    </row>
    <row r="1033" spans="1:7">
      <c r="A1033" t="s">
        <v>1323</v>
      </c>
      <c r="B1033" t="s">
        <v>159</v>
      </c>
      <c r="C1033" t="s">
        <v>290</v>
      </c>
      <c r="D1033" s="1">
        <v>171433</v>
      </c>
      <c r="E1033">
        <v>1989</v>
      </c>
      <c r="F1033" t="s">
        <v>8</v>
      </c>
      <c r="G1033" t="s">
        <v>290</v>
      </c>
    </row>
    <row r="1034" spans="1:7">
      <c r="A1034" t="s">
        <v>1323</v>
      </c>
      <c r="B1034" t="s">
        <v>159</v>
      </c>
      <c r="C1034" t="s">
        <v>290</v>
      </c>
      <c r="D1034" s="1">
        <v>857241</v>
      </c>
      <c r="E1034">
        <v>1989</v>
      </c>
      <c r="F1034" t="s">
        <v>8</v>
      </c>
      <c r="G1034" t="s">
        <v>290</v>
      </c>
    </row>
    <row r="1035" spans="1:7">
      <c r="A1035" t="s">
        <v>1323</v>
      </c>
      <c r="B1035" t="s">
        <v>159</v>
      </c>
      <c r="C1035" t="s">
        <v>290</v>
      </c>
      <c r="D1035" s="1">
        <v>1603311</v>
      </c>
      <c r="E1035">
        <v>1989</v>
      </c>
      <c r="F1035" t="s">
        <v>8</v>
      </c>
      <c r="G1035" t="s">
        <v>290</v>
      </c>
    </row>
    <row r="1036" spans="1:7">
      <c r="A1036" t="s">
        <v>1323</v>
      </c>
      <c r="B1036" t="s">
        <v>159</v>
      </c>
      <c r="C1036" t="s">
        <v>290</v>
      </c>
      <c r="D1036" s="1">
        <v>423728</v>
      </c>
      <c r="E1036">
        <v>1989</v>
      </c>
      <c r="F1036" t="s">
        <v>8</v>
      </c>
      <c r="G1036" t="s">
        <v>290</v>
      </c>
    </row>
    <row r="1037" spans="1:7">
      <c r="A1037" t="s">
        <v>1323</v>
      </c>
      <c r="B1037" t="s">
        <v>159</v>
      </c>
      <c r="C1037" t="s">
        <v>290</v>
      </c>
      <c r="D1037" s="1">
        <v>1239534</v>
      </c>
      <c r="E1037">
        <v>1989</v>
      </c>
      <c r="F1037" t="s">
        <v>8</v>
      </c>
      <c r="G1037" t="s">
        <v>290</v>
      </c>
    </row>
    <row r="1038" spans="1:7">
      <c r="A1038" t="s">
        <v>1323</v>
      </c>
      <c r="B1038" t="s">
        <v>159</v>
      </c>
      <c r="C1038" t="s">
        <v>290</v>
      </c>
      <c r="D1038" s="1">
        <v>1235209</v>
      </c>
      <c r="E1038">
        <v>1989</v>
      </c>
      <c r="F1038" t="s">
        <v>8</v>
      </c>
      <c r="G1038" t="s">
        <v>290</v>
      </c>
    </row>
    <row r="1039" spans="1:7">
      <c r="A1039" t="s">
        <v>1323</v>
      </c>
      <c r="B1039" t="s">
        <v>159</v>
      </c>
      <c r="C1039" t="s">
        <v>290</v>
      </c>
      <c r="D1039" s="1">
        <v>774654</v>
      </c>
      <c r="E1039">
        <v>1989</v>
      </c>
      <c r="F1039" t="s">
        <v>8</v>
      </c>
      <c r="G1039" t="s">
        <v>290</v>
      </c>
    </row>
    <row r="1040" spans="1:7">
      <c r="A1040" t="s">
        <v>1323</v>
      </c>
      <c r="B1040" t="s">
        <v>159</v>
      </c>
      <c r="C1040" t="s">
        <v>290</v>
      </c>
      <c r="D1040" s="1">
        <v>555514</v>
      </c>
      <c r="E1040">
        <v>1989</v>
      </c>
      <c r="F1040" t="s">
        <v>8</v>
      </c>
      <c r="G1040" t="s">
        <v>290</v>
      </c>
    </row>
    <row r="1041" spans="1:7">
      <c r="A1041" t="s">
        <v>1323</v>
      </c>
      <c r="B1041" t="s">
        <v>159</v>
      </c>
      <c r="C1041" t="s">
        <v>354</v>
      </c>
      <c r="D1041" s="1">
        <v>463387</v>
      </c>
      <c r="E1041">
        <v>1989</v>
      </c>
      <c r="F1041" t="s">
        <v>8</v>
      </c>
      <c r="G1041" t="s">
        <v>354</v>
      </c>
    </row>
    <row r="1042" spans="1:7">
      <c r="A1042" t="s">
        <v>1323</v>
      </c>
      <c r="B1042" t="s">
        <v>159</v>
      </c>
      <c r="C1042" t="s">
        <v>290</v>
      </c>
      <c r="D1042" s="1">
        <v>444355</v>
      </c>
      <c r="E1042">
        <v>1989</v>
      </c>
      <c r="F1042" t="s">
        <v>8</v>
      </c>
      <c r="G1042" t="s">
        <v>290</v>
      </c>
    </row>
    <row r="1043" spans="1:7">
      <c r="A1043" t="s">
        <v>1323</v>
      </c>
      <c r="B1043" t="s">
        <v>159</v>
      </c>
      <c r="C1043" t="s">
        <v>290</v>
      </c>
      <c r="D1043" s="1">
        <v>135725</v>
      </c>
      <c r="E1043">
        <v>1989</v>
      </c>
      <c r="F1043" t="s">
        <v>8</v>
      </c>
      <c r="G1043" t="s">
        <v>290</v>
      </c>
    </row>
    <row r="1044" spans="1:7">
      <c r="A1044" t="s">
        <v>1323</v>
      </c>
      <c r="B1044" t="s">
        <v>159</v>
      </c>
      <c r="C1044" t="s">
        <v>290</v>
      </c>
      <c r="D1044" s="1">
        <v>565529</v>
      </c>
      <c r="E1044">
        <v>1989</v>
      </c>
      <c r="F1044" t="s">
        <v>8</v>
      </c>
      <c r="G1044" t="s">
        <v>290</v>
      </c>
    </row>
    <row r="1045" spans="1:7">
      <c r="A1045" t="s">
        <v>1323</v>
      </c>
      <c r="B1045" t="s">
        <v>159</v>
      </c>
      <c r="C1045" t="s">
        <v>290</v>
      </c>
      <c r="D1045" s="1">
        <v>392506</v>
      </c>
      <c r="E1045">
        <v>1989</v>
      </c>
      <c r="F1045" t="s">
        <v>8</v>
      </c>
      <c r="G1045" t="s">
        <v>290</v>
      </c>
    </row>
    <row r="1046" spans="1:7">
      <c r="A1046" t="s">
        <v>1323</v>
      </c>
      <c r="B1046" t="s">
        <v>159</v>
      </c>
      <c r="C1046" t="s">
        <v>290</v>
      </c>
      <c r="D1046" s="1">
        <v>56774</v>
      </c>
      <c r="E1046">
        <v>1989</v>
      </c>
      <c r="F1046" t="s">
        <v>79</v>
      </c>
      <c r="G1046" t="s">
        <v>290</v>
      </c>
    </row>
    <row r="1047" spans="1:7">
      <c r="A1047" t="s">
        <v>1323</v>
      </c>
      <c r="B1047" t="s">
        <v>159</v>
      </c>
      <c r="C1047" t="s">
        <v>290</v>
      </c>
      <c r="D1047" s="1">
        <v>16706</v>
      </c>
      <c r="E1047">
        <v>1989</v>
      </c>
      <c r="F1047" t="s">
        <v>160</v>
      </c>
      <c r="G1047" t="s">
        <v>290</v>
      </c>
    </row>
    <row r="1048" spans="1:7">
      <c r="A1048" t="s">
        <v>1323</v>
      </c>
      <c r="B1048" t="s">
        <v>159</v>
      </c>
      <c r="C1048" t="s">
        <v>290</v>
      </c>
      <c r="D1048" s="1">
        <v>34656</v>
      </c>
      <c r="E1048">
        <v>1989</v>
      </c>
      <c r="F1048" t="s">
        <v>13</v>
      </c>
      <c r="G1048" t="s">
        <v>290</v>
      </c>
    </row>
    <row r="1049" spans="1:7">
      <c r="A1049" t="s">
        <v>1323</v>
      </c>
      <c r="B1049" t="s">
        <v>159</v>
      </c>
      <c r="C1049" t="s">
        <v>290</v>
      </c>
      <c r="D1049" s="1">
        <v>188607</v>
      </c>
      <c r="E1049">
        <v>1989</v>
      </c>
      <c r="F1049" t="s">
        <v>22</v>
      </c>
      <c r="G1049" t="s">
        <v>290</v>
      </c>
    </row>
    <row r="1050" spans="1:7">
      <c r="A1050" t="s">
        <v>1323</v>
      </c>
      <c r="B1050" t="s">
        <v>159</v>
      </c>
      <c r="C1050" t="s">
        <v>290</v>
      </c>
      <c r="D1050" s="1">
        <v>107073</v>
      </c>
      <c r="E1050">
        <v>1989</v>
      </c>
      <c r="F1050" t="s">
        <v>8</v>
      </c>
      <c r="G1050" t="s">
        <v>290</v>
      </c>
    </row>
    <row r="1051" spans="1:7">
      <c r="A1051" t="s">
        <v>1323</v>
      </c>
      <c r="B1051" t="s">
        <v>159</v>
      </c>
      <c r="C1051" t="s">
        <v>290</v>
      </c>
      <c r="D1051" s="1">
        <v>404150</v>
      </c>
      <c r="E1051">
        <v>1989</v>
      </c>
      <c r="F1051" t="s">
        <v>8</v>
      </c>
      <c r="G1051" t="s">
        <v>290</v>
      </c>
    </row>
    <row r="1052" spans="1:7">
      <c r="A1052" t="s">
        <v>1323</v>
      </c>
      <c r="B1052" t="s">
        <v>159</v>
      </c>
      <c r="C1052" t="s">
        <v>290</v>
      </c>
      <c r="D1052" s="1">
        <v>104754</v>
      </c>
      <c r="E1052">
        <v>1989</v>
      </c>
      <c r="F1052" t="s">
        <v>16</v>
      </c>
      <c r="G1052" t="s">
        <v>290</v>
      </c>
    </row>
    <row r="1053" spans="1:7">
      <c r="A1053" t="s">
        <v>1323</v>
      </c>
      <c r="B1053" t="s">
        <v>159</v>
      </c>
      <c r="C1053" t="s">
        <v>290</v>
      </c>
      <c r="D1053" s="1">
        <v>123729</v>
      </c>
      <c r="E1053">
        <v>1989</v>
      </c>
      <c r="F1053" t="s">
        <v>8</v>
      </c>
      <c r="G1053" t="s">
        <v>290</v>
      </c>
    </row>
    <row r="1054" spans="1:7">
      <c r="A1054" t="s">
        <v>1323</v>
      </c>
      <c r="B1054" t="s">
        <v>159</v>
      </c>
      <c r="C1054" t="s">
        <v>290</v>
      </c>
      <c r="D1054" s="1">
        <v>84484</v>
      </c>
      <c r="E1054">
        <v>1989</v>
      </c>
      <c r="F1054" t="s">
        <v>13</v>
      </c>
      <c r="G1054" t="s">
        <v>290</v>
      </c>
    </row>
    <row r="1055" spans="1:7">
      <c r="A1055" t="s">
        <v>1323</v>
      </c>
      <c r="B1055" t="s">
        <v>159</v>
      </c>
      <c r="C1055" t="s">
        <v>290</v>
      </c>
      <c r="D1055" s="1">
        <v>31263</v>
      </c>
      <c r="E1055">
        <v>1989</v>
      </c>
      <c r="F1055" t="s">
        <v>8</v>
      </c>
      <c r="G1055" t="s">
        <v>290</v>
      </c>
    </row>
    <row r="1056" spans="1:7">
      <c r="A1056" t="s">
        <v>1323</v>
      </c>
      <c r="B1056" t="s">
        <v>159</v>
      </c>
      <c r="C1056" t="s">
        <v>290</v>
      </c>
      <c r="D1056" s="1">
        <v>18201</v>
      </c>
      <c r="E1056">
        <v>1989</v>
      </c>
      <c r="F1056" t="s">
        <v>8</v>
      </c>
      <c r="G1056" t="s">
        <v>290</v>
      </c>
    </row>
    <row r="1057" spans="1:7">
      <c r="A1057" t="s">
        <v>1323</v>
      </c>
      <c r="B1057" t="s">
        <v>159</v>
      </c>
      <c r="C1057" t="s">
        <v>290</v>
      </c>
      <c r="D1057" s="1">
        <v>26515</v>
      </c>
      <c r="E1057">
        <v>1989</v>
      </c>
      <c r="F1057" t="s">
        <v>8</v>
      </c>
      <c r="G1057" t="s">
        <v>290</v>
      </c>
    </row>
    <row r="1058" spans="1:7">
      <c r="A1058" t="s">
        <v>1323</v>
      </c>
      <c r="B1058" t="s">
        <v>159</v>
      </c>
      <c r="C1058" t="s">
        <v>290</v>
      </c>
      <c r="D1058" s="1">
        <v>557254</v>
      </c>
      <c r="E1058">
        <v>1989</v>
      </c>
      <c r="F1058" t="s">
        <v>8</v>
      </c>
      <c r="G1058" t="s">
        <v>290</v>
      </c>
    </row>
    <row r="1059" spans="1:7">
      <c r="A1059" t="s">
        <v>1323</v>
      </c>
      <c r="B1059" t="s">
        <v>159</v>
      </c>
      <c r="C1059" t="s">
        <v>290</v>
      </c>
      <c r="D1059" s="1">
        <v>64244</v>
      </c>
      <c r="E1059">
        <v>1989</v>
      </c>
      <c r="F1059" t="s">
        <v>8</v>
      </c>
      <c r="G1059" t="s">
        <v>290</v>
      </c>
    </row>
    <row r="1060" spans="1:7">
      <c r="A1060" t="s">
        <v>1323</v>
      </c>
      <c r="B1060" t="s">
        <v>159</v>
      </c>
      <c r="C1060" t="s">
        <v>290</v>
      </c>
      <c r="D1060" s="1">
        <v>30634</v>
      </c>
      <c r="E1060">
        <v>1989</v>
      </c>
      <c r="F1060" t="s">
        <v>8</v>
      </c>
      <c r="G1060" t="s">
        <v>290</v>
      </c>
    </row>
    <row r="1061" spans="1:7">
      <c r="A1061" t="s">
        <v>1323</v>
      </c>
      <c r="B1061" t="s">
        <v>159</v>
      </c>
      <c r="C1061" t="s">
        <v>290</v>
      </c>
      <c r="D1061" s="1">
        <v>175837</v>
      </c>
      <c r="E1061">
        <v>1989</v>
      </c>
      <c r="F1061" t="s">
        <v>8</v>
      </c>
      <c r="G1061" t="s">
        <v>290</v>
      </c>
    </row>
    <row r="1062" spans="1:7">
      <c r="A1062" t="s">
        <v>1323</v>
      </c>
      <c r="B1062" t="s">
        <v>159</v>
      </c>
      <c r="C1062" t="s">
        <v>290</v>
      </c>
      <c r="D1062" s="1">
        <v>211708</v>
      </c>
      <c r="E1062">
        <v>1989</v>
      </c>
      <c r="F1062" t="s">
        <v>8</v>
      </c>
      <c r="G1062" t="s">
        <v>290</v>
      </c>
    </row>
    <row r="1063" spans="1:7">
      <c r="A1063" t="s">
        <v>1323</v>
      </c>
      <c r="B1063" t="s">
        <v>159</v>
      </c>
      <c r="C1063" t="s">
        <v>290</v>
      </c>
      <c r="D1063" s="1">
        <v>169495</v>
      </c>
      <c r="E1063">
        <v>1989</v>
      </c>
      <c r="F1063" t="s">
        <v>22</v>
      </c>
      <c r="G1063" t="s">
        <v>290</v>
      </c>
    </row>
    <row r="1064" spans="1:7">
      <c r="A1064" t="s">
        <v>1323</v>
      </c>
      <c r="B1064" t="s">
        <v>159</v>
      </c>
      <c r="C1064" t="s">
        <v>290</v>
      </c>
      <c r="D1064" s="1">
        <v>117115</v>
      </c>
      <c r="E1064">
        <v>1989</v>
      </c>
      <c r="F1064" t="s">
        <v>8</v>
      </c>
      <c r="G1064" t="s">
        <v>290</v>
      </c>
    </row>
    <row r="1065" spans="1:7">
      <c r="A1065" t="s">
        <v>1323</v>
      </c>
      <c r="B1065" t="s">
        <v>159</v>
      </c>
      <c r="C1065" t="s">
        <v>290</v>
      </c>
      <c r="D1065" s="1">
        <v>117238</v>
      </c>
      <c r="E1065">
        <v>1989</v>
      </c>
      <c r="F1065" t="s">
        <v>13</v>
      </c>
      <c r="G1065" t="s">
        <v>290</v>
      </c>
    </row>
    <row r="1066" spans="1:7">
      <c r="A1066" t="s">
        <v>1323</v>
      </c>
      <c r="B1066" t="s">
        <v>159</v>
      </c>
      <c r="C1066" t="s">
        <v>290</v>
      </c>
      <c r="D1066" s="1">
        <v>91315</v>
      </c>
      <c r="E1066">
        <v>1989</v>
      </c>
      <c r="F1066" t="s">
        <v>8</v>
      </c>
      <c r="G1066" t="s">
        <v>290</v>
      </c>
    </row>
    <row r="1067" spans="1:7">
      <c r="A1067" t="s">
        <v>1323</v>
      </c>
      <c r="B1067" t="s">
        <v>159</v>
      </c>
      <c r="C1067" t="s">
        <v>290</v>
      </c>
      <c r="D1067" s="1">
        <v>110777</v>
      </c>
      <c r="E1067">
        <v>1989</v>
      </c>
      <c r="F1067" t="s">
        <v>8</v>
      </c>
      <c r="G1067" t="s">
        <v>290</v>
      </c>
    </row>
    <row r="1068" spans="1:7">
      <c r="A1068" t="s">
        <v>1323</v>
      </c>
      <c r="B1068" t="s">
        <v>159</v>
      </c>
      <c r="C1068" t="s">
        <v>290</v>
      </c>
      <c r="D1068" s="1">
        <v>89486</v>
      </c>
      <c r="E1068">
        <v>1989</v>
      </c>
      <c r="F1068" t="s">
        <v>13</v>
      </c>
      <c r="G1068" t="s">
        <v>290</v>
      </c>
    </row>
    <row r="1069" spans="1:7">
      <c r="A1069" t="s">
        <v>1323</v>
      </c>
      <c r="B1069" t="s">
        <v>159</v>
      </c>
      <c r="C1069" t="s">
        <v>290</v>
      </c>
      <c r="D1069" s="1">
        <v>20442</v>
      </c>
      <c r="E1069">
        <v>1989</v>
      </c>
      <c r="F1069" t="s">
        <v>8</v>
      </c>
      <c r="G1069" t="s">
        <v>290</v>
      </c>
    </row>
    <row r="1070" spans="1:7">
      <c r="A1070" t="s">
        <v>1323</v>
      </c>
      <c r="B1070" t="s">
        <v>159</v>
      </c>
      <c r="C1070" t="s">
        <v>290</v>
      </c>
      <c r="D1070" s="1">
        <v>186924</v>
      </c>
      <c r="E1070">
        <v>1989</v>
      </c>
      <c r="F1070" t="s">
        <v>8</v>
      </c>
      <c r="G1070" t="s">
        <v>290</v>
      </c>
    </row>
    <row r="1071" spans="1:7">
      <c r="A1071" t="s">
        <v>1323</v>
      </c>
      <c r="B1071" t="s">
        <v>159</v>
      </c>
      <c r="C1071" t="s">
        <v>290</v>
      </c>
      <c r="D1071" s="1">
        <v>78565</v>
      </c>
      <c r="E1071">
        <v>1989</v>
      </c>
      <c r="F1071" t="s">
        <v>8</v>
      </c>
      <c r="G1071" t="s">
        <v>290</v>
      </c>
    </row>
    <row r="1072" spans="1:7">
      <c r="A1072" t="s">
        <v>1323</v>
      </c>
      <c r="B1072" t="s">
        <v>159</v>
      </c>
      <c r="C1072" t="s">
        <v>290</v>
      </c>
      <c r="D1072" s="1">
        <v>230881</v>
      </c>
      <c r="E1072">
        <v>1989</v>
      </c>
      <c r="F1072" t="s">
        <v>8</v>
      </c>
      <c r="G1072" t="s">
        <v>290</v>
      </c>
    </row>
    <row r="1073" spans="1:7">
      <c r="A1073" t="s">
        <v>1323</v>
      </c>
      <c r="B1073" t="s">
        <v>159</v>
      </c>
      <c r="C1073" t="s">
        <v>290</v>
      </c>
      <c r="D1073" s="1">
        <v>8077</v>
      </c>
      <c r="E1073">
        <v>1989</v>
      </c>
      <c r="F1073" t="s">
        <v>8</v>
      </c>
      <c r="G1073" t="s">
        <v>290</v>
      </c>
    </row>
    <row r="1074" spans="1:7">
      <c r="A1074" t="s">
        <v>1323</v>
      </c>
      <c r="B1074" t="s">
        <v>159</v>
      </c>
      <c r="C1074" t="s">
        <v>290</v>
      </c>
      <c r="D1074" s="1">
        <v>704168</v>
      </c>
      <c r="E1074">
        <v>1989</v>
      </c>
      <c r="F1074" t="s">
        <v>8</v>
      </c>
      <c r="G1074" t="s">
        <v>290</v>
      </c>
    </row>
    <row r="1075" spans="1:7">
      <c r="A1075" t="s">
        <v>1323</v>
      </c>
      <c r="B1075" t="s">
        <v>159</v>
      </c>
      <c r="C1075" t="s">
        <v>290</v>
      </c>
      <c r="D1075" s="1">
        <v>167658</v>
      </c>
      <c r="E1075">
        <v>1989</v>
      </c>
      <c r="F1075" t="s">
        <v>8</v>
      </c>
      <c r="G1075" t="s">
        <v>290</v>
      </c>
    </row>
    <row r="1076" spans="1:7">
      <c r="A1076" t="s">
        <v>1323</v>
      </c>
      <c r="B1076" t="s">
        <v>159</v>
      </c>
      <c r="C1076" t="s">
        <v>290</v>
      </c>
      <c r="D1076" s="1">
        <v>320691</v>
      </c>
      <c r="E1076">
        <v>1989</v>
      </c>
      <c r="F1076" t="s">
        <v>8</v>
      </c>
      <c r="G1076" t="s">
        <v>290</v>
      </c>
    </row>
    <row r="1077" spans="1:7">
      <c r="A1077" t="s">
        <v>1323</v>
      </c>
      <c r="B1077" t="s">
        <v>159</v>
      </c>
      <c r="C1077" t="s">
        <v>290</v>
      </c>
      <c r="D1077" s="1">
        <v>228345</v>
      </c>
      <c r="E1077">
        <v>1989</v>
      </c>
      <c r="F1077" t="s">
        <v>8</v>
      </c>
      <c r="G1077" t="s">
        <v>290</v>
      </c>
    </row>
    <row r="1078" spans="1:7">
      <c r="A1078" t="s">
        <v>1323</v>
      </c>
      <c r="B1078" t="s">
        <v>187</v>
      </c>
      <c r="C1078" t="s">
        <v>409</v>
      </c>
      <c r="D1078" s="1">
        <v>1443022</v>
      </c>
      <c r="E1078">
        <v>1989</v>
      </c>
      <c r="F1078" t="s">
        <v>15</v>
      </c>
      <c r="G1078" t="s">
        <v>409</v>
      </c>
    </row>
    <row r="1079" spans="1:7">
      <c r="A1079" t="s">
        <v>1323</v>
      </c>
      <c r="B1079" t="s">
        <v>126</v>
      </c>
      <c r="C1079" t="s">
        <v>410</v>
      </c>
      <c r="D1079" s="1">
        <v>1123960</v>
      </c>
      <c r="E1079">
        <v>1989</v>
      </c>
      <c r="F1079" t="s">
        <v>8</v>
      </c>
      <c r="G1079" t="s">
        <v>410</v>
      </c>
    </row>
    <row r="1080" spans="1:7">
      <c r="A1080" t="s">
        <v>1323</v>
      </c>
      <c r="B1080" t="s">
        <v>126</v>
      </c>
      <c r="C1080" t="s">
        <v>411</v>
      </c>
      <c r="D1080" s="1">
        <v>338622</v>
      </c>
      <c r="E1080">
        <v>1989</v>
      </c>
      <c r="F1080" t="s">
        <v>8</v>
      </c>
      <c r="G1080" t="s">
        <v>411</v>
      </c>
    </row>
    <row r="1081" spans="1:7">
      <c r="A1081" t="s">
        <v>1323</v>
      </c>
      <c r="B1081" t="s">
        <v>126</v>
      </c>
      <c r="C1081" t="s">
        <v>411</v>
      </c>
      <c r="D1081" s="1">
        <v>270939</v>
      </c>
      <c r="E1081">
        <v>1989</v>
      </c>
      <c r="F1081" t="s">
        <v>8</v>
      </c>
      <c r="G1081" t="s">
        <v>411</v>
      </c>
    </row>
    <row r="1082" spans="1:7">
      <c r="A1082" t="s">
        <v>1323</v>
      </c>
      <c r="B1082" t="s">
        <v>126</v>
      </c>
      <c r="C1082" t="s">
        <v>379</v>
      </c>
      <c r="D1082" s="1">
        <v>1310877</v>
      </c>
      <c r="E1082">
        <v>1989</v>
      </c>
      <c r="F1082" t="s">
        <v>8</v>
      </c>
      <c r="G1082" t="s">
        <v>379</v>
      </c>
    </row>
    <row r="1083" spans="1:7">
      <c r="A1083" t="s">
        <v>1323</v>
      </c>
      <c r="B1083" t="s">
        <v>126</v>
      </c>
      <c r="C1083" t="s">
        <v>379</v>
      </c>
      <c r="D1083" s="1">
        <v>2749934</v>
      </c>
      <c r="E1083">
        <v>1989</v>
      </c>
      <c r="F1083" t="s">
        <v>8</v>
      </c>
      <c r="G1083" t="s">
        <v>379</v>
      </c>
    </row>
    <row r="1084" spans="1:7">
      <c r="A1084" t="s">
        <v>1323</v>
      </c>
      <c r="B1084" t="s">
        <v>126</v>
      </c>
      <c r="C1084" t="s">
        <v>379</v>
      </c>
      <c r="D1084" s="1">
        <v>2077978</v>
      </c>
      <c r="E1084">
        <v>1989</v>
      </c>
      <c r="F1084" t="s">
        <v>20</v>
      </c>
      <c r="G1084" t="s">
        <v>379</v>
      </c>
    </row>
    <row r="1085" spans="1:7">
      <c r="A1085" t="s">
        <v>1323</v>
      </c>
      <c r="B1085" t="s">
        <v>126</v>
      </c>
      <c r="C1085" t="s">
        <v>379</v>
      </c>
      <c r="D1085" s="1">
        <v>809387</v>
      </c>
      <c r="E1085">
        <v>1989</v>
      </c>
      <c r="F1085" t="s">
        <v>8</v>
      </c>
      <c r="G1085" t="s">
        <v>379</v>
      </c>
    </row>
    <row r="1086" spans="1:7">
      <c r="A1086" t="s">
        <v>1323</v>
      </c>
      <c r="B1086" t="s">
        <v>9</v>
      </c>
      <c r="C1086" t="s">
        <v>302</v>
      </c>
      <c r="D1086" s="1">
        <v>431298</v>
      </c>
      <c r="E1086">
        <v>1989</v>
      </c>
      <c r="F1086" t="s">
        <v>8</v>
      </c>
      <c r="G1086" t="s">
        <v>302</v>
      </c>
    </row>
    <row r="1087" spans="1:7">
      <c r="A1087" t="s">
        <v>1323</v>
      </c>
      <c r="B1087" t="s">
        <v>9</v>
      </c>
      <c r="C1087" t="s">
        <v>299</v>
      </c>
      <c r="D1087" s="1">
        <v>631422</v>
      </c>
      <c r="E1087">
        <v>1989</v>
      </c>
      <c r="F1087" t="s">
        <v>8</v>
      </c>
      <c r="G1087" t="s">
        <v>299</v>
      </c>
    </row>
    <row r="1088" spans="1:7">
      <c r="A1088" t="s">
        <v>1323</v>
      </c>
      <c r="B1088" t="s">
        <v>9</v>
      </c>
      <c r="C1088" t="s">
        <v>302</v>
      </c>
      <c r="D1088" s="1">
        <v>494173</v>
      </c>
      <c r="E1088">
        <v>1989</v>
      </c>
      <c r="F1088" t="s">
        <v>8</v>
      </c>
      <c r="G1088" t="s">
        <v>302</v>
      </c>
    </row>
    <row r="1089" spans="1:7">
      <c r="A1089" t="s">
        <v>1323</v>
      </c>
      <c r="B1089" t="s">
        <v>9</v>
      </c>
      <c r="C1089" t="s">
        <v>302</v>
      </c>
      <c r="D1089" s="1">
        <v>322994</v>
      </c>
      <c r="E1089">
        <v>1989</v>
      </c>
      <c r="F1089" t="s">
        <v>8</v>
      </c>
      <c r="G1089" t="s">
        <v>302</v>
      </c>
    </row>
    <row r="1090" spans="1:7">
      <c r="A1090" t="s">
        <v>1323</v>
      </c>
      <c r="B1090" t="s">
        <v>9</v>
      </c>
      <c r="C1090" t="s">
        <v>301</v>
      </c>
      <c r="D1090" s="1">
        <v>974400</v>
      </c>
      <c r="E1090">
        <v>1989</v>
      </c>
      <c r="F1090" t="s">
        <v>8</v>
      </c>
      <c r="G1090" t="s">
        <v>301</v>
      </c>
    </row>
    <row r="1091" spans="1:7">
      <c r="A1091" t="s">
        <v>1323</v>
      </c>
      <c r="B1091" t="s">
        <v>9</v>
      </c>
      <c r="C1091" t="s">
        <v>301</v>
      </c>
      <c r="D1091" s="1">
        <v>72766</v>
      </c>
      <c r="E1091">
        <v>1989</v>
      </c>
      <c r="F1091" t="s">
        <v>8</v>
      </c>
      <c r="G1091" t="s">
        <v>301</v>
      </c>
    </row>
    <row r="1092" spans="1:7">
      <c r="A1092" t="s">
        <v>1323</v>
      </c>
      <c r="B1092" t="s">
        <v>9</v>
      </c>
      <c r="C1092" t="s">
        <v>303</v>
      </c>
      <c r="D1092" s="1">
        <v>295391</v>
      </c>
      <c r="E1092">
        <v>1989</v>
      </c>
      <c r="F1092" t="s">
        <v>8</v>
      </c>
      <c r="G1092" t="s">
        <v>303</v>
      </c>
    </row>
    <row r="1093" spans="1:7">
      <c r="A1093" t="s">
        <v>1323</v>
      </c>
      <c r="B1093" t="s">
        <v>9</v>
      </c>
      <c r="C1093" t="s">
        <v>300</v>
      </c>
      <c r="D1093" s="1">
        <v>85492</v>
      </c>
      <c r="E1093">
        <v>1989</v>
      </c>
      <c r="F1093" t="s">
        <v>8</v>
      </c>
      <c r="G1093" t="s">
        <v>300</v>
      </c>
    </row>
    <row r="1094" spans="1:7">
      <c r="A1094" t="s">
        <v>1323</v>
      </c>
      <c r="B1094" t="s">
        <v>9</v>
      </c>
      <c r="C1094" t="s">
        <v>303</v>
      </c>
      <c r="D1094" s="1">
        <v>265680</v>
      </c>
      <c r="E1094">
        <v>1989</v>
      </c>
      <c r="F1094" t="s">
        <v>8</v>
      </c>
      <c r="G1094" t="s">
        <v>303</v>
      </c>
    </row>
    <row r="1095" spans="1:7">
      <c r="A1095" t="s">
        <v>1323</v>
      </c>
      <c r="B1095" t="s">
        <v>9</v>
      </c>
      <c r="C1095" t="s">
        <v>303</v>
      </c>
      <c r="D1095" s="1">
        <v>786497</v>
      </c>
      <c r="E1095">
        <v>1989</v>
      </c>
      <c r="F1095" t="s">
        <v>8</v>
      </c>
      <c r="G1095" t="s">
        <v>303</v>
      </c>
    </row>
    <row r="1096" spans="1:7">
      <c r="A1096" t="s">
        <v>1323</v>
      </c>
      <c r="B1096" t="s">
        <v>9</v>
      </c>
      <c r="C1096" t="s">
        <v>300</v>
      </c>
      <c r="D1096" s="1">
        <v>176353</v>
      </c>
      <c r="E1096">
        <v>1989</v>
      </c>
      <c r="F1096" t="s">
        <v>8</v>
      </c>
      <c r="G1096" t="s">
        <v>300</v>
      </c>
    </row>
    <row r="1097" spans="1:7">
      <c r="A1097" t="s">
        <v>1323</v>
      </c>
      <c r="B1097" t="s">
        <v>304</v>
      </c>
      <c r="C1097" t="s">
        <v>412</v>
      </c>
      <c r="D1097" s="1">
        <v>447231</v>
      </c>
      <c r="E1097">
        <v>1989</v>
      </c>
      <c r="F1097" t="s">
        <v>16</v>
      </c>
      <c r="G1097" t="s">
        <v>412</v>
      </c>
    </row>
    <row r="1098" spans="1:7">
      <c r="A1098" t="s">
        <v>1323</v>
      </c>
      <c r="B1098" t="s">
        <v>11</v>
      </c>
      <c r="C1098" t="s">
        <v>12</v>
      </c>
      <c r="D1098" s="1">
        <v>948398</v>
      </c>
      <c r="E1098">
        <v>1989</v>
      </c>
      <c r="F1098" t="s">
        <v>8</v>
      </c>
      <c r="G1098" t="s">
        <v>12</v>
      </c>
    </row>
    <row r="1099" spans="1:7">
      <c r="A1099" t="s">
        <v>1323</v>
      </c>
      <c r="B1099" t="s">
        <v>11</v>
      </c>
      <c r="C1099" t="s">
        <v>12</v>
      </c>
      <c r="D1099" s="1">
        <v>1028834</v>
      </c>
      <c r="E1099">
        <v>1989</v>
      </c>
      <c r="F1099" t="s">
        <v>8</v>
      </c>
      <c r="G1099" t="s">
        <v>12</v>
      </c>
    </row>
    <row r="1100" spans="1:7">
      <c r="A1100" t="s">
        <v>1323</v>
      </c>
      <c r="B1100" t="s">
        <v>18</v>
      </c>
      <c r="C1100" t="s">
        <v>413</v>
      </c>
      <c r="D1100" s="1">
        <v>134870</v>
      </c>
      <c r="E1100">
        <v>1989</v>
      </c>
      <c r="F1100" t="s">
        <v>64</v>
      </c>
      <c r="G1100" t="s">
        <v>413</v>
      </c>
    </row>
    <row r="1101" spans="1:7">
      <c r="A1101" t="s">
        <v>1323</v>
      </c>
      <c r="B1101" t="s">
        <v>18</v>
      </c>
      <c r="C1101" t="s">
        <v>413</v>
      </c>
      <c r="D1101" s="1">
        <v>79500</v>
      </c>
      <c r="E1101">
        <v>1989</v>
      </c>
      <c r="F1101" t="s">
        <v>13</v>
      </c>
      <c r="G1101" t="s">
        <v>413</v>
      </c>
    </row>
    <row r="1102" spans="1:7">
      <c r="A1102" t="s">
        <v>1323</v>
      </c>
      <c r="B1102" t="s">
        <v>23</v>
      </c>
      <c r="C1102" t="s">
        <v>414</v>
      </c>
      <c r="D1102" s="1">
        <v>168366</v>
      </c>
      <c r="E1102">
        <v>1990</v>
      </c>
      <c r="F1102" t="s">
        <v>22</v>
      </c>
      <c r="G1102" t="s">
        <v>414</v>
      </c>
    </row>
    <row r="1103" spans="1:7">
      <c r="A1103" t="s">
        <v>1323</v>
      </c>
      <c r="B1103" t="s">
        <v>31</v>
      </c>
      <c r="C1103" t="s">
        <v>415</v>
      </c>
      <c r="D1103" s="1">
        <v>168064</v>
      </c>
      <c r="E1103">
        <v>1990</v>
      </c>
      <c r="F1103" t="s">
        <v>22</v>
      </c>
      <c r="G1103" t="s">
        <v>415</v>
      </c>
    </row>
    <row r="1104" spans="1:7">
      <c r="A1104" t="s">
        <v>1323</v>
      </c>
      <c r="B1104" t="s">
        <v>31</v>
      </c>
      <c r="C1104" t="s">
        <v>47</v>
      </c>
      <c r="D1104" s="1">
        <v>90012</v>
      </c>
      <c r="E1104">
        <v>1990</v>
      </c>
      <c r="F1104" t="s">
        <v>22</v>
      </c>
      <c r="G1104" t="s">
        <v>47</v>
      </c>
    </row>
    <row r="1105" spans="1:7">
      <c r="A1105" t="s">
        <v>1323</v>
      </c>
      <c r="B1105" t="s">
        <v>31</v>
      </c>
      <c r="C1105" t="s">
        <v>47</v>
      </c>
      <c r="D1105" s="1">
        <v>38767</v>
      </c>
      <c r="E1105">
        <v>1990</v>
      </c>
      <c r="F1105" t="s">
        <v>22</v>
      </c>
      <c r="G1105" t="s">
        <v>47</v>
      </c>
    </row>
    <row r="1106" spans="1:7">
      <c r="A1106" t="s">
        <v>1323</v>
      </c>
      <c r="B1106" t="s">
        <v>31</v>
      </c>
      <c r="C1106" t="s">
        <v>314</v>
      </c>
      <c r="D1106" s="1">
        <v>626689</v>
      </c>
      <c r="E1106">
        <v>1990</v>
      </c>
      <c r="F1106" t="s">
        <v>16</v>
      </c>
      <c r="G1106" t="s">
        <v>314</v>
      </c>
    </row>
    <row r="1107" spans="1:7">
      <c r="A1107" t="s">
        <v>1323</v>
      </c>
      <c r="B1107" t="s">
        <v>31</v>
      </c>
      <c r="C1107" t="s">
        <v>314</v>
      </c>
      <c r="D1107" s="1">
        <v>329274</v>
      </c>
      <c r="E1107">
        <v>1990</v>
      </c>
      <c r="F1107" t="s">
        <v>22</v>
      </c>
      <c r="G1107" t="s">
        <v>314</v>
      </c>
    </row>
    <row r="1108" spans="1:7">
      <c r="A1108" t="s">
        <v>1323</v>
      </c>
      <c r="B1108" t="s">
        <v>31</v>
      </c>
      <c r="C1108" t="s">
        <v>416</v>
      </c>
      <c r="D1108" s="1">
        <v>456156</v>
      </c>
      <c r="E1108">
        <v>1990</v>
      </c>
      <c r="F1108" t="s">
        <v>22</v>
      </c>
      <c r="G1108" t="s">
        <v>416</v>
      </c>
    </row>
    <row r="1109" spans="1:7">
      <c r="A1109" t="s">
        <v>1323</v>
      </c>
      <c r="B1109" t="s">
        <v>31</v>
      </c>
      <c r="C1109" t="s">
        <v>314</v>
      </c>
      <c r="D1109" s="1">
        <v>720497</v>
      </c>
      <c r="E1109">
        <v>1990</v>
      </c>
      <c r="F1109" t="s">
        <v>22</v>
      </c>
      <c r="G1109" t="s">
        <v>314</v>
      </c>
    </row>
    <row r="1110" spans="1:7">
      <c r="A1110" t="s">
        <v>1323</v>
      </c>
      <c r="B1110" t="s">
        <v>31</v>
      </c>
      <c r="C1110" t="s">
        <v>314</v>
      </c>
      <c r="D1110" s="1">
        <v>386392</v>
      </c>
      <c r="E1110">
        <v>1990</v>
      </c>
      <c r="F1110" t="s">
        <v>22</v>
      </c>
      <c r="G1110" t="s">
        <v>314</v>
      </c>
    </row>
    <row r="1111" spans="1:7">
      <c r="A1111" t="s">
        <v>1323</v>
      </c>
      <c r="B1111" t="s">
        <v>31</v>
      </c>
      <c r="C1111" t="s">
        <v>314</v>
      </c>
      <c r="D1111" s="1">
        <v>145445</v>
      </c>
      <c r="E1111">
        <v>1990</v>
      </c>
      <c r="F1111" t="s">
        <v>22</v>
      </c>
      <c r="G1111" t="s">
        <v>314</v>
      </c>
    </row>
    <row r="1112" spans="1:7">
      <c r="A1112" t="s">
        <v>1323</v>
      </c>
      <c r="B1112" t="s">
        <v>31</v>
      </c>
      <c r="C1112" t="s">
        <v>358</v>
      </c>
      <c r="D1112" s="1">
        <v>67838</v>
      </c>
      <c r="E1112">
        <v>1990</v>
      </c>
      <c r="F1112" t="s">
        <v>22</v>
      </c>
      <c r="G1112" t="s">
        <v>358</v>
      </c>
    </row>
    <row r="1113" spans="1:7">
      <c r="A1113" t="s">
        <v>1323</v>
      </c>
      <c r="B1113" t="s">
        <v>31</v>
      </c>
      <c r="C1113" t="s">
        <v>358</v>
      </c>
      <c r="D1113" s="1">
        <v>294330</v>
      </c>
      <c r="E1113">
        <v>1990</v>
      </c>
      <c r="F1113" t="s">
        <v>22</v>
      </c>
      <c r="G1113" t="s">
        <v>358</v>
      </c>
    </row>
    <row r="1114" spans="1:7">
      <c r="A1114" t="s">
        <v>1323</v>
      </c>
      <c r="B1114" t="s">
        <v>31</v>
      </c>
      <c r="C1114" t="s">
        <v>358</v>
      </c>
      <c r="D1114" s="1">
        <v>2037303</v>
      </c>
      <c r="E1114">
        <v>1990</v>
      </c>
      <c r="F1114" t="s">
        <v>22</v>
      </c>
      <c r="G1114" t="s">
        <v>358</v>
      </c>
    </row>
    <row r="1115" spans="1:7">
      <c r="A1115" t="s">
        <v>1323</v>
      </c>
      <c r="B1115" t="s">
        <v>31</v>
      </c>
      <c r="C1115" t="s">
        <v>201</v>
      </c>
      <c r="D1115" s="1">
        <v>348890</v>
      </c>
      <c r="E1115">
        <v>1990</v>
      </c>
      <c r="F1115" t="s">
        <v>22</v>
      </c>
      <c r="G1115" t="s">
        <v>201</v>
      </c>
    </row>
    <row r="1116" spans="1:7">
      <c r="A1116" t="s">
        <v>1323</v>
      </c>
      <c r="B1116" t="s">
        <v>31</v>
      </c>
      <c r="C1116" t="s">
        <v>49</v>
      </c>
      <c r="D1116" s="1">
        <v>1325985</v>
      </c>
      <c r="E1116">
        <v>1990</v>
      </c>
      <c r="F1116" t="s">
        <v>22</v>
      </c>
      <c r="G1116" t="s">
        <v>49</v>
      </c>
    </row>
    <row r="1117" spans="1:7">
      <c r="A1117" t="s">
        <v>1323</v>
      </c>
      <c r="B1117" t="s">
        <v>31</v>
      </c>
      <c r="C1117" t="s">
        <v>116</v>
      </c>
      <c r="D1117" s="1">
        <v>2236239</v>
      </c>
      <c r="E1117">
        <v>1990</v>
      </c>
      <c r="F1117" t="s">
        <v>22</v>
      </c>
      <c r="G1117" t="s">
        <v>116</v>
      </c>
    </row>
    <row r="1118" spans="1:7">
      <c r="A1118" t="s">
        <v>1323</v>
      </c>
      <c r="B1118" t="s">
        <v>31</v>
      </c>
      <c r="C1118" t="s">
        <v>418</v>
      </c>
      <c r="D1118" s="1">
        <v>813602</v>
      </c>
      <c r="E1118">
        <v>1990</v>
      </c>
      <c r="F1118" t="s">
        <v>8</v>
      </c>
      <c r="G1118" t="s">
        <v>418</v>
      </c>
    </row>
    <row r="1119" spans="1:7">
      <c r="A1119" t="s">
        <v>1323</v>
      </c>
      <c r="B1119" t="s">
        <v>31</v>
      </c>
      <c r="C1119" t="s">
        <v>419</v>
      </c>
      <c r="D1119" s="1">
        <v>2087050</v>
      </c>
      <c r="E1119">
        <v>1990</v>
      </c>
      <c r="F1119" t="s">
        <v>22</v>
      </c>
      <c r="G1119" t="s">
        <v>419</v>
      </c>
    </row>
    <row r="1120" spans="1:7">
      <c r="A1120" t="s">
        <v>1323</v>
      </c>
      <c r="B1120" t="s">
        <v>23</v>
      </c>
      <c r="C1120" t="s">
        <v>420</v>
      </c>
      <c r="D1120" s="1">
        <v>157528</v>
      </c>
      <c r="E1120">
        <v>1990</v>
      </c>
      <c r="F1120" t="s">
        <v>16</v>
      </c>
      <c r="G1120" t="s">
        <v>420</v>
      </c>
    </row>
    <row r="1121" spans="1:7">
      <c r="A1121" t="s">
        <v>1323</v>
      </c>
      <c r="B1121" t="s">
        <v>23</v>
      </c>
      <c r="C1121" t="s">
        <v>421</v>
      </c>
      <c r="D1121" s="1">
        <v>33064</v>
      </c>
      <c r="E1121">
        <v>1990</v>
      </c>
      <c r="F1121" t="s">
        <v>14</v>
      </c>
      <c r="G1121" t="s">
        <v>421</v>
      </c>
    </row>
    <row r="1122" spans="1:7">
      <c r="A1122" t="s">
        <v>1323</v>
      </c>
      <c r="B1122" t="s">
        <v>23</v>
      </c>
      <c r="C1122" t="s">
        <v>422</v>
      </c>
      <c r="D1122" s="1">
        <v>853491</v>
      </c>
      <c r="E1122">
        <v>1990</v>
      </c>
      <c r="F1122" t="s">
        <v>16</v>
      </c>
      <c r="G1122" t="s">
        <v>422</v>
      </c>
    </row>
    <row r="1123" spans="1:7">
      <c r="A1123" t="s">
        <v>1323</v>
      </c>
      <c r="B1123" t="s">
        <v>35</v>
      </c>
      <c r="C1123" t="s">
        <v>59</v>
      </c>
      <c r="D1123" s="1">
        <v>1410748</v>
      </c>
      <c r="E1123">
        <v>1990</v>
      </c>
      <c r="F1123" t="s">
        <v>16</v>
      </c>
      <c r="G1123" t="s">
        <v>59</v>
      </c>
    </row>
    <row r="1124" spans="1:7">
      <c r="A1124" t="s">
        <v>1323</v>
      </c>
      <c r="B1124" t="s">
        <v>170</v>
      </c>
      <c r="C1124" t="s">
        <v>423</v>
      </c>
      <c r="D1124" s="1">
        <v>1427223</v>
      </c>
      <c r="E1124">
        <v>1990</v>
      </c>
      <c r="F1124" t="s">
        <v>79</v>
      </c>
      <c r="G1124" t="s">
        <v>423</v>
      </c>
    </row>
    <row r="1125" spans="1:7">
      <c r="A1125" t="s">
        <v>1323</v>
      </c>
      <c r="B1125" t="s">
        <v>115</v>
      </c>
      <c r="C1125" t="s">
        <v>424</v>
      </c>
      <c r="D1125" s="1">
        <v>1596673</v>
      </c>
      <c r="E1125">
        <v>1990</v>
      </c>
      <c r="F1125" t="s">
        <v>16</v>
      </c>
      <c r="G1125" t="s">
        <v>424</v>
      </c>
    </row>
    <row r="1126" spans="1:7">
      <c r="A1126" t="s">
        <v>1323</v>
      </c>
      <c r="B1126" t="s">
        <v>115</v>
      </c>
      <c r="C1126" t="s">
        <v>424</v>
      </c>
      <c r="D1126" s="1">
        <v>4308643</v>
      </c>
      <c r="E1126">
        <v>1990</v>
      </c>
      <c r="F1126" t="s">
        <v>16</v>
      </c>
      <c r="G1126" t="s">
        <v>424</v>
      </c>
    </row>
    <row r="1127" spans="1:7">
      <c r="A1127" t="s">
        <v>1323</v>
      </c>
      <c r="B1127" t="s">
        <v>175</v>
      </c>
      <c r="C1127" t="s">
        <v>307</v>
      </c>
      <c r="D1127" s="1">
        <v>2791279</v>
      </c>
      <c r="E1127">
        <v>1990</v>
      </c>
      <c r="F1127" t="s">
        <v>8</v>
      </c>
      <c r="G1127" t="s">
        <v>307</v>
      </c>
    </row>
    <row r="1128" spans="1:7">
      <c r="A1128" t="s">
        <v>1323</v>
      </c>
      <c r="B1128" t="s">
        <v>154</v>
      </c>
      <c r="C1128" t="s">
        <v>426</v>
      </c>
      <c r="D1128" s="1">
        <v>6826948</v>
      </c>
      <c r="E1128">
        <v>1990</v>
      </c>
      <c r="F1128" t="s">
        <v>60</v>
      </c>
      <c r="G1128" t="s">
        <v>426</v>
      </c>
    </row>
    <row r="1129" spans="1:7">
      <c r="A1129" t="s">
        <v>1323</v>
      </c>
      <c r="B1129" t="s">
        <v>154</v>
      </c>
      <c r="C1129" t="s">
        <v>427</v>
      </c>
      <c r="D1129" s="1">
        <v>33779173</v>
      </c>
      <c r="E1129">
        <v>1990</v>
      </c>
      <c r="F1129" t="s">
        <v>16</v>
      </c>
      <c r="G1129" t="s">
        <v>427</v>
      </c>
    </row>
    <row r="1130" spans="1:7">
      <c r="A1130" t="s">
        <v>1323</v>
      </c>
      <c r="B1130" t="s">
        <v>154</v>
      </c>
      <c r="C1130" t="s">
        <v>428</v>
      </c>
      <c r="D1130" s="1">
        <v>2613441</v>
      </c>
      <c r="E1130">
        <v>1990</v>
      </c>
      <c r="F1130" t="s">
        <v>8</v>
      </c>
      <c r="G1130" t="s">
        <v>428</v>
      </c>
    </row>
    <row r="1131" spans="1:7">
      <c r="A1131" t="s">
        <v>1323</v>
      </c>
      <c r="B1131" t="s">
        <v>154</v>
      </c>
      <c r="C1131" t="s">
        <v>429</v>
      </c>
      <c r="D1131" s="1">
        <v>604611</v>
      </c>
      <c r="E1131">
        <v>1990</v>
      </c>
      <c r="F1131" t="s">
        <v>8</v>
      </c>
      <c r="G1131" t="s">
        <v>429</v>
      </c>
    </row>
    <row r="1132" spans="1:7">
      <c r="A1132" t="s">
        <v>1323</v>
      </c>
      <c r="B1132" t="s">
        <v>154</v>
      </c>
      <c r="C1132" t="s">
        <v>430</v>
      </c>
      <c r="D1132" s="1">
        <v>5578097</v>
      </c>
      <c r="E1132">
        <v>1990</v>
      </c>
      <c r="F1132" t="s">
        <v>8</v>
      </c>
      <c r="G1132" t="s">
        <v>430</v>
      </c>
    </row>
    <row r="1133" spans="1:7">
      <c r="A1133" t="s">
        <v>1323</v>
      </c>
      <c r="B1133" t="s">
        <v>119</v>
      </c>
      <c r="C1133" t="s">
        <v>431</v>
      </c>
      <c r="D1133" s="1">
        <v>640026</v>
      </c>
      <c r="E1133">
        <v>1990</v>
      </c>
      <c r="F1133" t="s">
        <v>8</v>
      </c>
      <c r="G1133" t="s">
        <v>431</v>
      </c>
    </row>
    <row r="1134" spans="1:7">
      <c r="A1134" t="s">
        <v>1323</v>
      </c>
      <c r="B1134" t="s">
        <v>121</v>
      </c>
      <c r="C1134" t="s">
        <v>129</v>
      </c>
      <c r="D1134" s="1">
        <v>1286737</v>
      </c>
      <c r="E1134">
        <v>1990</v>
      </c>
      <c r="F1134" t="s">
        <v>13</v>
      </c>
      <c r="G1134" t="s">
        <v>129</v>
      </c>
    </row>
    <row r="1135" spans="1:7">
      <c r="A1135" t="s">
        <v>1323</v>
      </c>
      <c r="B1135" t="s">
        <v>121</v>
      </c>
      <c r="C1135" t="s">
        <v>329</v>
      </c>
      <c r="D1135" s="1">
        <v>1459685</v>
      </c>
      <c r="E1135">
        <v>1990</v>
      </c>
      <c r="F1135" t="s">
        <v>8</v>
      </c>
      <c r="G1135" t="s">
        <v>329</v>
      </c>
    </row>
    <row r="1136" spans="1:7">
      <c r="A1136" t="s">
        <v>1323</v>
      </c>
      <c r="B1136" t="s">
        <v>121</v>
      </c>
      <c r="C1136" t="s">
        <v>129</v>
      </c>
      <c r="D1136" s="1">
        <v>6636999</v>
      </c>
      <c r="E1136">
        <v>1990</v>
      </c>
      <c r="F1136" t="s">
        <v>8</v>
      </c>
      <c r="G1136" t="s">
        <v>129</v>
      </c>
    </row>
    <row r="1137" spans="1:7">
      <c r="A1137" t="s">
        <v>1323</v>
      </c>
      <c r="B1137" t="s">
        <v>21</v>
      </c>
      <c r="C1137">
        <v>1</v>
      </c>
      <c r="D1137" s="1">
        <v>18667</v>
      </c>
      <c r="E1137">
        <v>1990</v>
      </c>
      <c r="F1137" t="s">
        <v>16</v>
      </c>
      <c r="G1137">
        <v>1</v>
      </c>
    </row>
    <row r="1138" spans="1:7">
      <c r="A1138" t="s">
        <v>1323</v>
      </c>
      <c r="B1138" t="s">
        <v>21</v>
      </c>
      <c r="C1138" t="s">
        <v>186</v>
      </c>
      <c r="D1138" s="1">
        <v>244454</v>
      </c>
      <c r="E1138">
        <v>1990</v>
      </c>
      <c r="F1138" t="s">
        <v>8</v>
      </c>
      <c r="G1138" t="s">
        <v>186</v>
      </c>
    </row>
    <row r="1139" spans="1:7">
      <c r="A1139" t="s">
        <v>1323</v>
      </c>
      <c r="B1139" t="s">
        <v>21</v>
      </c>
      <c r="C1139" t="s">
        <v>186</v>
      </c>
      <c r="D1139" s="1">
        <v>14222</v>
      </c>
      <c r="E1139">
        <v>1990</v>
      </c>
      <c r="F1139" t="s">
        <v>8</v>
      </c>
      <c r="G1139" t="s">
        <v>186</v>
      </c>
    </row>
    <row r="1140" spans="1:7">
      <c r="A1140" t="s">
        <v>1323</v>
      </c>
      <c r="B1140" t="s">
        <v>21</v>
      </c>
      <c r="C1140">
        <v>25</v>
      </c>
      <c r="D1140" s="1">
        <v>321791</v>
      </c>
      <c r="E1140">
        <v>1990</v>
      </c>
      <c r="F1140" t="s">
        <v>22</v>
      </c>
      <c r="G1140">
        <v>25</v>
      </c>
    </row>
    <row r="1141" spans="1:7">
      <c r="A1141" t="s">
        <v>1323</v>
      </c>
      <c r="B1141" t="s">
        <v>21</v>
      </c>
      <c r="C1141" t="s">
        <v>186</v>
      </c>
      <c r="D1141" s="1">
        <v>75558</v>
      </c>
      <c r="E1141">
        <v>1990</v>
      </c>
      <c r="F1141" t="s">
        <v>8</v>
      </c>
      <c r="G1141" t="s">
        <v>186</v>
      </c>
    </row>
    <row r="1142" spans="1:7">
      <c r="A1142" t="s">
        <v>1323</v>
      </c>
      <c r="B1142" t="s">
        <v>21</v>
      </c>
      <c r="C1142" t="s">
        <v>186</v>
      </c>
      <c r="D1142" s="1">
        <v>164451</v>
      </c>
      <c r="E1142">
        <v>1990</v>
      </c>
      <c r="F1142" t="s">
        <v>8</v>
      </c>
      <c r="G1142" t="s">
        <v>186</v>
      </c>
    </row>
    <row r="1143" spans="1:7">
      <c r="A1143" t="s">
        <v>1323</v>
      </c>
      <c r="B1143" t="s">
        <v>21</v>
      </c>
      <c r="C1143" t="s">
        <v>186</v>
      </c>
      <c r="D1143" s="1">
        <v>102226</v>
      </c>
      <c r="E1143">
        <v>1990</v>
      </c>
      <c r="F1143" t="s">
        <v>8</v>
      </c>
      <c r="G1143" t="s">
        <v>186</v>
      </c>
    </row>
    <row r="1144" spans="1:7">
      <c r="A1144" t="s">
        <v>1323</v>
      </c>
      <c r="B1144" t="s">
        <v>21</v>
      </c>
      <c r="C1144" t="s">
        <v>186</v>
      </c>
      <c r="D1144" s="1">
        <v>24889</v>
      </c>
      <c r="E1144">
        <v>1990</v>
      </c>
      <c r="F1144" t="s">
        <v>8</v>
      </c>
      <c r="G1144" t="s">
        <v>186</v>
      </c>
    </row>
    <row r="1145" spans="1:7">
      <c r="A1145" t="s">
        <v>1323</v>
      </c>
      <c r="B1145" t="s">
        <v>21</v>
      </c>
      <c r="C1145">
        <v>1</v>
      </c>
      <c r="D1145" s="1">
        <v>291567</v>
      </c>
      <c r="E1145">
        <v>1990</v>
      </c>
      <c r="F1145" t="s">
        <v>8</v>
      </c>
      <c r="G1145">
        <v>1</v>
      </c>
    </row>
    <row r="1146" spans="1:7">
      <c r="A1146" t="s">
        <v>1323</v>
      </c>
      <c r="B1146" t="s">
        <v>21</v>
      </c>
      <c r="C1146">
        <v>1</v>
      </c>
      <c r="D1146" s="1">
        <v>316457</v>
      </c>
      <c r="E1146">
        <v>1990</v>
      </c>
      <c r="F1146" t="s">
        <v>8</v>
      </c>
      <c r="G1146">
        <v>1</v>
      </c>
    </row>
    <row r="1147" spans="1:7">
      <c r="A1147" t="s">
        <v>1323</v>
      </c>
      <c r="B1147" t="s">
        <v>21</v>
      </c>
      <c r="C1147">
        <v>1</v>
      </c>
      <c r="D1147" s="1">
        <v>650693</v>
      </c>
      <c r="E1147">
        <v>1990</v>
      </c>
      <c r="F1147" t="s">
        <v>22</v>
      </c>
      <c r="G1147">
        <v>1</v>
      </c>
    </row>
    <row r="1148" spans="1:7">
      <c r="A1148" t="s">
        <v>1323</v>
      </c>
      <c r="B1148" t="s">
        <v>21</v>
      </c>
      <c r="C1148">
        <v>1</v>
      </c>
      <c r="D1148" s="1">
        <v>440907</v>
      </c>
      <c r="E1148">
        <v>1990</v>
      </c>
      <c r="F1148" t="s">
        <v>8</v>
      </c>
      <c r="G1148">
        <v>1</v>
      </c>
    </row>
    <row r="1149" spans="1:7">
      <c r="A1149" t="s">
        <v>1323</v>
      </c>
      <c r="B1149" t="s">
        <v>21</v>
      </c>
      <c r="C1149" t="s">
        <v>186</v>
      </c>
      <c r="D1149" s="1">
        <v>72891</v>
      </c>
      <c r="E1149">
        <v>1990</v>
      </c>
      <c r="F1149" t="s">
        <v>8</v>
      </c>
      <c r="G1149" t="s">
        <v>186</v>
      </c>
    </row>
    <row r="1150" spans="1:7">
      <c r="A1150" t="s">
        <v>1323</v>
      </c>
      <c r="B1150" t="s">
        <v>126</v>
      </c>
      <c r="C1150" t="s">
        <v>432</v>
      </c>
      <c r="D1150" s="1">
        <v>599285</v>
      </c>
      <c r="E1150">
        <v>1990</v>
      </c>
      <c r="F1150" t="s">
        <v>8</v>
      </c>
      <c r="G1150" t="s">
        <v>432</v>
      </c>
    </row>
    <row r="1151" spans="1:7">
      <c r="A1151" t="s">
        <v>1323</v>
      </c>
      <c r="B1151" t="s">
        <v>18</v>
      </c>
      <c r="C1151" t="s">
        <v>30</v>
      </c>
      <c r="D1151" s="1">
        <v>1</v>
      </c>
      <c r="E1151">
        <v>1990</v>
      </c>
      <c r="F1151" t="s">
        <v>13</v>
      </c>
      <c r="G1151" t="s">
        <v>30</v>
      </c>
    </row>
    <row r="1152" spans="1:7">
      <c r="A1152" t="s">
        <v>1323</v>
      </c>
      <c r="B1152" t="s">
        <v>18</v>
      </c>
      <c r="C1152" t="s">
        <v>7</v>
      </c>
      <c r="D1152" s="1">
        <v>0</v>
      </c>
      <c r="E1152">
        <v>1990</v>
      </c>
      <c r="F1152" t="s">
        <v>8</v>
      </c>
      <c r="G1152" t="s">
        <v>7</v>
      </c>
    </row>
    <row r="1153" spans="1:7">
      <c r="A1153" t="s">
        <v>1323</v>
      </c>
      <c r="B1153" t="s">
        <v>18</v>
      </c>
      <c r="C1153" t="s">
        <v>7</v>
      </c>
      <c r="D1153" s="1">
        <v>1</v>
      </c>
      <c r="E1153">
        <v>1990</v>
      </c>
      <c r="F1153" t="s">
        <v>13</v>
      </c>
      <c r="G1153" t="s">
        <v>7</v>
      </c>
    </row>
    <row r="1154" spans="1:7">
      <c r="A1154" t="s">
        <v>1323</v>
      </c>
      <c r="B1154" t="s">
        <v>31</v>
      </c>
      <c r="C1154" t="s">
        <v>435</v>
      </c>
      <c r="D1154" s="1">
        <v>509304</v>
      </c>
      <c r="E1154">
        <v>1991</v>
      </c>
      <c r="F1154" t="s">
        <v>160</v>
      </c>
      <c r="G1154" t="s">
        <v>435</v>
      </c>
    </row>
    <row r="1155" spans="1:7">
      <c r="A1155" t="s">
        <v>1323</v>
      </c>
      <c r="B1155" t="s">
        <v>31</v>
      </c>
      <c r="C1155" t="s">
        <v>436</v>
      </c>
      <c r="D1155" s="1">
        <v>2873922</v>
      </c>
      <c r="E1155">
        <v>1991</v>
      </c>
      <c r="F1155" t="s">
        <v>22</v>
      </c>
      <c r="G1155" t="s">
        <v>436</v>
      </c>
    </row>
    <row r="1156" spans="1:7">
      <c r="A1156" t="s">
        <v>1323</v>
      </c>
      <c r="B1156" t="s">
        <v>31</v>
      </c>
      <c r="C1156" t="s">
        <v>416</v>
      </c>
      <c r="D1156" s="1">
        <v>161635</v>
      </c>
      <c r="E1156">
        <v>1991</v>
      </c>
      <c r="F1156" t="s">
        <v>16</v>
      </c>
      <c r="G1156" t="s">
        <v>416</v>
      </c>
    </row>
    <row r="1157" spans="1:7">
      <c r="A1157" t="s">
        <v>1323</v>
      </c>
      <c r="B1157" t="s">
        <v>31</v>
      </c>
      <c r="C1157" t="s">
        <v>358</v>
      </c>
      <c r="D1157" s="1">
        <v>3275033</v>
      </c>
      <c r="E1157">
        <v>1991</v>
      </c>
      <c r="F1157" t="s">
        <v>22</v>
      </c>
      <c r="G1157" t="s">
        <v>358</v>
      </c>
    </row>
    <row r="1158" spans="1:7">
      <c r="A1158" t="s">
        <v>1323</v>
      </c>
      <c r="B1158" t="s">
        <v>31</v>
      </c>
      <c r="C1158" t="s">
        <v>216</v>
      </c>
      <c r="D1158" s="1">
        <v>5210900</v>
      </c>
      <c r="E1158">
        <v>1991</v>
      </c>
      <c r="F1158" t="s">
        <v>22</v>
      </c>
      <c r="G1158" t="s">
        <v>216</v>
      </c>
    </row>
    <row r="1159" spans="1:7">
      <c r="A1159" t="s">
        <v>1323</v>
      </c>
      <c r="B1159" t="s">
        <v>31</v>
      </c>
      <c r="C1159" t="s">
        <v>47</v>
      </c>
      <c r="D1159" s="1">
        <v>454972</v>
      </c>
      <c r="E1159">
        <v>1991</v>
      </c>
      <c r="F1159" t="s">
        <v>22</v>
      </c>
      <c r="G1159" t="s">
        <v>47</v>
      </c>
    </row>
    <row r="1160" spans="1:7">
      <c r="A1160" t="s">
        <v>1323</v>
      </c>
      <c r="B1160" t="s">
        <v>31</v>
      </c>
      <c r="C1160" t="s">
        <v>437</v>
      </c>
      <c r="D1160" s="1">
        <v>2051319</v>
      </c>
      <c r="E1160">
        <v>1991</v>
      </c>
      <c r="F1160" t="s">
        <v>22</v>
      </c>
      <c r="G1160" t="s">
        <v>437</v>
      </c>
    </row>
    <row r="1161" spans="1:7">
      <c r="A1161" t="s">
        <v>1323</v>
      </c>
      <c r="B1161" t="s">
        <v>31</v>
      </c>
      <c r="C1161" t="s">
        <v>200</v>
      </c>
      <c r="D1161" s="1">
        <v>2343280</v>
      </c>
      <c r="E1161">
        <v>1991</v>
      </c>
      <c r="F1161" t="s">
        <v>22</v>
      </c>
      <c r="G1161" t="s">
        <v>200</v>
      </c>
    </row>
    <row r="1162" spans="1:7">
      <c r="A1162" t="s">
        <v>1323</v>
      </c>
      <c r="B1162" t="s">
        <v>31</v>
      </c>
      <c r="C1162" t="s">
        <v>438</v>
      </c>
      <c r="D1162" s="1">
        <v>39613</v>
      </c>
      <c r="E1162">
        <v>1991</v>
      </c>
      <c r="F1162" t="s">
        <v>22</v>
      </c>
      <c r="G1162" t="s">
        <v>438</v>
      </c>
    </row>
    <row r="1163" spans="1:7">
      <c r="A1163" t="s">
        <v>1323</v>
      </c>
      <c r="B1163" t="s">
        <v>31</v>
      </c>
      <c r="C1163" t="s">
        <v>49</v>
      </c>
      <c r="D1163" s="1">
        <v>91439</v>
      </c>
      <c r="E1163">
        <v>1991</v>
      </c>
      <c r="F1163" t="s">
        <v>22</v>
      </c>
      <c r="G1163" t="s">
        <v>49</v>
      </c>
    </row>
    <row r="1164" spans="1:7">
      <c r="A1164" t="s">
        <v>1323</v>
      </c>
      <c r="B1164" t="s">
        <v>31</v>
      </c>
      <c r="C1164" t="s">
        <v>30</v>
      </c>
      <c r="D1164" s="1">
        <v>242743</v>
      </c>
      <c r="E1164">
        <v>1991</v>
      </c>
      <c r="F1164" t="s">
        <v>22</v>
      </c>
      <c r="G1164" t="s">
        <v>30</v>
      </c>
    </row>
    <row r="1165" spans="1:7">
      <c r="A1165" t="s">
        <v>1323</v>
      </c>
      <c r="B1165" t="s">
        <v>31</v>
      </c>
      <c r="C1165" t="s">
        <v>439</v>
      </c>
      <c r="D1165" s="1">
        <v>159702</v>
      </c>
      <c r="E1165">
        <v>1991</v>
      </c>
      <c r="F1165" t="s">
        <v>22</v>
      </c>
      <c r="G1165" t="s">
        <v>439</v>
      </c>
    </row>
    <row r="1166" spans="1:7">
      <c r="A1166" t="s">
        <v>1323</v>
      </c>
      <c r="B1166" t="s">
        <v>31</v>
      </c>
      <c r="C1166" t="s">
        <v>202</v>
      </c>
      <c r="D1166" s="1">
        <v>2461445</v>
      </c>
      <c r="E1166">
        <v>1991</v>
      </c>
      <c r="F1166" t="s">
        <v>22</v>
      </c>
      <c r="G1166" t="s">
        <v>202</v>
      </c>
    </row>
    <row r="1167" spans="1:7">
      <c r="A1167" t="s">
        <v>1323</v>
      </c>
      <c r="B1167" t="s">
        <v>31</v>
      </c>
      <c r="C1167" t="s">
        <v>358</v>
      </c>
      <c r="D1167" s="1">
        <v>98280</v>
      </c>
      <c r="E1167">
        <v>1991</v>
      </c>
      <c r="F1167" t="s">
        <v>22</v>
      </c>
      <c r="G1167" t="s">
        <v>358</v>
      </c>
    </row>
    <row r="1168" spans="1:7">
      <c r="A1168" t="s">
        <v>1323</v>
      </c>
      <c r="B1168" t="s">
        <v>31</v>
      </c>
      <c r="C1168" t="s">
        <v>316</v>
      </c>
      <c r="D1168" s="1">
        <v>381424</v>
      </c>
      <c r="E1168">
        <v>1991</v>
      </c>
      <c r="F1168" t="s">
        <v>22</v>
      </c>
      <c r="G1168" t="s">
        <v>316</v>
      </c>
    </row>
    <row r="1169" spans="1:7">
      <c r="A1169" t="s">
        <v>1323</v>
      </c>
      <c r="B1169" t="s">
        <v>31</v>
      </c>
      <c r="C1169" t="s">
        <v>47</v>
      </c>
      <c r="D1169" s="1">
        <v>650705</v>
      </c>
      <c r="E1169">
        <v>1991</v>
      </c>
      <c r="F1169" t="s">
        <v>22</v>
      </c>
      <c r="G1169" t="s">
        <v>47</v>
      </c>
    </row>
    <row r="1170" spans="1:7">
      <c r="A1170" t="s">
        <v>1323</v>
      </c>
      <c r="B1170" t="s">
        <v>31</v>
      </c>
      <c r="C1170" t="s">
        <v>47</v>
      </c>
      <c r="D1170" s="1">
        <v>482425</v>
      </c>
      <c r="E1170">
        <v>1991</v>
      </c>
      <c r="F1170" t="s">
        <v>22</v>
      </c>
      <c r="G1170" t="s">
        <v>47</v>
      </c>
    </row>
    <row r="1171" spans="1:7">
      <c r="A1171" t="s">
        <v>1323</v>
      </c>
      <c r="B1171" t="s">
        <v>31</v>
      </c>
      <c r="C1171" t="s">
        <v>440</v>
      </c>
      <c r="D1171" s="1">
        <v>2944537</v>
      </c>
      <c r="E1171">
        <v>1991</v>
      </c>
      <c r="F1171" t="s">
        <v>22</v>
      </c>
      <c r="G1171" t="s">
        <v>440</v>
      </c>
    </row>
    <row r="1172" spans="1:7">
      <c r="A1172" t="s">
        <v>1323</v>
      </c>
      <c r="B1172" t="s">
        <v>31</v>
      </c>
      <c r="C1172" t="s">
        <v>102</v>
      </c>
      <c r="D1172" s="1">
        <v>2264943</v>
      </c>
      <c r="E1172">
        <v>1991</v>
      </c>
      <c r="F1172" t="s">
        <v>22</v>
      </c>
      <c r="G1172" t="s">
        <v>102</v>
      </c>
    </row>
    <row r="1173" spans="1:7">
      <c r="A1173" t="s">
        <v>1323</v>
      </c>
      <c r="B1173" t="s">
        <v>31</v>
      </c>
      <c r="C1173" t="s">
        <v>314</v>
      </c>
      <c r="D1173" s="1">
        <v>854177</v>
      </c>
      <c r="E1173">
        <v>1991</v>
      </c>
      <c r="F1173" t="s">
        <v>22</v>
      </c>
      <c r="G1173" t="s">
        <v>314</v>
      </c>
    </row>
    <row r="1174" spans="1:7">
      <c r="A1174" t="s">
        <v>1323</v>
      </c>
      <c r="B1174" t="s">
        <v>31</v>
      </c>
      <c r="C1174" t="s">
        <v>441</v>
      </c>
      <c r="D1174" s="1">
        <v>191105</v>
      </c>
      <c r="E1174">
        <v>1991</v>
      </c>
      <c r="F1174" t="s">
        <v>22</v>
      </c>
      <c r="G1174" t="s">
        <v>441</v>
      </c>
    </row>
    <row r="1175" spans="1:7">
      <c r="A1175" t="s">
        <v>1323</v>
      </c>
      <c r="B1175" t="s">
        <v>31</v>
      </c>
      <c r="C1175" t="s">
        <v>442</v>
      </c>
      <c r="D1175" s="1">
        <v>1490232</v>
      </c>
      <c r="E1175">
        <v>1991</v>
      </c>
      <c r="F1175" t="s">
        <v>22</v>
      </c>
      <c r="G1175" t="s">
        <v>442</v>
      </c>
    </row>
    <row r="1176" spans="1:7">
      <c r="A1176" t="s">
        <v>1323</v>
      </c>
      <c r="B1176" t="s">
        <v>31</v>
      </c>
      <c r="C1176" t="s">
        <v>443</v>
      </c>
      <c r="D1176" s="1">
        <v>809030</v>
      </c>
      <c r="E1176">
        <v>1991</v>
      </c>
      <c r="F1176" t="s">
        <v>22</v>
      </c>
      <c r="G1176" t="s">
        <v>443</v>
      </c>
    </row>
    <row r="1177" spans="1:7">
      <c r="A1177" t="s">
        <v>1323</v>
      </c>
      <c r="B1177" t="s">
        <v>31</v>
      </c>
      <c r="C1177" t="s">
        <v>443</v>
      </c>
      <c r="D1177" s="1">
        <v>154690</v>
      </c>
      <c r="E1177">
        <v>1991</v>
      </c>
      <c r="F1177" t="s">
        <v>22</v>
      </c>
      <c r="G1177" t="s">
        <v>443</v>
      </c>
    </row>
    <row r="1178" spans="1:7">
      <c r="A1178" t="s">
        <v>1323</v>
      </c>
      <c r="B1178" t="s">
        <v>31</v>
      </c>
      <c r="C1178" t="s">
        <v>444</v>
      </c>
      <c r="D1178" s="1">
        <v>437047</v>
      </c>
      <c r="E1178">
        <v>1991</v>
      </c>
      <c r="F1178" t="s">
        <v>22</v>
      </c>
      <c r="G1178" t="s">
        <v>444</v>
      </c>
    </row>
    <row r="1179" spans="1:7">
      <c r="A1179" t="s">
        <v>1323</v>
      </c>
      <c r="B1179" t="s">
        <v>31</v>
      </c>
      <c r="C1179" t="s">
        <v>102</v>
      </c>
      <c r="D1179" s="1">
        <v>226631</v>
      </c>
      <c r="E1179">
        <v>1991</v>
      </c>
      <c r="F1179" t="s">
        <v>22</v>
      </c>
      <c r="G1179" t="s">
        <v>102</v>
      </c>
    </row>
    <row r="1180" spans="1:7">
      <c r="A1180" t="s">
        <v>1323</v>
      </c>
      <c r="B1180" t="s">
        <v>31</v>
      </c>
      <c r="C1180" t="s">
        <v>445</v>
      </c>
      <c r="D1180" s="1">
        <v>166937</v>
      </c>
      <c r="E1180">
        <v>1991</v>
      </c>
      <c r="F1180" t="s">
        <v>22</v>
      </c>
      <c r="G1180" t="s">
        <v>445</v>
      </c>
    </row>
    <row r="1181" spans="1:7">
      <c r="A1181" t="s">
        <v>1323</v>
      </c>
      <c r="B1181" t="s">
        <v>31</v>
      </c>
      <c r="C1181" t="s">
        <v>446</v>
      </c>
      <c r="D1181" s="1">
        <v>1179850</v>
      </c>
      <c r="E1181">
        <v>1991</v>
      </c>
      <c r="F1181" t="s">
        <v>22</v>
      </c>
      <c r="G1181" t="s">
        <v>446</v>
      </c>
    </row>
    <row r="1182" spans="1:7">
      <c r="A1182" t="s">
        <v>1323</v>
      </c>
      <c r="B1182" t="s">
        <v>31</v>
      </c>
      <c r="C1182" t="s">
        <v>441</v>
      </c>
      <c r="D1182" s="1">
        <v>83357</v>
      </c>
      <c r="E1182">
        <v>1991</v>
      </c>
      <c r="F1182" t="s">
        <v>81</v>
      </c>
      <c r="G1182" t="s">
        <v>441</v>
      </c>
    </row>
    <row r="1183" spans="1:7">
      <c r="A1183" t="s">
        <v>1323</v>
      </c>
      <c r="B1183" t="s">
        <v>31</v>
      </c>
      <c r="C1183" t="s">
        <v>448</v>
      </c>
      <c r="D1183" s="1">
        <v>539467</v>
      </c>
      <c r="E1183">
        <v>1991</v>
      </c>
      <c r="F1183" t="s">
        <v>22</v>
      </c>
      <c r="G1183" t="s">
        <v>448</v>
      </c>
    </row>
    <row r="1184" spans="1:7">
      <c r="A1184" t="s">
        <v>1323</v>
      </c>
      <c r="B1184" t="s">
        <v>35</v>
      </c>
      <c r="C1184" t="s">
        <v>59</v>
      </c>
      <c r="D1184" s="1">
        <v>94243</v>
      </c>
      <c r="E1184">
        <v>1991</v>
      </c>
      <c r="F1184" t="s">
        <v>16</v>
      </c>
      <c r="G1184" t="s">
        <v>59</v>
      </c>
    </row>
    <row r="1185" spans="1:7">
      <c r="A1185" t="s">
        <v>1323</v>
      </c>
      <c r="B1185" t="s">
        <v>87</v>
      </c>
      <c r="C1185" t="s">
        <v>59</v>
      </c>
      <c r="D1185" s="1">
        <v>789702</v>
      </c>
      <c r="E1185">
        <v>1991</v>
      </c>
      <c r="F1185" t="s">
        <v>8</v>
      </c>
      <c r="G1185" t="s">
        <v>59</v>
      </c>
    </row>
    <row r="1186" spans="1:7">
      <c r="A1186" t="s">
        <v>1323</v>
      </c>
      <c r="B1186" t="s">
        <v>87</v>
      </c>
      <c r="C1186" t="s">
        <v>59</v>
      </c>
      <c r="D1186" s="1">
        <v>958603</v>
      </c>
      <c r="E1186">
        <v>1991</v>
      </c>
      <c r="F1186" t="s">
        <v>8</v>
      </c>
      <c r="G1186" t="s">
        <v>59</v>
      </c>
    </row>
    <row r="1187" spans="1:7">
      <c r="A1187" t="s">
        <v>1323</v>
      </c>
      <c r="B1187" t="s">
        <v>87</v>
      </c>
      <c r="C1187" t="s">
        <v>59</v>
      </c>
      <c r="D1187" s="1">
        <v>1770764</v>
      </c>
      <c r="E1187">
        <v>1991</v>
      </c>
      <c r="F1187" t="s">
        <v>8</v>
      </c>
      <c r="G1187" t="s">
        <v>59</v>
      </c>
    </row>
    <row r="1188" spans="1:7">
      <c r="A1188" t="s">
        <v>1323</v>
      </c>
      <c r="B1188" t="s">
        <v>87</v>
      </c>
      <c r="C1188" t="s">
        <v>59</v>
      </c>
      <c r="D1188" s="1">
        <v>193782</v>
      </c>
      <c r="E1188">
        <v>1991</v>
      </c>
      <c r="F1188" t="s">
        <v>8</v>
      </c>
      <c r="G1188" t="s">
        <v>59</v>
      </c>
    </row>
    <row r="1189" spans="1:7">
      <c r="A1189" t="s">
        <v>1323</v>
      </c>
      <c r="B1189" t="s">
        <v>87</v>
      </c>
      <c r="C1189" t="s">
        <v>59</v>
      </c>
      <c r="D1189" s="1">
        <v>2509802</v>
      </c>
      <c r="E1189">
        <v>1991</v>
      </c>
      <c r="F1189" t="s">
        <v>8</v>
      </c>
      <c r="G1189" t="s">
        <v>59</v>
      </c>
    </row>
    <row r="1190" spans="1:7">
      <c r="A1190" t="s">
        <v>1323</v>
      </c>
      <c r="B1190" t="s">
        <v>87</v>
      </c>
      <c r="C1190" t="s">
        <v>59</v>
      </c>
      <c r="D1190" s="1">
        <v>184193</v>
      </c>
      <c r="E1190">
        <v>1991</v>
      </c>
      <c r="F1190" t="s">
        <v>14</v>
      </c>
      <c r="G1190" t="s">
        <v>59</v>
      </c>
    </row>
    <row r="1191" spans="1:7">
      <c r="A1191" t="s">
        <v>1323</v>
      </c>
      <c r="B1191" t="s">
        <v>87</v>
      </c>
      <c r="C1191" t="s">
        <v>59</v>
      </c>
      <c r="D1191" s="1">
        <v>1140125</v>
      </c>
      <c r="E1191">
        <v>1991</v>
      </c>
      <c r="F1191" t="s">
        <v>20</v>
      </c>
      <c r="G1191" t="s">
        <v>59</v>
      </c>
    </row>
    <row r="1192" spans="1:7">
      <c r="A1192" t="s">
        <v>1323</v>
      </c>
      <c r="B1192" t="s">
        <v>87</v>
      </c>
      <c r="C1192" t="s">
        <v>59</v>
      </c>
      <c r="D1192" s="1">
        <v>112066</v>
      </c>
      <c r="E1192">
        <v>1991</v>
      </c>
      <c r="F1192" t="s">
        <v>8</v>
      </c>
      <c r="G1192" t="s">
        <v>59</v>
      </c>
    </row>
    <row r="1193" spans="1:7">
      <c r="A1193" t="s">
        <v>1323</v>
      </c>
      <c r="B1193" t="s">
        <v>87</v>
      </c>
      <c r="C1193" t="s">
        <v>59</v>
      </c>
      <c r="D1193" s="1">
        <v>936650</v>
      </c>
      <c r="E1193">
        <v>1991</v>
      </c>
      <c r="F1193" t="s">
        <v>8</v>
      </c>
      <c r="G1193" t="s">
        <v>59</v>
      </c>
    </row>
    <row r="1194" spans="1:7">
      <c r="A1194" t="s">
        <v>1323</v>
      </c>
      <c r="B1194" t="s">
        <v>170</v>
      </c>
      <c r="C1194" t="s">
        <v>449</v>
      </c>
      <c r="D1194" s="1">
        <v>10648269</v>
      </c>
      <c r="E1194">
        <v>1991</v>
      </c>
      <c r="F1194" t="s">
        <v>79</v>
      </c>
      <c r="G1194" t="s">
        <v>449</v>
      </c>
    </row>
    <row r="1195" spans="1:7">
      <c r="A1195" t="s">
        <v>1323</v>
      </c>
      <c r="B1195" t="s">
        <v>115</v>
      </c>
      <c r="C1195" t="s">
        <v>450</v>
      </c>
      <c r="D1195" s="1">
        <v>1288667</v>
      </c>
      <c r="E1195">
        <v>1991</v>
      </c>
      <c r="F1195" t="s">
        <v>60</v>
      </c>
      <c r="G1195" t="s">
        <v>450</v>
      </c>
    </row>
    <row r="1196" spans="1:7">
      <c r="A1196" t="s">
        <v>1323</v>
      </c>
      <c r="B1196" t="s">
        <v>175</v>
      </c>
      <c r="C1196" t="s">
        <v>307</v>
      </c>
      <c r="D1196" s="1">
        <v>1684860</v>
      </c>
      <c r="E1196">
        <v>1991</v>
      </c>
      <c r="F1196" t="s">
        <v>8</v>
      </c>
      <c r="G1196" t="s">
        <v>307</v>
      </c>
    </row>
    <row r="1197" spans="1:7">
      <c r="A1197" t="s">
        <v>1323</v>
      </c>
      <c r="B1197" t="s">
        <v>175</v>
      </c>
      <c r="C1197" t="s">
        <v>307</v>
      </c>
      <c r="D1197" s="1">
        <v>1326453</v>
      </c>
      <c r="E1197">
        <v>1991</v>
      </c>
      <c r="F1197" t="s">
        <v>79</v>
      </c>
      <c r="G1197" t="s">
        <v>307</v>
      </c>
    </row>
    <row r="1198" spans="1:7">
      <c r="A1198" t="s">
        <v>1323</v>
      </c>
      <c r="B1198" t="s">
        <v>89</v>
      </c>
      <c r="C1198" t="s">
        <v>97</v>
      </c>
      <c r="D1198" s="1">
        <v>1882300</v>
      </c>
      <c r="E1198">
        <v>1991</v>
      </c>
      <c r="F1198" t="s">
        <v>8</v>
      </c>
      <c r="G1198" t="s">
        <v>97</v>
      </c>
    </row>
    <row r="1199" spans="1:7">
      <c r="A1199" t="s">
        <v>1323</v>
      </c>
      <c r="B1199" t="s">
        <v>89</v>
      </c>
      <c r="C1199" t="s">
        <v>452</v>
      </c>
      <c r="D1199" s="1">
        <v>1367712</v>
      </c>
      <c r="E1199">
        <v>1991</v>
      </c>
      <c r="F1199" t="s">
        <v>15</v>
      </c>
      <c r="G1199" t="s">
        <v>452</v>
      </c>
    </row>
    <row r="1200" spans="1:7">
      <c r="A1200" t="s">
        <v>1323</v>
      </c>
      <c r="B1200" t="s">
        <v>89</v>
      </c>
      <c r="C1200" t="s">
        <v>453</v>
      </c>
      <c r="D1200" s="1">
        <v>7225812</v>
      </c>
      <c r="E1200">
        <v>1991</v>
      </c>
      <c r="F1200" t="s">
        <v>8</v>
      </c>
      <c r="G1200" t="s">
        <v>453</v>
      </c>
    </row>
    <row r="1201" spans="1:7">
      <c r="A1201" t="s">
        <v>1323</v>
      </c>
      <c r="B1201" t="s">
        <v>89</v>
      </c>
      <c r="C1201" t="s">
        <v>453</v>
      </c>
      <c r="D1201" s="1">
        <v>939869</v>
      </c>
      <c r="E1201">
        <v>1991</v>
      </c>
      <c r="F1201" t="s">
        <v>8</v>
      </c>
      <c r="G1201" t="s">
        <v>453</v>
      </c>
    </row>
    <row r="1202" spans="1:7">
      <c r="A1202" t="s">
        <v>1323</v>
      </c>
      <c r="B1202" t="s">
        <v>26</v>
      </c>
      <c r="C1202" t="s">
        <v>351</v>
      </c>
      <c r="D1202" s="1">
        <v>2759747</v>
      </c>
      <c r="E1202">
        <v>1991</v>
      </c>
      <c r="F1202" t="s">
        <v>8</v>
      </c>
      <c r="G1202" t="s">
        <v>351</v>
      </c>
    </row>
    <row r="1203" spans="1:7">
      <c r="A1203" t="s">
        <v>1323</v>
      </c>
      <c r="B1203" t="s">
        <v>26</v>
      </c>
      <c r="C1203" t="s">
        <v>37</v>
      </c>
      <c r="D1203" s="1">
        <v>450481</v>
      </c>
      <c r="E1203">
        <v>1991</v>
      </c>
      <c r="F1203" t="s">
        <v>8</v>
      </c>
      <c r="G1203" t="s">
        <v>37</v>
      </c>
    </row>
    <row r="1204" spans="1:7">
      <c r="A1204" t="s">
        <v>1323</v>
      </c>
      <c r="B1204" t="s">
        <v>151</v>
      </c>
      <c r="C1204" t="s">
        <v>103</v>
      </c>
      <c r="D1204" s="1">
        <v>208461</v>
      </c>
      <c r="E1204">
        <v>1991</v>
      </c>
      <c r="F1204" t="s">
        <v>8</v>
      </c>
      <c r="G1204" t="s">
        <v>103</v>
      </c>
    </row>
    <row r="1205" spans="1:7">
      <c r="A1205" t="s">
        <v>1323</v>
      </c>
      <c r="B1205" t="s">
        <v>62</v>
      </c>
      <c r="C1205" t="s">
        <v>454</v>
      </c>
      <c r="D1205" s="1">
        <v>1538924</v>
      </c>
      <c r="E1205">
        <v>1991</v>
      </c>
      <c r="F1205" t="s">
        <v>22</v>
      </c>
      <c r="G1205" t="s">
        <v>454</v>
      </c>
    </row>
    <row r="1206" spans="1:7">
      <c r="A1206" t="s">
        <v>1323</v>
      </c>
      <c r="B1206" t="s">
        <v>154</v>
      </c>
      <c r="C1206" t="s">
        <v>455</v>
      </c>
      <c r="D1206" s="1">
        <v>793895</v>
      </c>
      <c r="E1206">
        <v>1991</v>
      </c>
      <c r="F1206" t="s">
        <v>8</v>
      </c>
      <c r="G1206" t="s">
        <v>455</v>
      </c>
    </row>
    <row r="1207" spans="1:7">
      <c r="A1207" t="s">
        <v>1323</v>
      </c>
      <c r="B1207" t="s">
        <v>154</v>
      </c>
      <c r="C1207" t="s">
        <v>456</v>
      </c>
      <c r="D1207" s="1">
        <v>580482</v>
      </c>
      <c r="E1207">
        <v>1991</v>
      </c>
      <c r="F1207" t="s">
        <v>8</v>
      </c>
      <c r="G1207" t="s">
        <v>456</v>
      </c>
    </row>
    <row r="1208" spans="1:7">
      <c r="A1208" t="s">
        <v>1323</v>
      </c>
      <c r="B1208" t="s">
        <v>154</v>
      </c>
      <c r="C1208" t="s">
        <v>457</v>
      </c>
      <c r="D1208" s="1">
        <v>1915592</v>
      </c>
      <c r="E1208">
        <v>1991</v>
      </c>
      <c r="F1208" t="s">
        <v>8</v>
      </c>
      <c r="G1208" t="s">
        <v>457</v>
      </c>
    </row>
    <row r="1209" spans="1:7">
      <c r="A1209" t="s">
        <v>1323</v>
      </c>
      <c r="B1209" t="s">
        <v>154</v>
      </c>
      <c r="C1209" t="s">
        <v>458</v>
      </c>
      <c r="D1209" s="1">
        <v>2176240</v>
      </c>
      <c r="E1209">
        <v>1991</v>
      </c>
      <c r="F1209" t="s">
        <v>8</v>
      </c>
      <c r="G1209" t="s">
        <v>458</v>
      </c>
    </row>
    <row r="1210" spans="1:7">
      <c r="A1210" t="s">
        <v>1323</v>
      </c>
      <c r="B1210" t="s">
        <v>154</v>
      </c>
      <c r="C1210" t="s">
        <v>459</v>
      </c>
      <c r="D1210" s="1">
        <v>2484123</v>
      </c>
      <c r="E1210">
        <v>1991</v>
      </c>
      <c r="F1210" t="s">
        <v>8</v>
      </c>
      <c r="G1210" t="s">
        <v>459</v>
      </c>
    </row>
    <row r="1211" spans="1:7">
      <c r="A1211" t="s">
        <v>1323</v>
      </c>
      <c r="B1211" t="s">
        <v>154</v>
      </c>
      <c r="C1211" t="s">
        <v>426</v>
      </c>
      <c r="D1211" s="1">
        <v>6687158</v>
      </c>
      <c r="E1211">
        <v>1991</v>
      </c>
      <c r="F1211" t="s">
        <v>16</v>
      </c>
      <c r="G1211" t="s">
        <v>426</v>
      </c>
    </row>
    <row r="1212" spans="1:7">
      <c r="A1212" t="s">
        <v>1323</v>
      </c>
      <c r="B1212" t="s">
        <v>119</v>
      </c>
      <c r="C1212" t="s">
        <v>96</v>
      </c>
      <c r="D1212" s="1">
        <v>194222</v>
      </c>
      <c r="E1212">
        <v>1991</v>
      </c>
      <c r="F1212" t="s">
        <v>8</v>
      </c>
      <c r="G1212" t="s">
        <v>96</v>
      </c>
    </row>
    <row r="1213" spans="1:7">
      <c r="A1213" t="s">
        <v>1323</v>
      </c>
      <c r="B1213" t="s">
        <v>119</v>
      </c>
      <c r="C1213" t="s">
        <v>96</v>
      </c>
      <c r="D1213" s="1">
        <v>1373387</v>
      </c>
      <c r="E1213">
        <v>1991</v>
      </c>
      <c r="F1213" t="s">
        <v>8</v>
      </c>
      <c r="G1213" t="s">
        <v>96</v>
      </c>
    </row>
    <row r="1214" spans="1:7">
      <c r="A1214" t="s">
        <v>1323</v>
      </c>
      <c r="B1214" t="s">
        <v>121</v>
      </c>
      <c r="C1214" t="s">
        <v>129</v>
      </c>
      <c r="D1214" s="1">
        <v>2689000</v>
      </c>
      <c r="E1214">
        <v>1991</v>
      </c>
      <c r="F1214" t="s">
        <v>8</v>
      </c>
      <c r="G1214" t="s">
        <v>129</v>
      </c>
    </row>
    <row r="1215" spans="1:7">
      <c r="A1215" t="s">
        <v>1323</v>
      </c>
      <c r="B1215" t="s">
        <v>121</v>
      </c>
      <c r="C1215" t="s">
        <v>129</v>
      </c>
      <c r="D1215" s="1">
        <v>9327056</v>
      </c>
      <c r="E1215">
        <v>1991</v>
      </c>
      <c r="F1215" t="s">
        <v>16</v>
      </c>
      <c r="G1215" t="s">
        <v>129</v>
      </c>
    </row>
    <row r="1216" spans="1:7">
      <c r="A1216" t="s">
        <v>1323</v>
      </c>
      <c r="B1216" t="s">
        <v>121</v>
      </c>
      <c r="C1216" t="s">
        <v>329</v>
      </c>
      <c r="D1216" s="1">
        <v>931391</v>
      </c>
      <c r="E1216">
        <v>1991</v>
      </c>
      <c r="F1216" t="s">
        <v>8</v>
      </c>
      <c r="G1216" t="s">
        <v>329</v>
      </c>
    </row>
    <row r="1217" spans="1:7">
      <c r="A1217" t="s">
        <v>1323</v>
      </c>
      <c r="B1217" t="s">
        <v>28</v>
      </c>
      <c r="C1217" t="s">
        <v>460</v>
      </c>
      <c r="D1217" s="1">
        <v>4136996</v>
      </c>
      <c r="E1217">
        <v>1991</v>
      </c>
      <c r="F1217" t="s">
        <v>8</v>
      </c>
      <c r="G1217" t="s">
        <v>460</v>
      </c>
    </row>
    <row r="1218" spans="1:7">
      <c r="A1218" t="s">
        <v>1323</v>
      </c>
      <c r="B1218" t="s">
        <v>28</v>
      </c>
      <c r="C1218" t="s">
        <v>461</v>
      </c>
      <c r="D1218" s="1">
        <v>394875</v>
      </c>
      <c r="E1218">
        <v>1991</v>
      </c>
      <c r="F1218" t="s">
        <v>8</v>
      </c>
      <c r="G1218" t="s">
        <v>461</v>
      </c>
    </row>
    <row r="1219" spans="1:7">
      <c r="A1219" t="s">
        <v>1323</v>
      </c>
      <c r="B1219" t="s">
        <v>28</v>
      </c>
      <c r="C1219" t="s">
        <v>96</v>
      </c>
      <c r="D1219" s="1">
        <v>1379296</v>
      </c>
      <c r="E1219">
        <v>1991</v>
      </c>
      <c r="F1219" t="s">
        <v>8</v>
      </c>
      <c r="G1219" t="s">
        <v>96</v>
      </c>
    </row>
    <row r="1220" spans="1:7">
      <c r="A1220" t="s">
        <v>1323</v>
      </c>
      <c r="B1220" t="s">
        <v>65</v>
      </c>
      <c r="C1220" t="s">
        <v>228</v>
      </c>
      <c r="D1220" s="1">
        <v>311070</v>
      </c>
      <c r="E1220">
        <v>1991</v>
      </c>
      <c r="F1220" t="s">
        <v>8</v>
      </c>
      <c r="G1220" t="s">
        <v>228</v>
      </c>
    </row>
    <row r="1221" spans="1:7">
      <c r="A1221" t="s">
        <v>1323</v>
      </c>
      <c r="B1221" t="s">
        <v>65</v>
      </c>
      <c r="C1221" t="s">
        <v>462</v>
      </c>
      <c r="D1221" s="1">
        <v>1093355</v>
      </c>
      <c r="E1221">
        <v>1991</v>
      </c>
      <c r="F1221" t="s">
        <v>8</v>
      </c>
      <c r="G1221" t="s">
        <v>462</v>
      </c>
    </row>
    <row r="1222" spans="1:7">
      <c r="A1222" t="s">
        <v>1323</v>
      </c>
      <c r="B1222" t="s">
        <v>21</v>
      </c>
      <c r="C1222">
        <v>2</v>
      </c>
      <c r="D1222" s="1">
        <v>413166</v>
      </c>
      <c r="E1222">
        <v>1991</v>
      </c>
      <c r="F1222" t="s">
        <v>8</v>
      </c>
      <c r="G1222">
        <v>2</v>
      </c>
    </row>
    <row r="1223" spans="1:7">
      <c r="A1223" t="s">
        <v>1323</v>
      </c>
      <c r="B1223" t="s">
        <v>21</v>
      </c>
      <c r="C1223">
        <v>25</v>
      </c>
      <c r="D1223" s="1">
        <v>290241</v>
      </c>
      <c r="E1223">
        <v>1991</v>
      </c>
      <c r="F1223" t="s">
        <v>8</v>
      </c>
      <c r="G1223">
        <v>25</v>
      </c>
    </row>
    <row r="1224" spans="1:7">
      <c r="A1224" t="s">
        <v>1323</v>
      </c>
      <c r="B1224" t="s">
        <v>21</v>
      </c>
      <c r="C1224">
        <v>9</v>
      </c>
      <c r="D1224" s="1">
        <v>148535</v>
      </c>
      <c r="E1224">
        <v>1991</v>
      </c>
      <c r="F1224" t="s">
        <v>8</v>
      </c>
      <c r="G1224">
        <v>9</v>
      </c>
    </row>
    <row r="1225" spans="1:7">
      <c r="A1225" t="s">
        <v>1323</v>
      </c>
      <c r="B1225" t="s">
        <v>21</v>
      </c>
      <c r="C1225">
        <v>64</v>
      </c>
      <c r="D1225" s="1">
        <v>153657</v>
      </c>
      <c r="E1225">
        <v>1991</v>
      </c>
      <c r="F1225" t="s">
        <v>22</v>
      </c>
      <c r="G1225">
        <v>64</v>
      </c>
    </row>
    <row r="1226" spans="1:7">
      <c r="A1226" t="s">
        <v>1323</v>
      </c>
      <c r="B1226" t="s">
        <v>159</v>
      </c>
      <c r="C1226" t="s">
        <v>463</v>
      </c>
      <c r="D1226" s="1">
        <v>259796</v>
      </c>
      <c r="E1226">
        <v>1991</v>
      </c>
      <c r="F1226" t="s">
        <v>8</v>
      </c>
      <c r="G1226" t="s">
        <v>463</v>
      </c>
    </row>
    <row r="1227" spans="1:7">
      <c r="A1227" t="s">
        <v>1323</v>
      </c>
      <c r="B1227" t="s">
        <v>187</v>
      </c>
      <c r="C1227" t="s">
        <v>335</v>
      </c>
      <c r="D1227" s="1">
        <v>349511</v>
      </c>
      <c r="E1227">
        <v>1991</v>
      </c>
      <c r="F1227" t="s">
        <v>15</v>
      </c>
      <c r="G1227" t="s">
        <v>335</v>
      </c>
    </row>
    <row r="1228" spans="1:7">
      <c r="A1228" t="s">
        <v>1323</v>
      </c>
      <c r="B1228" t="s">
        <v>187</v>
      </c>
      <c r="C1228" t="s">
        <v>335</v>
      </c>
      <c r="D1228" s="1">
        <v>532210</v>
      </c>
      <c r="E1228">
        <v>1991</v>
      </c>
      <c r="F1228" t="s">
        <v>15</v>
      </c>
      <c r="G1228" t="s">
        <v>335</v>
      </c>
    </row>
    <row r="1229" spans="1:7">
      <c r="A1229" t="s">
        <v>1323</v>
      </c>
      <c r="B1229" t="s">
        <v>126</v>
      </c>
      <c r="C1229" t="s">
        <v>464</v>
      </c>
      <c r="D1229" s="1">
        <v>1892429</v>
      </c>
      <c r="E1229">
        <v>1991</v>
      </c>
      <c r="F1229" t="s">
        <v>8</v>
      </c>
      <c r="G1229" t="s">
        <v>464</v>
      </c>
    </row>
    <row r="1230" spans="1:7">
      <c r="A1230" t="s">
        <v>1323</v>
      </c>
      <c r="B1230" t="s">
        <v>126</v>
      </c>
      <c r="C1230" t="s">
        <v>411</v>
      </c>
      <c r="D1230" s="1">
        <v>576535</v>
      </c>
      <c r="E1230">
        <v>1991</v>
      </c>
      <c r="F1230" t="s">
        <v>8</v>
      </c>
      <c r="G1230" t="s">
        <v>411</v>
      </c>
    </row>
    <row r="1231" spans="1:7">
      <c r="A1231" t="s">
        <v>1323</v>
      </c>
      <c r="B1231" t="s">
        <v>126</v>
      </c>
      <c r="C1231" t="s">
        <v>465</v>
      </c>
      <c r="D1231" s="1">
        <v>763728</v>
      </c>
      <c r="E1231">
        <v>1991</v>
      </c>
      <c r="F1231" t="s">
        <v>20</v>
      </c>
      <c r="G1231" t="s">
        <v>465</v>
      </c>
    </row>
    <row r="1232" spans="1:7">
      <c r="A1232" t="s">
        <v>1323</v>
      </c>
      <c r="B1232" t="s">
        <v>126</v>
      </c>
      <c r="C1232" t="s">
        <v>410</v>
      </c>
      <c r="D1232" s="1">
        <v>132670</v>
      </c>
      <c r="E1232">
        <v>1991</v>
      </c>
      <c r="F1232" t="s">
        <v>8</v>
      </c>
      <c r="G1232" t="s">
        <v>410</v>
      </c>
    </row>
    <row r="1233" spans="1:7">
      <c r="A1233" t="s">
        <v>1323</v>
      </c>
      <c r="B1233" t="s">
        <v>126</v>
      </c>
      <c r="C1233" t="s">
        <v>410</v>
      </c>
      <c r="D1233" s="1">
        <v>1419850</v>
      </c>
      <c r="E1233">
        <v>1991</v>
      </c>
      <c r="F1233" t="s">
        <v>8</v>
      </c>
      <c r="G1233" t="s">
        <v>410</v>
      </c>
    </row>
    <row r="1234" spans="1:7">
      <c r="A1234" t="s">
        <v>1323</v>
      </c>
      <c r="B1234" t="s">
        <v>126</v>
      </c>
      <c r="C1234" t="s">
        <v>466</v>
      </c>
      <c r="D1234" s="1">
        <v>2108487</v>
      </c>
      <c r="E1234">
        <v>1991</v>
      </c>
      <c r="F1234" t="s">
        <v>8</v>
      </c>
      <c r="G1234" t="s">
        <v>466</v>
      </c>
    </row>
    <row r="1235" spans="1:7">
      <c r="A1235" t="s">
        <v>1323</v>
      </c>
      <c r="B1235" t="s">
        <v>126</v>
      </c>
      <c r="C1235" t="s">
        <v>467</v>
      </c>
      <c r="D1235" s="1">
        <v>604860</v>
      </c>
      <c r="E1235">
        <v>1991</v>
      </c>
      <c r="F1235" t="s">
        <v>8</v>
      </c>
      <c r="G1235" t="s">
        <v>467</v>
      </c>
    </row>
    <row r="1236" spans="1:7">
      <c r="A1236" t="s">
        <v>1323</v>
      </c>
      <c r="B1236" t="s">
        <v>126</v>
      </c>
      <c r="C1236" t="s">
        <v>466</v>
      </c>
      <c r="D1236" s="1">
        <v>2417785</v>
      </c>
      <c r="E1236">
        <v>1991</v>
      </c>
      <c r="F1236" t="s">
        <v>8</v>
      </c>
      <c r="G1236" t="s">
        <v>466</v>
      </c>
    </row>
    <row r="1237" spans="1:7">
      <c r="A1237" t="s">
        <v>1323</v>
      </c>
      <c r="B1237" t="s">
        <v>126</v>
      </c>
      <c r="C1237" t="s">
        <v>468</v>
      </c>
      <c r="D1237" s="1">
        <v>1037943</v>
      </c>
      <c r="E1237">
        <v>1991</v>
      </c>
      <c r="F1237" t="s">
        <v>8</v>
      </c>
      <c r="G1237" t="s">
        <v>468</v>
      </c>
    </row>
    <row r="1238" spans="1:7">
      <c r="A1238" t="s">
        <v>1323</v>
      </c>
      <c r="B1238" t="s">
        <v>11</v>
      </c>
      <c r="C1238" t="s">
        <v>214</v>
      </c>
      <c r="D1238" s="1">
        <v>3003484</v>
      </c>
      <c r="E1238">
        <v>1991</v>
      </c>
      <c r="F1238" t="s">
        <v>8</v>
      </c>
      <c r="G1238" t="s">
        <v>214</v>
      </c>
    </row>
    <row r="1239" spans="1:7">
      <c r="A1239" t="s">
        <v>1323</v>
      </c>
      <c r="B1239" t="s">
        <v>11</v>
      </c>
      <c r="C1239" t="s">
        <v>129</v>
      </c>
      <c r="D1239" s="1">
        <v>2588439</v>
      </c>
      <c r="E1239">
        <v>1991</v>
      </c>
      <c r="F1239" t="s">
        <v>8</v>
      </c>
      <c r="G1239" t="s">
        <v>129</v>
      </c>
    </row>
    <row r="1240" spans="1:7">
      <c r="A1240" t="s">
        <v>1323</v>
      </c>
      <c r="B1240" t="s">
        <v>11</v>
      </c>
      <c r="C1240" t="s">
        <v>59</v>
      </c>
      <c r="D1240" s="1">
        <v>882674</v>
      </c>
      <c r="E1240">
        <v>1991</v>
      </c>
      <c r="F1240" t="s">
        <v>8</v>
      </c>
      <c r="G1240" t="s">
        <v>59</v>
      </c>
    </row>
    <row r="1241" spans="1:7">
      <c r="A1241" t="s">
        <v>1323</v>
      </c>
      <c r="B1241" t="s">
        <v>11</v>
      </c>
      <c r="C1241" t="s">
        <v>306</v>
      </c>
      <c r="D1241" s="1">
        <v>513897</v>
      </c>
      <c r="E1241">
        <v>1991</v>
      </c>
      <c r="F1241" t="s">
        <v>8</v>
      </c>
      <c r="G1241" t="s">
        <v>306</v>
      </c>
    </row>
    <row r="1242" spans="1:7">
      <c r="A1242" t="s">
        <v>1323</v>
      </c>
      <c r="B1242" t="s">
        <v>11</v>
      </c>
      <c r="C1242" t="s">
        <v>393</v>
      </c>
      <c r="D1242" s="1">
        <v>3218263</v>
      </c>
      <c r="E1242">
        <v>1991</v>
      </c>
      <c r="F1242" t="s">
        <v>8</v>
      </c>
      <c r="G1242" t="s">
        <v>393</v>
      </c>
    </row>
    <row r="1243" spans="1:7">
      <c r="A1243" t="s">
        <v>1323</v>
      </c>
      <c r="B1243" t="s">
        <v>11</v>
      </c>
      <c r="C1243" t="s">
        <v>393</v>
      </c>
      <c r="D1243" s="1">
        <v>1862666</v>
      </c>
      <c r="E1243">
        <v>1991</v>
      </c>
      <c r="F1243" t="s">
        <v>8</v>
      </c>
      <c r="G1243" t="s">
        <v>393</v>
      </c>
    </row>
    <row r="1244" spans="1:7">
      <c r="A1244" t="s">
        <v>1323</v>
      </c>
      <c r="B1244" t="s">
        <v>11</v>
      </c>
      <c r="C1244" t="s">
        <v>393</v>
      </c>
      <c r="D1244" s="1">
        <v>1869495</v>
      </c>
      <c r="E1244">
        <v>1991</v>
      </c>
      <c r="F1244" t="s">
        <v>8</v>
      </c>
      <c r="G1244" t="s">
        <v>393</v>
      </c>
    </row>
    <row r="1245" spans="1:7">
      <c r="A1245" t="s">
        <v>1323</v>
      </c>
      <c r="B1245" t="s">
        <v>11</v>
      </c>
      <c r="C1245" t="s">
        <v>59</v>
      </c>
      <c r="D1245" s="1">
        <v>2103395</v>
      </c>
      <c r="E1245">
        <v>1991</v>
      </c>
      <c r="F1245" t="s">
        <v>8</v>
      </c>
      <c r="G1245" t="s">
        <v>59</v>
      </c>
    </row>
    <row r="1246" spans="1:7">
      <c r="A1246" t="s">
        <v>1323</v>
      </c>
      <c r="B1246" t="s">
        <v>11</v>
      </c>
      <c r="C1246" t="s">
        <v>214</v>
      </c>
      <c r="D1246" s="1">
        <v>2035103</v>
      </c>
      <c r="E1246">
        <v>1991</v>
      </c>
      <c r="F1246" t="s">
        <v>8</v>
      </c>
      <c r="G1246" t="s">
        <v>214</v>
      </c>
    </row>
    <row r="1247" spans="1:7">
      <c r="A1247" t="s">
        <v>1323</v>
      </c>
      <c r="B1247" t="s">
        <v>11</v>
      </c>
      <c r="C1247" t="s">
        <v>214</v>
      </c>
      <c r="D1247" s="1">
        <v>2979241</v>
      </c>
      <c r="E1247">
        <v>1991</v>
      </c>
      <c r="F1247" t="s">
        <v>8</v>
      </c>
      <c r="G1247" t="s">
        <v>214</v>
      </c>
    </row>
    <row r="1248" spans="1:7">
      <c r="A1248" t="s">
        <v>1323</v>
      </c>
      <c r="B1248" t="s">
        <v>11</v>
      </c>
      <c r="C1248" t="s">
        <v>214</v>
      </c>
      <c r="D1248" s="1">
        <v>2649732</v>
      </c>
      <c r="E1248">
        <v>1991</v>
      </c>
      <c r="F1248" t="s">
        <v>8</v>
      </c>
      <c r="G1248" t="s">
        <v>214</v>
      </c>
    </row>
    <row r="1249" spans="1:7">
      <c r="A1249" t="s">
        <v>1323</v>
      </c>
      <c r="B1249" t="s">
        <v>11</v>
      </c>
      <c r="C1249" t="s">
        <v>214</v>
      </c>
      <c r="D1249" s="1">
        <v>1319744</v>
      </c>
      <c r="E1249">
        <v>1991</v>
      </c>
      <c r="F1249" t="s">
        <v>15</v>
      </c>
      <c r="G1249" t="s">
        <v>214</v>
      </c>
    </row>
    <row r="1250" spans="1:7">
      <c r="A1250" t="s">
        <v>1323</v>
      </c>
      <c r="B1250" t="s">
        <v>18</v>
      </c>
      <c r="C1250" t="s">
        <v>49</v>
      </c>
      <c r="D1250" s="1">
        <v>91613</v>
      </c>
      <c r="E1250">
        <v>1991</v>
      </c>
      <c r="F1250" t="s">
        <v>15</v>
      </c>
      <c r="G1250" t="s">
        <v>49</v>
      </c>
    </row>
    <row r="1251" spans="1:7">
      <c r="A1251" t="s">
        <v>1323</v>
      </c>
      <c r="B1251" t="s">
        <v>18</v>
      </c>
      <c r="C1251" t="s">
        <v>49</v>
      </c>
      <c r="D1251" s="1">
        <v>280972</v>
      </c>
      <c r="E1251">
        <v>1991</v>
      </c>
      <c r="F1251" t="s">
        <v>15</v>
      </c>
      <c r="G1251" t="s">
        <v>49</v>
      </c>
    </row>
    <row r="1252" spans="1:7">
      <c r="A1252" t="s">
        <v>1323</v>
      </c>
      <c r="B1252" t="s">
        <v>18</v>
      </c>
      <c r="C1252" t="s">
        <v>49</v>
      </c>
      <c r="D1252" s="1">
        <v>309772</v>
      </c>
      <c r="E1252">
        <v>1991</v>
      </c>
      <c r="F1252" t="s">
        <v>15</v>
      </c>
      <c r="G1252" t="s">
        <v>49</v>
      </c>
    </row>
    <row r="1253" spans="1:7">
      <c r="A1253" t="s">
        <v>1323</v>
      </c>
      <c r="B1253" t="s">
        <v>18</v>
      </c>
      <c r="C1253" t="s">
        <v>49</v>
      </c>
      <c r="D1253" s="1">
        <v>248924</v>
      </c>
      <c r="E1253">
        <v>1991</v>
      </c>
      <c r="F1253" t="s">
        <v>15</v>
      </c>
      <c r="G1253" t="s">
        <v>49</v>
      </c>
    </row>
    <row r="1254" spans="1:7">
      <c r="A1254" t="s">
        <v>1323</v>
      </c>
      <c r="B1254" t="s">
        <v>281</v>
      </c>
      <c r="C1254" t="s">
        <v>470</v>
      </c>
      <c r="D1254" s="1">
        <v>2280954</v>
      </c>
      <c r="E1254">
        <v>1991</v>
      </c>
      <c r="F1254" t="s">
        <v>8</v>
      </c>
      <c r="G1254" t="s">
        <v>470</v>
      </c>
    </row>
    <row r="1255" spans="1:7">
      <c r="A1255" t="s">
        <v>1323</v>
      </c>
      <c r="B1255" t="s">
        <v>281</v>
      </c>
      <c r="C1255" t="s">
        <v>472</v>
      </c>
      <c r="D1255" s="1">
        <v>621457</v>
      </c>
      <c r="E1255">
        <v>1991</v>
      </c>
      <c r="F1255" t="s">
        <v>15</v>
      </c>
      <c r="G1255" t="s">
        <v>472</v>
      </c>
    </row>
    <row r="1256" spans="1:7">
      <c r="A1256" t="s">
        <v>1323</v>
      </c>
      <c r="B1256" t="s">
        <v>67</v>
      </c>
      <c r="C1256" t="s">
        <v>473</v>
      </c>
      <c r="D1256" s="1">
        <v>98491</v>
      </c>
      <c r="E1256">
        <v>1992</v>
      </c>
      <c r="F1256" t="s">
        <v>16</v>
      </c>
      <c r="G1256" t="s">
        <v>473</v>
      </c>
    </row>
    <row r="1257" spans="1:7">
      <c r="A1257" t="s">
        <v>1323</v>
      </c>
      <c r="B1257" t="s">
        <v>67</v>
      </c>
      <c r="C1257" t="s">
        <v>473</v>
      </c>
      <c r="D1257" s="1">
        <v>50338</v>
      </c>
      <c r="E1257">
        <v>1992</v>
      </c>
      <c r="F1257" t="s">
        <v>160</v>
      </c>
      <c r="G1257" t="s">
        <v>473</v>
      </c>
    </row>
    <row r="1258" spans="1:7">
      <c r="A1258" t="s">
        <v>1323</v>
      </c>
      <c r="B1258" t="s">
        <v>67</v>
      </c>
      <c r="C1258" t="s">
        <v>308</v>
      </c>
      <c r="D1258" s="1">
        <v>285944</v>
      </c>
      <c r="E1258">
        <v>1992</v>
      </c>
      <c r="F1258" t="s">
        <v>16</v>
      </c>
      <c r="G1258" t="s">
        <v>308</v>
      </c>
    </row>
    <row r="1259" spans="1:7">
      <c r="A1259" t="s">
        <v>1323</v>
      </c>
      <c r="B1259" t="s">
        <v>67</v>
      </c>
      <c r="C1259" t="s">
        <v>473</v>
      </c>
      <c r="D1259" s="1">
        <v>53018</v>
      </c>
      <c r="E1259">
        <v>1992</v>
      </c>
      <c r="F1259" t="s">
        <v>16</v>
      </c>
      <c r="G1259" t="s">
        <v>473</v>
      </c>
    </row>
    <row r="1260" spans="1:7">
      <c r="A1260" t="s">
        <v>1323</v>
      </c>
      <c r="B1260" t="s">
        <v>67</v>
      </c>
      <c r="C1260" t="s">
        <v>473</v>
      </c>
      <c r="D1260" s="1">
        <v>115171</v>
      </c>
      <c r="E1260">
        <v>1992</v>
      </c>
      <c r="F1260" t="s">
        <v>20</v>
      </c>
      <c r="G1260" t="s">
        <v>473</v>
      </c>
    </row>
    <row r="1261" spans="1:7">
      <c r="A1261" t="s">
        <v>1323</v>
      </c>
      <c r="B1261" t="s">
        <v>67</v>
      </c>
      <c r="C1261" t="s">
        <v>473</v>
      </c>
      <c r="D1261" s="1">
        <v>239081</v>
      </c>
      <c r="E1261">
        <v>1992</v>
      </c>
      <c r="F1261" t="s">
        <v>22</v>
      </c>
      <c r="G1261" t="s">
        <v>473</v>
      </c>
    </row>
    <row r="1262" spans="1:7">
      <c r="A1262" t="s">
        <v>1323</v>
      </c>
      <c r="B1262" t="s">
        <v>67</v>
      </c>
      <c r="C1262" t="s">
        <v>473</v>
      </c>
      <c r="D1262" s="1">
        <v>72545</v>
      </c>
      <c r="E1262">
        <v>1992</v>
      </c>
      <c r="F1262" t="s">
        <v>93</v>
      </c>
      <c r="G1262" t="s">
        <v>473</v>
      </c>
    </row>
    <row r="1263" spans="1:7">
      <c r="A1263" t="s">
        <v>1323</v>
      </c>
      <c r="B1263" t="s">
        <v>31</v>
      </c>
      <c r="C1263" t="s">
        <v>474</v>
      </c>
      <c r="D1263" s="1">
        <v>270145</v>
      </c>
      <c r="E1263">
        <v>1992</v>
      </c>
      <c r="F1263" t="s">
        <v>22</v>
      </c>
      <c r="G1263" t="s">
        <v>474</v>
      </c>
    </row>
    <row r="1264" spans="1:7">
      <c r="A1264" t="s">
        <v>1323</v>
      </c>
      <c r="B1264" t="s">
        <v>31</v>
      </c>
      <c r="C1264" t="s">
        <v>49</v>
      </c>
      <c r="D1264" s="1">
        <v>132665</v>
      </c>
      <c r="E1264">
        <v>1992</v>
      </c>
      <c r="F1264" t="s">
        <v>16</v>
      </c>
      <c r="G1264" t="s">
        <v>49</v>
      </c>
    </row>
    <row r="1265" spans="1:7">
      <c r="A1265" t="s">
        <v>1323</v>
      </c>
      <c r="B1265" t="s">
        <v>31</v>
      </c>
      <c r="C1265" t="s">
        <v>208</v>
      </c>
      <c r="D1265" s="1">
        <v>1464512</v>
      </c>
      <c r="E1265">
        <v>1992</v>
      </c>
      <c r="F1265" t="s">
        <v>81</v>
      </c>
      <c r="G1265" t="s">
        <v>208</v>
      </c>
    </row>
    <row r="1266" spans="1:7">
      <c r="A1266" t="s">
        <v>1323</v>
      </c>
      <c r="B1266" t="s">
        <v>31</v>
      </c>
      <c r="C1266" t="s">
        <v>475</v>
      </c>
      <c r="D1266" s="1">
        <v>49745</v>
      </c>
      <c r="E1266">
        <v>1992</v>
      </c>
      <c r="F1266" t="s">
        <v>22</v>
      </c>
      <c r="G1266" t="s">
        <v>475</v>
      </c>
    </row>
    <row r="1267" spans="1:7">
      <c r="A1267" t="s">
        <v>1323</v>
      </c>
      <c r="B1267" t="s">
        <v>31</v>
      </c>
      <c r="C1267" t="s">
        <v>47</v>
      </c>
      <c r="D1267" s="1">
        <v>1513403</v>
      </c>
      <c r="E1267">
        <v>1992</v>
      </c>
      <c r="F1267" t="s">
        <v>22</v>
      </c>
      <c r="G1267" t="s">
        <v>47</v>
      </c>
    </row>
    <row r="1268" spans="1:7">
      <c r="A1268" t="s">
        <v>1323</v>
      </c>
      <c r="B1268" t="s">
        <v>31</v>
      </c>
      <c r="C1268" t="s">
        <v>116</v>
      </c>
      <c r="D1268" s="1">
        <v>461031</v>
      </c>
      <c r="E1268">
        <v>1992</v>
      </c>
      <c r="F1268" t="s">
        <v>22</v>
      </c>
      <c r="G1268" t="s">
        <v>116</v>
      </c>
    </row>
    <row r="1269" spans="1:7">
      <c r="A1269" t="s">
        <v>1323</v>
      </c>
      <c r="B1269" t="s">
        <v>31</v>
      </c>
      <c r="C1269" t="s">
        <v>49</v>
      </c>
      <c r="D1269" s="1">
        <v>958409</v>
      </c>
      <c r="E1269">
        <v>1992</v>
      </c>
      <c r="F1269" t="s">
        <v>22</v>
      </c>
      <c r="G1269" t="s">
        <v>49</v>
      </c>
    </row>
    <row r="1270" spans="1:7">
      <c r="A1270" t="s">
        <v>1323</v>
      </c>
      <c r="B1270" t="s">
        <v>31</v>
      </c>
      <c r="C1270" t="s">
        <v>476</v>
      </c>
      <c r="D1270" s="1">
        <v>1344940</v>
      </c>
      <c r="E1270">
        <v>1992</v>
      </c>
      <c r="F1270" t="s">
        <v>22</v>
      </c>
      <c r="G1270" t="s">
        <v>476</v>
      </c>
    </row>
    <row r="1271" spans="1:7">
      <c r="A1271" t="s">
        <v>1323</v>
      </c>
      <c r="B1271" t="s">
        <v>31</v>
      </c>
      <c r="C1271" t="s">
        <v>358</v>
      </c>
      <c r="D1271" s="1">
        <v>3182600</v>
      </c>
      <c r="E1271">
        <v>1992</v>
      </c>
      <c r="F1271" t="s">
        <v>22</v>
      </c>
      <c r="G1271" t="s">
        <v>358</v>
      </c>
    </row>
    <row r="1272" spans="1:7">
      <c r="A1272" t="s">
        <v>1323</v>
      </c>
      <c r="B1272" t="s">
        <v>31</v>
      </c>
      <c r="C1272" t="s">
        <v>477</v>
      </c>
      <c r="D1272" s="1">
        <v>990571</v>
      </c>
      <c r="E1272">
        <v>1992</v>
      </c>
      <c r="F1272" t="s">
        <v>22</v>
      </c>
      <c r="G1272" t="s">
        <v>477</v>
      </c>
    </row>
    <row r="1273" spans="1:7">
      <c r="A1273" t="s">
        <v>1323</v>
      </c>
      <c r="B1273" t="s">
        <v>31</v>
      </c>
      <c r="C1273" t="s">
        <v>49</v>
      </c>
      <c r="D1273" s="1">
        <v>1267997</v>
      </c>
      <c r="E1273">
        <v>1992</v>
      </c>
      <c r="F1273" t="s">
        <v>22</v>
      </c>
      <c r="G1273" t="s">
        <v>49</v>
      </c>
    </row>
    <row r="1274" spans="1:7">
      <c r="A1274" t="s">
        <v>1323</v>
      </c>
      <c r="B1274" t="s">
        <v>31</v>
      </c>
      <c r="C1274" t="s">
        <v>49</v>
      </c>
      <c r="D1274" s="1">
        <v>1123784</v>
      </c>
      <c r="E1274">
        <v>1992</v>
      </c>
      <c r="F1274" t="s">
        <v>22</v>
      </c>
      <c r="G1274" t="s">
        <v>49</v>
      </c>
    </row>
    <row r="1275" spans="1:7">
      <c r="A1275" t="s">
        <v>1323</v>
      </c>
      <c r="B1275" t="s">
        <v>31</v>
      </c>
      <c r="C1275" t="s">
        <v>49</v>
      </c>
      <c r="D1275" s="1">
        <v>730629</v>
      </c>
      <c r="E1275">
        <v>1992</v>
      </c>
      <c r="F1275" t="s">
        <v>22</v>
      </c>
      <c r="G1275" t="s">
        <v>49</v>
      </c>
    </row>
    <row r="1276" spans="1:7">
      <c r="A1276" t="s">
        <v>1323</v>
      </c>
      <c r="B1276" t="s">
        <v>31</v>
      </c>
      <c r="C1276" t="s">
        <v>358</v>
      </c>
      <c r="D1276" s="1">
        <v>1242170</v>
      </c>
      <c r="E1276">
        <v>1992</v>
      </c>
      <c r="F1276" t="s">
        <v>22</v>
      </c>
      <c r="G1276" t="s">
        <v>358</v>
      </c>
    </row>
    <row r="1277" spans="1:7">
      <c r="A1277" t="s">
        <v>1323</v>
      </c>
      <c r="B1277" t="s">
        <v>31</v>
      </c>
      <c r="C1277" t="s">
        <v>358</v>
      </c>
      <c r="D1277" s="1">
        <v>2001034</v>
      </c>
      <c r="E1277">
        <v>1992</v>
      </c>
      <c r="F1277" t="s">
        <v>22</v>
      </c>
      <c r="G1277" t="s">
        <v>358</v>
      </c>
    </row>
    <row r="1278" spans="1:7">
      <c r="A1278" t="s">
        <v>1323</v>
      </c>
      <c r="B1278" t="s">
        <v>31</v>
      </c>
      <c r="C1278" t="s">
        <v>208</v>
      </c>
      <c r="D1278" s="1">
        <v>527862</v>
      </c>
      <c r="E1278">
        <v>1992</v>
      </c>
      <c r="F1278" t="s">
        <v>22</v>
      </c>
      <c r="G1278" t="s">
        <v>208</v>
      </c>
    </row>
    <row r="1279" spans="1:7">
      <c r="A1279" t="s">
        <v>1323</v>
      </c>
      <c r="B1279" t="s">
        <v>31</v>
      </c>
      <c r="C1279" t="s">
        <v>44</v>
      </c>
      <c r="D1279" s="1">
        <v>51007</v>
      </c>
      <c r="E1279">
        <v>1992</v>
      </c>
      <c r="F1279" t="s">
        <v>22</v>
      </c>
      <c r="G1279" t="s">
        <v>44</v>
      </c>
    </row>
    <row r="1280" spans="1:7">
      <c r="A1280" t="s">
        <v>1323</v>
      </c>
      <c r="B1280" t="s">
        <v>31</v>
      </c>
      <c r="C1280" t="s">
        <v>30</v>
      </c>
      <c r="D1280" s="1">
        <v>883194</v>
      </c>
      <c r="E1280">
        <v>1992</v>
      </c>
      <c r="F1280" t="s">
        <v>22</v>
      </c>
      <c r="G1280" t="s">
        <v>30</v>
      </c>
    </row>
    <row r="1281" spans="1:7">
      <c r="A1281" t="s">
        <v>1323</v>
      </c>
      <c r="B1281" t="s">
        <v>31</v>
      </c>
      <c r="C1281" t="s">
        <v>358</v>
      </c>
      <c r="D1281" s="1">
        <v>2183378</v>
      </c>
      <c r="E1281">
        <v>1992</v>
      </c>
      <c r="F1281" t="s">
        <v>22</v>
      </c>
      <c r="G1281" t="s">
        <v>358</v>
      </c>
    </row>
    <row r="1282" spans="1:7">
      <c r="A1282" t="s">
        <v>1323</v>
      </c>
      <c r="B1282" t="s">
        <v>31</v>
      </c>
      <c r="C1282" t="s">
        <v>314</v>
      </c>
      <c r="D1282" s="1">
        <v>79906</v>
      </c>
      <c r="E1282">
        <v>1992</v>
      </c>
      <c r="F1282" t="s">
        <v>22</v>
      </c>
      <c r="G1282" t="s">
        <v>314</v>
      </c>
    </row>
    <row r="1283" spans="1:7">
      <c r="A1283" t="s">
        <v>1323</v>
      </c>
      <c r="B1283" t="s">
        <v>31</v>
      </c>
      <c r="C1283" t="s">
        <v>478</v>
      </c>
      <c r="D1283" s="1">
        <v>34536</v>
      </c>
      <c r="E1283">
        <v>1992</v>
      </c>
      <c r="F1283" t="s">
        <v>22</v>
      </c>
      <c r="G1283" t="s">
        <v>478</v>
      </c>
    </row>
    <row r="1284" spans="1:7">
      <c r="A1284" t="s">
        <v>1323</v>
      </c>
      <c r="B1284" t="s">
        <v>31</v>
      </c>
      <c r="C1284" t="s">
        <v>208</v>
      </c>
      <c r="D1284" s="1">
        <v>598777</v>
      </c>
      <c r="E1284">
        <v>1992</v>
      </c>
      <c r="F1284" t="s">
        <v>22</v>
      </c>
      <c r="G1284" t="s">
        <v>208</v>
      </c>
    </row>
    <row r="1285" spans="1:7">
      <c r="A1285" t="s">
        <v>1323</v>
      </c>
      <c r="B1285" t="s">
        <v>31</v>
      </c>
      <c r="C1285" t="s">
        <v>208</v>
      </c>
      <c r="D1285" s="1">
        <v>51139</v>
      </c>
      <c r="E1285">
        <v>1992</v>
      </c>
      <c r="F1285" t="s">
        <v>22</v>
      </c>
      <c r="G1285" t="s">
        <v>208</v>
      </c>
    </row>
    <row r="1286" spans="1:7">
      <c r="A1286" t="s">
        <v>1323</v>
      </c>
      <c r="B1286" t="s">
        <v>31</v>
      </c>
      <c r="C1286" t="s">
        <v>208</v>
      </c>
      <c r="D1286" s="1">
        <v>595224</v>
      </c>
      <c r="E1286">
        <v>1992</v>
      </c>
      <c r="F1286" t="s">
        <v>15</v>
      </c>
      <c r="G1286" t="s">
        <v>208</v>
      </c>
    </row>
    <row r="1287" spans="1:7">
      <c r="A1287" t="s">
        <v>1323</v>
      </c>
      <c r="B1287" t="s">
        <v>31</v>
      </c>
      <c r="C1287" t="s">
        <v>208</v>
      </c>
      <c r="D1287" s="1">
        <v>38379</v>
      </c>
      <c r="E1287">
        <v>1992</v>
      </c>
      <c r="F1287" t="s">
        <v>22</v>
      </c>
      <c r="G1287" t="s">
        <v>208</v>
      </c>
    </row>
    <row r="1288" spans="1:7">
      <c r="A1288" t="s">
        <v>1323</v>
      </c>
      <c r="B1288" t="s">
        <v>31</v>
      </c>
      <c r="C1288" t="s">
        <v>208</v>
      </c>
      <c r="D1288" s="1">
        <v>2273620</v>
      </c>
      <c r="E1288">
        <v>1992</v>
      </c>
      <c r="F1288" t="s">
        <v>22</v>
      </c>
      <c r="G1288" t="s">
        <v>208</v>
      </c>
    </row>
    <row r="1289" spans="1:7">
      <c r="A1289" t="s">
        <v>1323</v>
      </c>
      <c r="B1289" t="s">
        <v>31</v>
      </c>
      <c r="C1289" t="s">
        <v>479</v>
      </c>
      <c r="D1289" s="1">
        <v>179338</v>
      </c>
      <c r="E1289">
        <v>1992</v>
      </c>
      <c r="F1289" t="s">
        <v>22</v>
      </c>
      <c r="G1289" t="s">
        <v>479</v>
      </c>
    </row>
    <row r="1290" spans="1:7">
      <c r="A1290" t="s">
        <v>1323</v>
      </c>
      <c r="B1290" t="s">
        <v>31</v>
      </c>
      <c r="C1290" t="s">
        <v>30</v>
      </c>
      <c r="D1290" s="1">
        <v>517310</v>
      </c>
      <c r="E1290">
        <v>1992</v>
      </c>
      <c r="F1290" t="s">
        <v>22</v>
      </c>
      <c r="G1290" t="s">
        <v>30</v>
      </c>
    </row>
    <row r="1291" spans="1:7">
      <c r="A1291" t="s">
        <v>1323</v>
      </c>
      <c r="B1291" t="s">
        <v>31</v>
      </c>
      <c r="C1291" t="s">
        <v>358</v>
      </c>
      <c r="D1291" s="1">
        <v>4266203</v>
      </c>
      <c r="E1291">
        <v>1992</v>
      </c>
      <c r="F1291" t="s">
        <v>22</v>
      </c>
      <c r="G1291" t="s">
        <v>358</v>
      </c>
    </row>
    <row r="1292" spans="1:7">
      <c r="A1292" t="s">
        <v>1323</v>
      </c>
      <c r="B1292" t="s">
        <v>31</v>
      </c>
      <c r="C1292" t="s">
        <v>314</v>
      </c>
      <c r="D1292" s="1">
        <v>836836</v>
      </c>
      <c r="E1292">
        <v>1992</v>
      </c>
      <c r="F1292" t="s">
        <v>22</v>
      </c>
      <c r="G1292" t="s">
        <v>314</v>
      </c>
    </row>
    <row r="1293" spans="1:7">
      <c r="A1293" t="s">
        <v>1323</v>
      </c>
      <c r="B1293" t="s">
        <v>31</v>
      </c>
      <c r="C1293" t="s">
        <v>480</v>
      </c>
      <c r="D1293" s="1">
        <v>2130710</v>
      </c>
      <c r="E1293">
        <v>1992</v>
      </c>
      <c r="F1293" t="s">
        <v>22</v>
      </c>
      <c r="G1293" t="s">
        <v>480</v>
      </c>
    </row>
    <row r="1294" spans="1:7">
      <c r="A1294" t="s">
        <v>1323</v>
      </c>
      <c r="B1294" t="s">
        <v>31</v>
      </c>
      <c r="C1294" t="s">
        <v>202</v>
      </c>
      <c r="D1294" s="1">
        <v>390905</v>
      </c>
      <c r="E1294">
        <v>1992</v>
      </c>
      <c r="F1294" t="s">
        <v>22</v>
      </c>
      <c r="G1294" t="s">
        <v>202</v>
      </c>
    </row>
    <row r="1295" spans="1:7">
      <c r="A1295" t="s">
        <v>1323</v>
      </c>
      <c r="B1295" t="s">
        <v>31</v>
      </c>
      <c r="C1295" t="s">
        <v>44</v>
      </c>
      <c r="D1295" s="1">
        <v>383649</v>
      </c>
      <c r="E1295">
        <v>1992</v>
      </c>
      <c r="F1295" t="s">
        <v>22</v>
      </c>
      <c r="G1295" t="s">
        <v>44</v>
      </c>
    </row>
    <row r="1296" spans="1:7">
      <c r="A1296" t="s">
        <v>1323</v>
      </c>
      <c r="B1296" t="s">
        <v>31</v>
      </c>
      <c r="C1296" t="s">
        <v>102</v>
      </c>
      <c r="D1296" s="1">
        <v>783022</v>
      </c>
      <c r="E1296">
        <v>1992</v>
      </c>
      <c r="F1296" t="s">
        <v>22</v>
      </c>
      <c r="G1296" t="s">
        <v>102</v>
      </c>
    </row>
    <row r="1297" spans="1:7">
      <c r="A1297" t="s">
        <v>1323</v>
      </c>
      <c r="B1297" t="s">
        <v>31</v>
      </c>
      <c r="C1297" t="s">
        <v>481</v>
      </c>
      <c r="D1297" s="1">
        <v>1805822</v>
      </c>
      <c r="E1297">
        <v>1992</v>
      </c>
      <c r="F1297" t="s">
        <v>22</v>
      </c>
      <c r="G1297" t="s">
        <v>481</v>
      </c>
    </row>
    <row r="1298" spans="1:7">
      <c r="A1298" t="s">
        <v>1323</v>
      </c>
      <c r="B1298" t="s">
        <v>23</v>
      </c>
      <c r="C1298" t="s">
        <v>363</v>
      </c>
      <c r="D1298" s="1">
        <v>51087</v>
      </c>
      <c r="E1298">
        <v>1992</v>
      </c>
      <c r="F1298" t="s">
        <v>15</v>
      </c>
      <c r="G1298" t="s">
        <v>363</v>
      </c>
    </row>
    <row r="1299" spans="1:7">
      <c r="A1299" t="s">
        <v>1323</v>
      </c>
      <c r="B1299" t="s">
        <v>23</v>
      </c>
      <c r="C1299" t="s">
        <v>482</v>
      </c>
      <c r="D1299" s="1">
        <v>476573</v>
      </c>
      <c r="E1299">
        <v>1992</v>
      </c>
      <c r="F1299" t="s">
        <v>8</v>
      </c>
      <c r="G1299" t="s">
        <v>482</v>
      </c>
    </row>
    <row r="1300" spans="1:7">
      <c r="A1300" t="s">
        <v>1323</v>
      </c>
      <c r="B1300" t="s">
        <v>23</v>
      </c>
      <c r="C1300" t="s">
        <v>483</v>
      </c>
      <c r="D1300" s="1">
        <v>771076</v>
      </c>
      <c r="E1300">
        <v>1992</v>
      </c>
      <c r="F1300" t="s">
        <v>8</v>
      </c>
      <c r="G1300" t="s">
        <v>483</v>
      </c>
    </row>
    <row r="1301" spans="1:7">
      <c r="A1301" t="s">
        <v>1323</v>
      </c>
      <c r="B1301" t="s">
        <v>23</v>
      </c>
      <c r="C1301" t="s">
        <v>484</v>
      </c>
      <c r="D1301" s="1">
        <v>476825</v>
      </c>
      <c r="E1301">
        <v>1992</v>
      </c>
      <c r="F1301" t="s">
        <v>16</v>
      </c>
      <c r="G1301" t="s">
        <v>484</v>
      </c>
    </row>
    <row r="1302" spans="1:7">
      <c r="A1302" t="s">
        <v>1323</v>
      </c>
      <c r="B1302" t="s">
        <v>35</v>
      </c>
      <c r="C1302" t="s">
        <v>59</v>
      </c>
      <c r="D1302" s="1">
        <v>46042</v>
      </c>
      <c r="E1302">
        <v>1992</v>
      </c>
      <c r="F1302" t="s">
        <v>16</v>
      </c>
      <c r="G1302" t="s">
        <v>59</v>
      </c>
    </row>
    <row r="1303" spans="1:7">
      <c r="A1303" t="s">
        <v>1323</v>
      </c>
      <c r="B1303" t="s">
        <v>35</v>
      </c>
      <c r="C1303" t="s">
        <v>485</v>
      </c>
      <c r="D1303" s="1">
        <v>1681819</v>
      </c>
      <c r="E1303">
        <v>1992</v>
      </c>
      <c r="F1303" t="s">
        <v>16</v>
      </c>
      <c r="G1303" t="s">
        <v>485</v>
      </c>
    </row>
    <row r="1304" spans="1:7">
      <c r="A1304" t="s">
        <v>1323</v>
      </c>
      <c r="B1304" t="s">
        <v>35</v>
      </c>
      <c r="C1304">
        <v>95</v>
      </c>
      <c r="D1304" s="1">
        <v>0</v>
      </c>
      <c r="E1304">
        <v>1992</v>
      </c>
      <c r="F1304" t="s">
        <v>16</v>
      </c>
      <c r="G1304">
        <v>95</v>
      </c>
    </row>
    <row r="1305" spans="1:7">
      <c r="A1305" t="s">
        <v>1323</v>
      </c>
      <c r="B1305" t="s">
        <v>35</v>
      </c>
      <c r="C1305" t="s">
        <v>486</v>
      </c>
      <c r="D1305" s="1">
        <v>543482</v>
      </c>
      <c r="E1305">
        <v>1992</v>
      </c>
      <c r="F1305" t="s">
        <v>16</v>
      </c>
      <c r="G1305" t="s">
        <v>486</v>
      </c>
    </row>
    <row r="1306" spans="1:7">
      <c r="A1306" t="s">
        <v>1323</v>
      </c>
      <c r="B1306" t="s">
        <v>35</v>
      </c>
      <c r="C1306" t="s">
        <v>36</v>
      </c>
      <c r="D1306" s="1">
        <v>370668</v>
      </c>
      <c r="E1306">
        <v>1992</v>
      </c>
      <c r="F1306" t="s">
        <v>16</v>
      </c>
      <c r="G1306" t="s">
        <v>36</v>
      </c>
    </row>
    <row r="1307" spans="1:7">
      <c r="A1307" t="s">
        <v>1323</v>
      </c>
      <c r="B1307" t="s">
        <v>87</v>
      </c>
      <c r="C1307" t="s">
        <v>59</v>
      </c>
      <c r="D1307" s="1">
        <v>482603</v>
      </c>
      <c r="E1307">
        <v>1992</v>
      </c>
      <c r="F1307" t="s">
        <v>8</v>
      </c>
      <c r="G1307" t="s">
        <v>59</v>
      </c>
    </row>
    <row r="1308" spans="1:7">
      <c r="A1308" t="s">
        <v>1323</v>
      </c>
      <c r="B1308" t="s">
        <v>87</v>
      </c>
      <c r="C1308" t="s">
        <v>59</v>
      </c>
      <c r="D1308" s="1">
        <v>1086468</v>
      </c>
      <c r="E1308">
        <v>1992</v>
      </c>
      <c r="F1308" t="s">
        <v>8</v>
      </c>
      <c r="G1308" t="s">
        <v>59</v>
      </c>
    </row>
    <row r="1309" spans="1:7">
      <c r="A1309" t="s">
        <v>1323</v>
      </c>
      <c r="B1309" t="s">
        <v>87</v>
      </c>
      <c r="C1309" t="s">
        <v>59</v>
      </c>
      <c r="D1309" s="1">
        <v>391152</v>
      </c>
      <c r="E1309">
        <v>1992</v>
      </c>
      <c r="F1309" t="s">
        <v>8</v>
      </c>
      <c r="G1309" t="s">
        <v>59</v>
      </c>
    </row>
    <row r="1310" spans="1:7">
      <c r="A1310" t="s">
        <v>1323</v>
      </c>
      <c r="B1310" t="s">
        <v>87</v>
      </c>
      <c r="C1310" t="s">
        <v>59</v>
      </c>
      <c r="D1310" s="1">
        <v>1515430</v>
      </c>
      <c r="E1310">
        <v>1992</v>
      </c>
      <c r="F1310" t="s">
        <v>8</v>
      </c>
      <c r="G1310" t="s">
        <v>59</v>
      </c>
    </row>
    <row r="1311" spans="1:7">
      <c r="A1311" t="s">
        <v>1323</v>
      </c>
      <c r="B1311" t="s">
        <v>87</v>
      </c>
      <c r="C1311" t="s">
        <v>59</v>
      </c>
      <c r="D1311" s="1">
        <v>408782</v>
      </c>
      <c r="E1311">
        <v>1992</v>
      </c>
      <c r="F1311" t="s">
        <v>8</v>
      </c>
      <c r="G1311" t="s">
        <v>59</v>
      </c>
    </row>
    <row r="1312" spans="1:7">
      <c r="A1312" t="s">
        <v>1323</v>
      </c>
      <c r="B1312" t="s">
        <v>87</v>
      </c>
      <c r="C1312" t="s">
        <v>59</v>
      </c>
      <c r="D1312" s="1">
        <v>1326373</v>
      </c>
      <c r="E1312">
        <v>1992</v>
      </c>
      <c r="F1312" t="s">
        <v>8</v>
      </c>
      <c r="G1312" t="s">
        <v>59</v>
      </c>
    </row>
    <row r="1313" spans="1:7">
      <c r="A1313" t="s">
        <v>1323</v>
      </c>
      <c r="B1313" t="s">
        <v>87</v>
      </c>
      <c r="C1313" t="s">
        <v>59</v>
      </c>
      <c r="D1313" s="1">
        <v>621274</v>
      </c>
      <c r="E1313">
        <v>1992</v>
      </c>
      <c r="F1313" t="s">
        <v>8</v>
      </c>
      <c r="G1313" t="s">
        <v>59</v>
      </c>
    </row>
    <row r="1314" spans="1:7">
      <c r="A1314" t="s">
        <v>1323</v>
      </c>
      <c r="B1314" t="s">
        <v>87</v>
      </c>
      <c r="C1314" t="s">
        <v>59</v>
      </c>
      <c r="D1314" s="1">
        <v>386785</v>
      </c>
      <c r="E1314">
        <v>1992</v>
      </c>
      <c r="F1314" t="s">
        <v>8</v>
      </c>
      <c r="G1314" t="s">
        <v>59</v>
      </c>
    </row>
    <row r="1315" spans="1:7">
      <c r="A1315" t="s">
        <v>1323</v>
      </c>
      <c r="B1315" t="s">
        <v>87</v>
      </c>
      <c r="C1315" t="s">
        <v>59</v>
      </c>
      <c r="D1315" s="1">
        <v>632223</v>
      </c>
      <c r="E1315">
        <v>1992</v>
      </c>
      <c r="F1315" t="s">
        <v>8</v>
      </c>
      <c r="G1315" t="s">
        <v>59</v>
      </c>
    </row>
    <row r="1316" spans="1:7">
      <c r="A1316" t="s">
        <v>1323</v>
      </c>
      <c r="B1316" t="s">
        <v>87</v>
      </c>
      <c r="C1316" t="s">
        <v>59</v>
      </c>
      <c r="D1316" s="1">
        <v>196109</v>
      </c>
      <c r="E1316">
        <v>1992</v>
      </c>
      <c r="F1316" t="s">
        <v>8</v>
      </c>
      <c r="G1316" t="s">
        <v>59</v>
      </c>
    </row>
    <row r="1317" spans="1:7">
      <c r="A1317" t="s">
        <v>1323</v>
      </c>
      <c r="B1317" t="s">
        <v>87</v>
      </c>
      <c r="C1317" t="s">
        <v>59</v>
      </c>
      <c r="D1317" s="1">
        <v>454202</v>
      </c>
      <c r="E1317">
        <v>1992</v>
      </c>
      <c r="F1317" t="s">
        <v>8</v>
      </c>
      <c r="G1317" t="s">
        <v>59</v>
      </c>
    </row>
    <row r="1318" spans="1:7">
      <c r="A1318" t="s">
        <v>1323</v>
      </c>
      <c r="B1318" t="s">
        <v>87</v>
      </c>
      <c r="C1318" t="s">
        <v>59</v>
      </c>
      <c r="D1318" s="1">
        <v>261720</v>
      </c>
      <c r="E1318">
        <v>1992</v>
      </c>
      <c r="F1318" t="s">
        <v>8</v>
      </c>
      <c r="G1318" t="s">
        <v>59</v>
      </c>
    </row>
    <row r="1319" spans="1:7">
      <c r="A1319" t="s">
        <v>1323</v>
      </c>
      <c r="B1319" t="s">
        <v>87</v>
      </c>
      <c r="C1319" t="s">
        <v>59</v>
      </c>
      <c r="D1319" s="1">
        <v>278337</v>
      </c>
      <c r="E1319">
        <v>1992</v>
      </c>
      <c r="F1319" t="s">
        <v>8</v>
      </c>
      <c r="G1319" t="s">
        <v>59</v>
      </c>
    </row>
    <row r="1320" spans="1:7">
      <c r="A1320" t="s">
        <v>1323</v>
      </c>
      <c r="B1320" t="s">
        <v>87</v>
      </c>
      <c r="C1320" t="s">
        <v>59</v>
      </c>
      <c r="D1320" s="1">
        <v>22566</v>
      </c>
      <c r="E1320">
        <v>1992</v>
      </c>
      <c r="F1320" t="s">
        <v>8</v>
      </c>
      <c r="G1320" t="s">
        <v>59</v>
      </c>
    </row>
    <row r="1321" spans="1:7">
      <c r="A1321" t="s">
        <v>1323</v>
      </c>
      <c r="B1321" t="s">
        <v>87</v>
      </c>
      <c r="C1321" t="s">
        <v>59</v>
      </c>
      <c r="D1321" s="1">
        <v>173095</v>
      </c>
      <c r="E1321">
        <v>1992</v>
      </c>
      <c r="F1321" t="s">
        <v>8</v>
      </c>
      <c r="G1321" t="s">
        <v>59</v>
      </c>
    </row>
    <row r="1322" spans="1:7">
      <c r="A1322" t="s">
        <v>1323</v>
      </c>
      <c r="B1322" t="s">
        <v>87</v>
      </c>
      <c r="C1322" t="s">
        <v>59</v>
      </c>
      <c r="D1322" s="1">
        <v>226178</v>
      </c>
      <c r="E1322">
        <v>1992</v>
      </c>
      <c r="F1322" t="s">
        <v>8</v>
      </c>
      <c r="G1322" t="s">
        <v>59</v>
      </c>
    </row>
    <row r="1323" spans="1:7">
      <c r="A1323" t="s">
        <v>1323</v>
      </c>
      <c r="B1323" t="s">
        <v>87</v>
      </c>
      <c r="C1323" t="s">
        <v>59</v>
      </c>
      <c r="D1323" s="1">
        <v>73854</v>
      </c>
      <c r="E1323">
        <v>1992</v>
      </c>
      <c r="F1323" t="s">
        <v>8</v>
      </c>
      <c r="G1323" t="s">
        <v>59</v>
      </c>
    </row>
    <row r="1324" spans="1:7">
      <c r="A1324" t="s">
        <v>1323</v>
      </c>
      <c r="B1324" t="s">
        <v>87</v>
      </c>
      <c r="C1324" t="s">
        <v>59</v>
      </c>
      <c r="D1324" s="1">
        <v>110781</v>
      </c>
      <c r="E1324">
        <v>1992</v>
      </c>
      <c r="F1324" t="s">
        <v>8</v>
      </c>
      <c r="G1324" t="s">
        <v>59</v>
      </c>
    </row>
    <row r="1325" spans="1:7">
      <c r="A1325" t="s">
        <v>1323</v>
      </c>
      <c r="B1325" t="s">
        <v>488</v>
      </c>
      <c r="C1325" t="s">
        <v>489</v>
      </c>
      <c r="D1325" s="1">
        <v>1398148</v>
      </c>
      <c r="E1325">
        <v>1992</v>
      </c>
      <c r="F1325" t="s">
        <v>22</v>
      </c>
      <c r="G1325" t="s">
        <v>489</v>
      </c>
    </row>
    <row r="1326" spans="1:7">
      <c r="A1326" t="s">
        <v>1323</v>
      </c>
      <c r="B1326" t="s">
        <v>115</v>
      </c>
      <c r="C1326" t="s">
        <v>450</v>
      </c>
      <c r="D1326" s="1">
        <v>902911</v>
      </c>
      <c r="E1326">
        <v>1992</v>
      </c>
      <c r="F1326" t="s">
        <v>8</v>
      </c>
      <c r="G1326" t="s">
        <v>450</v>
      </c>
    </row>
    <row r="1327" spans="1:7">
      <c r="A1327" t="s">
        <v>1323</v>
      </c>
      <c r="B1327" t="s">
        <v>115</v>
      </c>
      <c r="C1327" t="s">
        <v>319</v>
      </c>
      <c r="D1327" s="1">
        <v>65328</v>
      </c>
      <c r="E1327">
        <v>1992</v>
      </c>
      <c r="F1327" t="s">
        <v>16</v>
      </c>
      <c r="G1327" t="s">
        <v>319</v>
      </c>
    </row>
    <row r="1328" spans="1:7">
      <c r="A1328" t="s">
        <v>1323</v>
      </c>
      <c r="B1328" t="s">
        <v>392</v>
      </c>
      <c r="C1328" t="s">
        <v>36</v>
      </c>
      <c r="D1328" s="1">
        <v>757593</v>
      </c>
      <c r="E1328">
        <v>1992</v>
      </c>
      <c r="F1328" t="s">
        <v>79</v>
      </c>
      <c r="G1328" t="s">
        <v>36</v>
      </c>
    </row>
    <row r="1329" spans="1:7">
      <c r="A1329" t="s">
        <v>1323</v>
      </c>
      <c r="B1329" t="s">
        <v>146</v>
      </c>
      <c r="C1329" t="s">
        <v>490</v>
      </c>
      <c r="D1329" s="1">
        <v>554106</v>
      </c>
      <c r="E1329">
        <v>1992</v>
      </c>
      <c r="F1329" t="s">
        <v>13</v>
      </c>
      <c r="G1329" t="s">
        <v>490</v>
      </c>
    </row>
    <row r="1330" spans="1:7">
      <c r="A1330" t="s">
        <v>1323</v>
      </c>
      <c r="B1330" t="s">
        <v>175</v>
      </c>
      <c r="C1330" t="s">
        <v>491</v>
      </c>
      <c r="D1330" s="1">
        <v>843799</v>
      </c>
      <c r="E1330">
        <v>1992</v>
      </c>
      <c r="F1330" t="s">
        <v>79</v>
      </c>
      <c r="G1330" t="s">
        <v>491</v>
      </c>
    </row>
    <row r="1331" spans="1:7">
      <c r="A1331" t="s">
        <v>1323</v>
      </c>
      <c r="B1331" t="s">
        <v>26</v>
      </c>
      <c r="C1331" t="s">
        <v>27</v>
      </c>
      <c r="D1331" s="1">
        <v>3655274</v>
      </c>
      <c r="E1331">
        <v>1992</v>
      </c>
      <c r="F1331" t="s">
        <v>8</v>
      </c>
      <c r="G1331" t="s">
        <v>27</v>
      </c>
    </row>
    <row r="1332" spans="1:7">
      <c r="A1332" t="s">
        <v>1323</v>
      </c>
      <c r="B1332" t="s">
        <v>26</v>
      </c>
      <c r="C1332" t="s">
        <v>238</v>
      </c>
      <c r="D1332" s="1">
        <v>890818</v>
      </c>
      <c r="E1332">
        <v>1992</v>
      </c>
      <c r="F1332" t="s">
        <v>185</v>
      </c>
      <c r="G1332" t="s">
        <v>238</v>
      </c>
    </row>
    <row r="1333" spans="1:7">
      <c r="A1333" t="s">
        <v>1323</v>
      </c>
      <c r="B1333" t="s">
        <v>26</v>
      </c>
      <c r="C1333" t="s">
        <v>238</v>
      </c>
      <c r="D1333" s="1">
        <v>958387</v>
      </c>
      <c r="E1333">
        <v>1992</v>
      </c>
      <c r="F1333" t="s">
        <v>8</v>
      </c>
      <c r="G1333" t="s">
        <v>238</v>
      </c>
    </row>
    <row r="1334" spans="1:7">
      <c r="A1334" t="s">
        <v>1323</v>
      </c>
      <c r="B1334" t="s">
        <v>26</v>
      </c>
      <c r="C1334" t="s">
        <v>37</v>
      </c>
      <c r="D1334" s="1">
        <v>2794236</v>
      </c>
      <c r="E1334">
        <v>1992</v>
      </c>
      <c r="F1334" t="s">
        <v>8</v>
      </c>
      <c r="G1334" t="s">
        <v>37</v>
      </c>
    </row>
    <row r="1335" spans="1:7">
      <c r="A1335" t="s">
        <v>1323</v>
      </c>
      <c r="B1335" t="s">
        <v>38</v>
      </c>
      <c r="C1335" t="s">
        <v>492</v>
      </c>
      <c r="D1335" s="1">
        <v>420311</v>
      </c>
      <c r="E1335">
        <v>1992</v>
      </c>
      <c r="F1335" t="s">
        <v>40</v>
      </c>
      <c r="G1335" t="s">
        <v>492</v>
      </c>
    </row>
    <row r="1336" spans="1:7">
      <c r="A1336" t="s">
        <v>1323</v>
      </c>
      <c r="B1336" t="s">
        <v>38</v>
      </c>
      <c r="C1336" t="s">
        <v>493</v>
      </c>
      <c r="D1336" s="1">
        <v>2144580</v>
      </c>
      <c r="E1336">
        <v>1992</v>
      </c>
      <c r="F1336" t="s">
        <v>60</v>
      </c>
      <c r="G1336" t="s">
        <v>493</v>
      </c>
    </row>
    <row r="1337" spans="1:7">
      <c r="A1337" t="s">
        <v>1323</v>
      </c>
      <c r="B1337" t="s">
        <v>177</v>
      </c>
      <c r="C1337" t="s">
        <v>97</v>
      </c>
      <c r="D1337" s="1">
        <v>136240</v>
      </c>
      <c r="E1337">
        <v>1992</v>
      </c>
      <c r="F1337" t="s">
        <v>8</v>
      </c>
      <c r="G1337" t="s">
        <v>97</v>
      </c>
    </row>
    <row r="1338" spans="1:7">
      <c r="A1338" t="s">
        <v>1323</v>
      </c>
      <c r="B1338" t="s">
        <v>177</v>
      </c>
      <c r="C1338" t="s">
        <v>97</v>
      </c>
      <c r="D1338" s="1">
        <v>118858</v>
      </c>
      <c r="E1338">
        <v>1992</v>
      </c>
      <c r="F1338" t="s">
        <v>8</v>
      </c>
      <c r="G1338" t="s">
        <v>97</v>
      </c>
    </row>
    <row r="1339" spans="1:7">
      <c r="A1339" t="s">
        <v>1323</v>
      </c>
      <c r="B1339" t="s">
        <v>62</v>
      </c>
      <c r="C1339" t="s">
        <v>44</v>
      </c>
      <c r="D1339" s="1">
        <v>529547</v>
      </c>
      <c r="E1339">
        <v>1992</v>
      </c>
      <c r="F1339" t="s">
        <v>8</v>
      </c>
      <c r="G1339" t="s">
        <v>44</v>
      </c>
    </row>
    <row r="1340" spans="1:7">
      <c r="A1340" t="s">
        <v>1323</v>
      </c>
      <c r="B1340" t="s">
        <v>94</v>
      </c>
      <c r="C1340" t="s">
        <v>494</v>
      </c>
      <c r="D1340" s="1">
        <v>1576995</v>
      </c>
      <c r="E1340">
        <v>1992</v>
      </c>
      <c r="F1340" t="s">
        <v>16</v>
      </c>
      <c r="G1340" t="s">
        <v>494</v>
      </c>
    </row>
    <row r="1341" spans="1:7">
      <c r="A1341" t="s">
        <v>1323</v>
      </c>
      <c r="B1341" t="s">
        <v>154</v>
      </c>
      <c r="C1341" t="s">
        <v>495</v>
      </c>
      <c r="D1341" s="1">
        <v>8185842</v>
      </c>
      <c r="E1341">
        <v>1992</v>
      </c>
      <c r="F1341" t="s">
        <v>8</v>
      </c>
      <c r="G1341" t="s">
        <v>495</v>
      </c>
    </row>
    <row r="1342" spans="1:7">
      <c r="A1342" t="s">
        <v>1323</v>
      </c>
      <c r="B1342" t="s">
        <v>154</v>
      </c>
      <c r="C1342" t="s">
        <v>496</v>
      </c>
      <c r="D1342" s="1">
        <v>438513</v>
      </c>
      <c r="E1342">
        <v>1992</v>
      </c>
      <c r="F1342" t="s">
        <v>8</v>
      </c>
      <c r="G1342" t="s">
        <v>496</v>
      </c>
    </row>
    <row r="1343" spans="1:7">
      <c r="A1343" t="s">
        <v>1323</v>
      </c>
      <c r="B1343" t="s">
        <v>154</v>
      </c>
      <c r="C1343" t="s">
        <v>495</v>
      </c>
      <c r="D1343" s="1">
        <v>14178062</v>
      </c>
      <c r="E1343">
        <v>1992</v>
      </c>
      <c r="F1343" t="s">
        <v>16</v>
      </c>
      <c r="G1343" t="s">
        <v>495</v>
      </c>
    </row>
    <row r="1344" spans="1:7">
      <c r="A1344" t="s">
        <v>1323</v>
      </c>
      <c r="B1344" t="s">
        <v>154</v>
      </c>
      <c r="C1344" t="s">
        <v>497</v>
      </c>
      <c r="D1344" s="1">
        <v>18864369</v>
      </c>
      <c r="E1344">
        <v>1992</v>
      </c>
      <c r="F1344" t="s">
        <v>8</v>
      </c>
      <c r="G1344" t="s">
        <v>497</v>
      </c>
    </row>
    <row r="1345" spans="1:7">
      <c r="A1345" t="s">
        <v>1323</v>
      </c>
      <c r="B1345" t="s">
        <v>154</v>
      </c>
      <c r="C1345" t="s">
        <v>498</v>
      </c>
      <c r="D1345" s="1">
        <v>413692</v>
      </c>
      <c r="E1345">
        <v>1992</v>
      </c>
      <c r="F1345" t="s">
        <v>160</v>
      </c>
      <c r="G1345" t="s">
        <v>498</v>
      </c>
    </row>
    <row r="1346" spans="1:7">
      <c r="A1346" t="s">
        <v>1323</v>
      </c>
      <c r="B1346" t="s">
        <v>121</v>
      </c>
      <c r="C1346" t="s">
        <v>129</v>
      </c>
      <c r="D1346" s="1">
        <v>3046820</v>
      </c>
      <c r="E1346">
        <v>1992</v>
      </c>
      <c r="F1346" t="s">
        <v>16</v>
      </c>
      <c r="G1346" t="s">
        <v>129</v>
      </c>
    </row>
    <row r="1347" spans="1:7">
      <c r="A1347" t="s">
        <v>1323</v>
      </c>
      <c r="B1347" t="s">
        <v>121</v>
      </c>
      <c r="C1347" t="s">
        <v>129</v>
      </c>
      <c r="D1347" s="1">
        <v>323176</v>
      </c>
      <c r="E1347">
        <v>1992</v>
      </c>
      <c r="F1347" t="s">
        <v>16</v>
      </c>
      <c r="G1347" t="s">
        <v>129</v>
      </c>
    </row>
    <row r="1348" spans="1:7">
      <c r="A1348" t="s">
        <v>1323</v>
      </c>
      <c r="B1348" t="s">
        <v>121</v>
      </c>
      <c r="C1348" t="s">
        <v>129</v>
      </c>
      <c r="D1348" s="1">
        <v>1403126</v>
      </c>
      <c r="E1348">
        <v>1992</v>
      </c>
      <c r="F1348" t="s">
        <v>16</v>
      </c>
      <c r="G1348" t="s">
        <v>129</v>
      </c>
    </row>
    <row r="1349" spans="1:7">
      <c r="A1349" t="s">
        <v>1323</v>
      </c>
      <c r="B1349" t="s">
        <v>28</v>
      </c>
      <c r="C1349" t="s">
        <v>499</v>
      </c>
      <c r="D1349" s="1">
        <v>2385654</v>
      </c>
      <c r="E1349">
        <v>1992</v>
      </c>
      <c r="F1349" t="s">
        <v>8</v>
      </c>
      <c r="G1349" t="s">
        <v>499</v>
      </c>
    </row>
    <row r="1350" spans="1:7">
      <c r="A1350" t="s">
        <v>1323</v>
      </c>
      <c r="B1350" t="s">
        <v>28</v>
      </c>
      <c r="C1350" t="s">
        <v>96</v>
      </c>
      <c r="D1350" s="1">
        <v>530314</v>
      </c>
      <c r="E1350">
        <v>1992</v>
      </c>
      <c r="F1350" t="s">
        <v>185</v>
      </c>
      <c r="G1350" t="s">
        <v>96</v>
      </c>
    </row>
    <row r="1351" spans="1:7">
      <c r="A1351" t="s">
        <v>1323</v>
      </c>
      <c r="B1351" t="s">
        <v>28</v>
      </c>
      <c r="C1351" t="s">
        <v>499</v>
      </c>
      <c r="D1351" s="1">
        <v>946314</v>
      </c>
      <c r="E1351">
        <v>1992</v>
      </c>
      <c r="F1351" t="s">
        <v>185</v>
      </c>
      <c r="G1351" t="s">
        <v>499</v>
      </c>
    </row>
    <row r="1352" spans="1:7">
      <c r="A1352" t="s">
        <v>1323</v>
      </c>
      <c r="B1352" t="s">
        <v>28</v>
      </c>
      <c r="C1352" t="s">
        <v>499</v>
      </c>
      <c r="D1352" s="1">
        <v>255085</v>
      </c>
      <c r="E1352">
        <v>1992</v>
      </c>
      <c r="F1352" t="s">
        <v>160</v>
      </c>
      <c r="G1352" t="s">
        <v>499</v>
      </c>
    </row>
    <row r="1353" spans="1:7">
      <c r="A1353" t="s">
        <v>1323</v>
      </c>
      <c r="B1353" t="s">
        <v>28</v>
      </c>
      <c r="C1353" t="s">
        <v>460</v>
      </c>
      <c r="D1353" s="1">
        <v>1320556</v>
      </c>
      <c r="E1353">
        <v>1992</v>
      </c>
      <c r="F1353" t="s">
        <v>8</v>
      </c>
      <c r="G1353" t="s">
        <v>460</v>
      </c>
    </row>
    <row r="1354" spans="1:7">
      <c r="A1354" t="s">
        <v>1323</v>
      </c>
      <c r="B1354" t="s">
        <v>28</v>
      </c>
      <c r="C1354" t="s">
        <v>500</v>
      </c>
      <c r="D1354" s="1">
        <v>50780</v>
      </c>
      <c r="E1354">
        <v>1992</v>
      </c>
      <c r="F1354" t="s">
        <v>17</v>
      </c>
      <c r="G1354" t="s">
        <v>500</v>
      </c>
    </row>
    <row r="1355" spans="1:7">
      <c r="A1355" t="s">
        <v>1323</v>
      </c>
      <c r="B1355" t="s">
        <v>65</v>
      </c>
      <c r="C1355" t="s">
        <v>501</v>
      </c>
      <c r="D1355" s="1">
        <v>474918</v>
      </c>
      <c r="E1355">
        <v>1992</v>
      </c>
      <c r="F1355" t="s">
        <v>8</v>
      </c>
      <c r="G1355" t="s">
        <v>501</v>
      </c>
    </row>
    <row r="1356" spans="1:7">
      <c r="A1356" t="s">
        <v>1323</v>
      </c>
      <c r="B1356" t="s">
        <v>65</v>
      </c>
      <c r="C1356" t="s">
        <v>502</v>
      </c>
      <c r="D1356" s="1">
        <v>2089146</v>
      </c>
      <c r="E1356">
        <v>1992</v>
      </c>
      <c r="F1356" t="s">
        <v>8</v>
      </c>
      <c r="G1356" t="s">
        <v>502</v>
      </c>
    </row>
    <row r="1357" spans="1:7">
      <c r="A1357" t="s">
        <v>1323</v>
      </c>
      <c r="B1357" t="s">
        <v>272</v>
      </c>
      <c r="C1357" t="s">
        <v>296</v>
      </c>
      <c r="D1357" s="1">
        <v>1</v>
      </c>
      <c r="E1357">
        <v>1992</v>
      </c>
      <c r="F1357" t="s">
        <v>20</v>
      </c>
      <c r="G1357" t="s">
        <v>296</v>
      </c>
    </row>
    <row r="1358" spans="1:7">
      <c r="A1358" t="s">
        <v>1323</v>
      </c>
      <c r="B1358" t="s">
        <v>272</v>
      </c>
      <c r="C1358" t="s">
        <v>296</v>
      </c>
      <c r="D1358" s="1">
        <v>0</v>
      </c>
      <c r="E1358">
        <v>1992</v>
      </c>
      <c r="F1358" t="s">
        <v>15</v>
      </c>
      <c r="G1358" t="s">
        <v>296</v>
      </c>
    </row>
    <row r="1359" spans="1:7">
      <c r="A1359" t="s">
        <v>1323</v>
      </c>
      <c r="B1359" t="s">
        <v>272</v>
      </c>
      <c r="C1359" t="s">
        <v>503</v>
      </c>
      <c r="D1359" s="1">
        <v>1391655</v>
      </c>
      <c r="E1359">
        <v>1992</v>
      </c>
      <c r="F1359" t="s">
        <v>15</v>
      </c>
      <c r="G1359" t="s">
        <v>503</v>
      </c>
    </row>
    <row r="1360" spans="1:7">
      <c r="A1360" t="s">
        <v>1323</v>
      </c>
      <c r="B1360" t="s">
        <v>272</v>
      </c>
      <c r="C1360" t="s">
        <v>504</v>
      </c>
      <c r="D1360" s="1">
        <v>1766737</v>
      </c>
      <c r="E1360">
        <v>1992</v>
      </c>
      <c r="F1360" t="s">
        <v>15</v>
      </c>
      <c r="G1360" t="s">
        <v>504</v>
      </c>
    </row>
    <row r="1361" spans="1:7">
      <c r="A1361" t="s">
        <v>1323</v>
      </c>
      <c r="B1361" t="s">
        <v>272</v>
      </c>
      <c r="C1361" t="s">
        <v>505</v>
      </c>
      <c r="D1361" s="1">
        <v>397144</v>
      </c>
      <c r="E1361">
        <v>1992</v>
      </c>
      <c r="F1361" t="s">
        <v>15</v>
      </c>
      <c r="G1361" t="s">
        <v>505</v>
      </c>
    </row>
    <row r="1362" spans="1:7">
      <c r="A1362" t="s">
        <v>1323</v>
      </c>
      <c r="B1362" t="s">
        <v>21</v>
      </c>
      <c r="C1362">
        <v>47</v>
      </c>
      <c r="D1362" s="1">
        <v>259467</v>
      </c>
      <c r="E1362">
        <v>1992</v>
      </c>
      <c r="F1362" t="s">
        <v>8</v>
      </c>
      <c r="G1362">
        <v>47</v>
      </c>
    </row>
    <row r="1363" spans="1:7">
      <c r="A1363" t="s">
        <v>1323</v>
      </c>
      <c r="B1363" t="s">
        <v>21</v>
      </c>
      <c r="C1363">
        <v>143</v>
      </c>
      <c r="D1363" s="1">
        <v>94321</v>
      </c>
      <c r="E1363">
        <v>1992</v>
      </c>
      <c r="F1363" t="s">
        <v>8</v>
      </c>
      <c r="G1363">
        <v>143</v>
      </c>
    </row>
    <row r="1364" spans="1:7">
      <c r="A1364" t="s">
        <v>1323</v>
      </c>
      <c r="B1364" t="s">
        <v>21</v>
      </c>
      <c r="C1364">
        <v>143</v>
      </c>
      <c r="D1364" s="1">
        <v>0</v>
      </c>
      <c r="E1364">
        <v>1992</v>
      </c>
      <c r="F1364" t="s">
        <v>15</v>
      </c>
      <c r="G1364">
        <v>143</v>
      </c>
    </row>
    <row r="1365" spans="1:7">
      <c r="A1365" t="s">
        <v>1323</v>
      </c>
      <c r="B1365" t="s">
        <v>21</v>
      </c>
      <c r="C1365">
        <v>1</v>
      </c>
      <c r="D1365" s="1">
        <v>52952</v>
      </c>
      <c r="E1365">
        <v>1992</v>
      </c>
      <c r="F1365" t="s">
        <v>8</v>
      </c>
      <c r="G1365">
        <v>1</v>
      </c>
    </row>
    <row r="1366" spans="1:7">
      <c r="A1366" t="s">
        <v>1323</v>
      </c>
      <c r="B1366" t="s">
        <v>21</v>
      </c>
      <c r="C1366">
        <v>1</v>
      </c>
      <c r="D1366" s="1">
        <v>116661</v>
      </c>
      <c r="E1366">
        <v>1992</v>
      </c>
      <c r="F1366" t="s">
        <v>15</v>
      </c>
      <c r="G1366">
        <v>1</v>
      </c>
    </row>
    <row r="1367" spans="1:7">
      <c r="A1367" t="s">
        <v>1323</v>
      </c>
      <c r="B1367" t="s">
        <v>21</v>
      </c>
      <c r="C1367">
        <v>1</v>
      </c>
      <c r="D1367" s="1">
        <v>11583</v>
      </c>
      <c r="E1367">
        <v>1992</v>
      </c>
      <c r="F1367" t="s">
        <v>8</v>
      </c>
      <c r="G1367">
        <v>1</v>
      </c>
    </row>
    <row r="1368" spans="1:7">
      <c r="A1368" t="s">
        <v>1323</v>
      </c>
      <c r="B1368" t="s">
        <v>21</v>
      </c>
      <c r="C1368">
        <v>58</v>
      </c>
      <c r="D1368" s="1">
        <v>134036</v>
      </c>
      <c r="E1368">
        <v>1992</v>
      </c>
      <c r="F1368" t="s">
        <v>8</v>
      </c>
      <c r="G1368">
        <v>58</v>
      </c>
    </row>
    <row r="1369" spans="1:7">
      <c r="A1369" t="s">
        <v>1323</v>
      </c>
      <c r="B1369" t="s">
        <v>21</v>
      </c>
      <c r="C1369">
        <v>143</v>
      </c>
      <c r="D1369" s="1">
        <v>103638</v>
      </c>
      <c r="E1369">
        <v>1992</v>
      </c>
      <c r="F1369" t="s">
        <v>8</v>
      </c>
      <c r="G1369">
        <v>143</v>
      </c>
    </row>
    <row r="1370" spans="1:7">
      <c r="A1370" t="s">
        <v>1323</v>
      </c>
      <c r="B1370" t="s">
        <v>21</v>
      </c>
      <c r="C1370">
        <v>143</v>
      </c>
      <c r="D1370" s="1">
        <v>124107</v>
      </c>
      <c r="E1370">
        <v>1992</v>
      </c>
      <c r="F1370" t="s">
        <v>8</v>
      </c>
      <c r="G1370">
        <v>143</v>
      </c>
    </row>
    <row r="1371" spans="1:7">
      <c r="A1371" t="s">
        <v>1323</v>
      </c>
      <c r="B1371" t="s">
        <v>21</v>
      </c>
      <c r="C1371">
        <v>143</v>
      </c>
      <c r="D1371" s="1">
        <v>297858</v>
      </c>
      <c r="E1371">
        <v>1992</v>
      </c>
      <c r="F1371" t="s">
        <v>8</v>
      </c>
      <c r="G1371">
        <v>143</v>
      </c>
    </row>
    <row r="1372" spans="1:7">
      <c r="A1372" t="s">
        <v>1323</v>
      </c>
      <c r="B1372" t="s">
        <v>21</v>
      </c>
      <c r="C1372">
        <v>143</v>
      </c>
      <c r="D1372" s="1">
        <v>165476</v>
      </c>
      <c r="E1372">
        <v>1992</v>
      </c>
      <c r="F1372" t="s">
        <v>8</v>
      </c>
      <c r="G1372">
        <v>143</v>
      </c>
    </row>
    <row r="1373" spans="1:7">
      <c r="A1373" t="s">
        <v>1323</v>
      </c>
      <c r="B1373" t="s">
        <v>21</v>
      </c>
      <c r="C1373">
        <v>143</v>
      </c>
      <c r="D1373" s="1">
        <v>41369</v>
      </c>
      <c r="E1373">
        <v>1992</v>
      </c>
      <c r="F1373" t="s">
        <v>64</v>
      </c>
      <c r="G1373">
        <v>143</v>
      </c>
    </row>
    <row r="1374" spans="1:7">
      <c r="A1374" t="s">
        <v>1323</v>
      </c>
      <c r="B1374" t="s">
        <v>21</v>
      </c>
      <c r="C1374">
        <v>143</v>
      </c>
      <c r="D1374" s="1">
        <v>56262</v>
      </c>
      <c r="E1374">
        <v>1992</v>
      </c>
      <c r="F1374" t="s">
        <v>8</v>
      </c>
      <c r="G1374">
        <v>143</v>
      </c>
    </row>
    <row r="1375" spans="1:7">
      <c r="A1375" t="s">
        <v>1323</v>
      </c>
      <c r="B1375" t="s">
        <v>21</v>
      </c>
      <c r="C1375">
        <v>47</v>
      </c>
      <c r="D1375" s="1">
        <v>317219</v>
      </c>
      <c r="E1375">
        <v>1992</v>
      </c>
      <c r="F1375" t="s">
        <v>16</v>
      </c>
      <c r="G1375">
        <v>47</v>
      </c>
    </row>
    <row r="1376" spans="1:7">
      <c r="A1376" t="s">
        <v>1323</v>
      </c>
      <c r="B1376" t="s">
        <v>21</v>
      </c>
      <c r="C1376">
        <v>143</v>
      </c>
      <c r="D1376" s="1">
        <v>243251</v>
      </c>
      <c r="E1376">
        <v>1992</v>
      </c>
      <c r="F1376" t="s">
        <v>8</v>
      </c>
      <c r="G1376">
        <v>143</v>
      </c>
    </row>
    <row r="1377" spans="1:7">
      <c r="A1377" t="s">
        <v>1323</v>
      </c>
      <c r="B1377" t="s">
        <v>21</v>
      </c>
      <c r="C1377">
        <v>210</v>
      </c>
      <c r="D1377" s="1">
        <v>57916</v>
      </c>
      <c r="E1377">
        <v>1992</v>
      </c>
      <c r="F1377" t="s">
        <v>15</v>
      </c>
      <c r="G1377">
        <v>210</v>
      </c>
    </row>
    <row r="1378" spans="1:7">
      <c r="A1378" t="s">
        <v>1323</v>
      </c>
      <c r="B1378" t="s">
        <v>159</v>
      </c>
      <c r="C1378" t="s">
        <v>506</v>
      </c>
      <c r="D1378" s="1">
        <v>557657</v>
      </c>
      <c r="E1378">
        <v>1992</v>
      </c>
      <c r="F1378" t="s">
        <v>8</v>
      </c>
      <c r="G1378" t="s">
        <v>506</v>
      </c>
    </row>
    <row r="1379" spans="1:7">
      <c r="A1379" t="s">
        <v>1323</v>
      </c>
      <c r="B1379" t="s">
        <v>159</v>
      </c>
      <c r="C1379" t="s">
        <v>507</v>
      </c>
      <c r="D1379" s="1">
        <v>368970</v>
      </c>
      <c r="E1379">
        <v>1992</v>
      </c>
      <c r="F1379" t="s">
        <v>8</v>
      </c>
      <c r="G1379" t="s">
        <v>507</v>
      </c>
    </row>
    <row r="1380" spans="1:7">
      <c r="A1380" t="s">
        <v>1323</v>
      </c>
      <c r="B1380" t="s">
        <v>159</v>
      </c>
      <c r="C1380" t="s">
        <v>508</v>
      </c>
      <c r="D1380" s="1">
        <v>439602</v>
      </c>
      <c r="E1380">
        <v>1992</v>
      </c>
      <c r="F1380" t="s">
        <v>8</v>
      </c>
      <c r="G1380" t="s">
        <v>508</v>
      </c>
    </row>
    <row r="1381" spans="1:7">
      <c r="A1381" t="s">
        <v>1323</v>
      </c>
      <c r="B1381" t="s">
        <v>187</v>
      </c>
      <c r="C1381" t="s">
        <v>335</v>
      </c>
      <c r="D1381" s="1">
        <v>420866</v>
      </c>
      <c r="E1381">
        <v>1992</v>
      </c>
      <c r="F1381" t="s">
        <v>15</v>
      </c>
      <c r="G1381" t="s">
        <v>335</v>
      </c>
    </row>
    <row r="1382" spans="1:7">
      <c r="A1382" t="s">
        <v>1323</v>
      </c>
      <c r="B1382" t="s">
        <v>509</v>
      </c>
      <c r="C1382" t="s">
        <v>29</v>
      </c>
      <c r="D1382" s="1">
        <v>2159942</v>
      </c>
      <c r="E1382">
        <v>1992</v>
      </c>
      <c r="F1382" t="s">
        <v>20</v>
      </c>
      <c r="G1382" t="s">
        <v>29</v>
      </c>
    </row>
    <row r="1383" spans="1:7">
      <c r="A1383" t="s">
        <v>1323</v>
      </c>
      <c r="B1383" t="s">
        <v>189</v>
      </c>
      <c r="C1383" t="s">
        <v>510</v>
      </c>
      <c r="D1383" s="1">
        <v>3557753</v>
      </c>
      <c r="E1383">
        <v>1992</v>
      </c>
      <c r="F1383" t="s">
        <v>8</v>
      </c>
      <c r="G1383" t="s">
        <v>510</v>
      </c>
    </row>
    <row r="1384" spans="1:7">
      <c r="A1384" t="s">
        <v>1323</v>
      </c>
      <c r="B1384" t="s">
        <v>189</v>
      </c>
      <c r="C1384" t="s">
        <v>510</v>
      </c>
      <c r="D1384" s="1">
        <v>885301</v>
      </c>
      <c r="E1384">
        <v>1992</v>
      </c>
      <c r="F1384" t="s">
        <v>8</v>
      </c>
      <c r="G1384" t="s">
        <v>510</v>
      </c>
    </row>
    <row r="1385" spans="1:7">
      <c r="A1385" t="s">
        <v>1323</v>
      </c>
      <c r="B1385" t="s">
        <v>126</v>
      </c>
      <c r="C1385" t="s">
        <v>511</v>
      </c>
      <c r="D1385" s="1">
        <v>1074848</v>
      </c>
      <c r="E1385">
        <v>1992</v>
      </c>
      <c r="F1385" t="s">
        <v>8</v>
      </c>
      <c r="G1385" t="s">
        <v>511</v>
      </c>
    </row>
    <row r="1386" spans="1:7">
      <c r="A1386" t="s">
        <v>1323</v>
      </c>
      <c r="B1386" t="s">
        <v>126</v>
      </c>
      <c r="C1386" t="s">
        <v>512</v>
      </c>
      <c r="D1386" s="1">
        <v>470309</v>
      </c>
      <c r="E1386">
        <v>1992</v>
      </c>
      <c r="F1386" t="s">
        <v>15</v>
      </c>
      <c r="G1386" t="s">
        <v>512</v>
      </c>
    </row>
    <row r="1387" spans="1:7">
      <c r="A1387" t="s">
        <v>1323</v>
      </c>
      <c r="B1387" t="s">
        <v>126</v>
      </c>
      <c r="C1387" t="s">
        <v>512</v>
      </c>
      <c r="D1387" s="1">
        <v>699971</v>
      </c>
      <c r="E1387">
        <v>1992</v>
      </c>
      <c r="F1387" t="s">
        <v>8</v>
      </c>
      <c r="G1387" t="s">
        <v>512</v>
      </c>
    </row>
    <row r="1388" spans="1:7">
      <c r="A1388" t="s">
        <v>1323</v>
      </c>
      <c r="B1388" t="s">
        <v>126</v>
      </c>
      <c r="C1388" t="s">
        <v>466</v>
      </c>
      <c r="D1388" s="1">
        <v>1569786</v>
      </c>
      <c r="E1388">
        <v>1992</v>
      </c>
      <c r="F1388" t="s">
        <v>8</v>
      </c>
      <c r="G1388" t="s">
        <v>466</v>
      </c>
    </row>
    <row r="1389" spans="1:7">
      <c r="A1389" t="s">
        <v>1323</v>
      </c>
      <c r="B1389" t="s">
        <v>126</v>
      </c>
      <c r="C1389" t="s">
        <v>513</v>
      </c>
      <c r="D1389" s="1">
        <v>1064692</v>
      </c>
      <c r="E1389">
        <v>1992</v>
      </c>
      <c r="F1389" t="s">
        <v>8</v>
      </c>
      <c r="G1389" t="s">
        <v>513</v>
      </c>
    </row>
    <row r="1390" spans="1:7">
      <c r="A1390" t="s">
        <v>1323</v>
      </c>
      <c r="B1390" t="s">
        <v>126</v>
      </c>
      <c r="C1390" t="s">
        <v>514</v>
      </c>
      <c r="D1390" s="1">
        <v>931791</v>
      </c>
      <c r="E1390">
        <v>1992</v>
      </c>
      <c r="F1390" t="s">
        <v>8</v>
      </c>
      <c r="G1390" t="s">
        <v>514</v>
      </c>
    </row>
    <row r="1391" spans="1:7">
      <c r="A1391" t="s">
        <v>1323</v>
      </c>
      <c r="B1391" t="s">
        <v>126</v>
      </c>
      <c r="C1391" t="s">
        <v>515</v>
      </c>
      <c r="D1391" s="1">
        <v>1596119</v>
      </c>
      <c r="E1391">
        <v>1992</v>
      </c>
      <c r="F1391" t="s">
        <v>8</v>
      </c>
      <c r="G1391" t="s">
        <v>515</v>
      </c>
    </row>
    <row r="1392" spans="1:7">
      <c r="A1392" t="s">
        <v>1323</v>
      </c>
      <c r="B1392" t="s">
        <v>9</v>
      </c>
      <c r="C1392" t="s">
        <v>516</v>
      </c>
      <c r="D1392" s="1">
        <v>471609</v>
      </c>
      <c r="E1392">
        <v>1992</v>
      </c>
      <c r="F1392" t="s">
        <v>8</v>
      </c>
      <c r="G1392" t="s">
        <v>516</v>
      </c>
    </row>
    <row r="1393" spans="1:7">
      <c r="A1393" t="s">
        <v>1323</v>
      </c>
      <c r="B1393" t="s">
        <v>9</v>
      </c>
      <c r="C1393" t="s">
        <v>302</v>
      </c>
      <c r="D1393" s="1">
        <v>143964</v>
      </c>
      <c r="E1393">
        <v>1992</v>
      </c>
      <c r="F1393" t="s">
        <v>8</v>
      </c>
      <c r="G1393" t="s">
        <v>302</v>
      </c>
    </row>
    <row r="1394" spans="1:7">
      <c r="A1394" t="s">
        <v>1323</v>
      </c>
      <c r="B1394" t="s">
        <v>9</v>
      </c>
      <c r="C1394" t="s">
        <v>302</v>
      </c>
      <c r="D1394" s="1">
        <v>197744</v>
      </c>
      <c r="E1394">
        <v>1992</v>
      </c>
      <c r="F1394" t="s">
        <v>8</v>
      </c>
      <c r="G1394" t="s">
        <v>302</v>
      </c>
    </row>
    <row r="1395" spans="1:7">
      <c r="A1395" t="s">
        <v>1323</v>
      </c>
      <c r="B1395" t="s">
        <v>9</v>
      </c>
      <c r="C1395" t="s">
        <v>302</v>
      </c>
      <c r="D1395" s="1">
        <v>458371</v>
      </c>
      <c r="E1395">
        <v>1992</v>
      </c>
      <c r="F1395" t="s">
        <v>8</v>
      </c>
      <c r="G1395" t="s">
        <v>302</v>
      </c>
    </row>
    <row r="1396" spans="1:7">
      <c r="A1396" t="s">
        <v>1323</v>
      </c>
      <c r="B1396" t="s">
        <v>9</v>
      </c>
      <c r="C1396" t="s">
        <v>302</v>
      </c>
      <c r="D1396" s="1">
        <v>131057</v>
      </c>
      <c r="E1396">
        <v>1992</v>
      </c>
      <c r="F1396" t="s">
        <v>8</v>
      </c>
      <c r="G1396" t="s">
        <v>302</v>
      </c>
    </row>
    <row r="1397" spans="1:7">
      <c r="A1397" t="s">
        <v>1323</v>
      </c>
      <c r="B1397" t="s">
        <v>9</v>
      </c>
      <c r="C1397" t="s">
        <v>302</v>
      </c>
      <c r="D1397" s="1">
        <v>289253</v>
      </c>
      <c r="E1397">
        <v>1992</v>
      </c>
      <c r="F1397" t="s">
        <v>8</v>
      </c>
      <c r="G1397" t="s">
        <v>302</v>
      </c>
    </row>
    <row r="1398" spans="1:7">
      <c r="A1398" t="s">
        <v>1323</v>
      </c>
      <c r="B1398" t="s">
        <v>9</v>
      </c>
      <c r="C1398" t="s">
        <v>302</v>
      </c>
      <c r="D1398" s="1">
        <v>192118</v>
      </c>
      <c r="E1398">
        <v>1992</v>
      </c>
      <c r="F1398" t="s">
        <v>8</v>
      </c>
      <c r="G1398" t="s">
        <v>302</v>
      </c>
    </row>
    <row r="1399" spans="1:7">
      <c r="A1399" t="s">
        <v>1323</v>
      </c>
      <c r="B1399" t="s">
        <v>9</v>
      </c>
      <c r="C1399" t="s">
        <v>517</v>
      </c>
      <c r="D1399" s="1">
        <v>91674</v>
      </c>
      <c r="E1399">
        <v>1992</v>
      </c>
      <c r="F1399" t="s">
        <v>8</v>
      </c>
      <c r="G1399" t="s">
        <v>517</v>
      </c>
    </row>
    <row r="1400" spans="1:7">
      <c r="A1400" t="s">
        <v>1323</v>
      </c>
      <c r="B1400" t="s">
        <v>9</v>
      </c>
      <c r="C1400" t="s">
        <v>516</v>
      </c>
      <c r="D1400" s="1">
        <v>4964</v>
      </c>
      <c r="E1400">
        <v>1992</v>
      </c>
      <c r="F1400" t="s">
        <v>8</v>
      </c>
      <c r="G1400" t="s">
        <v>516</v>
      </c>
    </row>
    <row r="1401" spans="1:7">
      <c r="A1401" t="s">
        <v>1323</v>
      </c>
      <c r="B1401" t="s">
        <v>9</v>
      </c>
      <c r="C1401" t="s">
        <v>518</v>
      </c>
      <c r="D1401" s="1">
        <v>42858</v>
      </c>
      <c r="E1401">
        <v>1992</v>
      </c>
      <c r="F1401" t="s">
        <v>8</v>
      </c>
      <c r="G1401" t="s">
        <v>518</v>
      </c>
    </row>
    <row r="1402" spans="1:7">
      <c r="A1402" t="s">
        <v>1323</v>
      </c>
      <c r="B1402" t="s">
        <v>9</v>
      </c>
      <c r="C1402" t="s">
        <v>303</v>
      </c>
      <c r="D1402" s="1">
        <v>330126</v>
      </c>
      <c r="E1402">
        <v>1992</v>
      </c>
      <c r="F1402" t="s">
        <v>8</v>
      </c>
      <c r="G1402" t="s">
        <v>303</v>
      </c>
    </row>
    <row r="1403" spans="1:7">
      <c r="A1403" t="s">
        <v>1323</v>
      </c>
      <c r="B1403" t="s">
        <v>9</v>
      </c>
      <c r="C1403" t="s">
        <v>303</v>
      </c>
      <c r="D1403" s="1">
        <v>152569</v>
      </c>
      <c r="E1403">
        <v>1992</v>
      </c>
      <c r="F1403" t="s">
        <v>13</v>
      </c>
      <c r="G1403" t="s">
        <v>303</v>
      </c>
    </row>
    <row r="1404" spans="1:7">
      <c r="A1404" t="s">
        <v>1323</v>
      </c>
      <c r="B1404" t="s">
        <v>9</v>
      </c>
      <c r="C1404" t="s">
        <v>300</v>
      </c>
      <c r="D1404" s="1">
        <v>152569</v>
      </c>
      <c r="E1404">
        <v>1992</v>
      </c>
      <c r="F1404" t="s">
        <v>8</v>
      </c>
      <c r="G1404" t="s">
        <v>300</v>
      </c>
    </row>
    <row r="1405" spans="1:7">
      <c r="A1405" t="s">
        <v>1323</v>
      </c>
      <c r="B1405" t="s">
        <v>9</v>
      </c>
      <c r="C1405" t="s">
        <v>300</v>
      </c>
      <c r="D1405" s="1">
        <v>250532</v>
      </c>
      <c r="E1405">
        <v>1992</v>
      </c>
      <c r="F1405" t="s">
        <v>8</v>
      </c>
      <c r="G1405" t="s">
        <v>300</v>
      </c>
    </row>
    <row r="1406" spans="1:7">
      <c r="A1406" t="s">
        <v>1323</v>
      </c>
      <c r="B1406" t="s">
        <v>9</v>
      </c>
      <c r="C1406" t="s">
        <v>300</v>
      </c>
      <c r="D1406" s="1">
        <v>1469435</v>
      </c>
      <c r="E1406">
        <v>1992</v>
      </c>
      <c r="F1406" t="s">
        <v>8</v>
      </c>
      <c r="G1406" t="s">
        <v>300</v>
      </c>
    </row>
    <row r="1407" spans="1:7">
      <c r="A1407" t="s">
        <v>1323</v>
      </c>
      <c r="B1407" t="s">
        <v>11</v>
      </c>
      <c r="C1407" t="s">
        <v>59</v>
      </c>
      <c r="D1407" s="1">
        <v>1805353</v>
      </c>
      <c r="E1407">
        <v>1992</v>
      </c>
      <c r="F1407" t="s">
        <v>8</v>
      </c>
      <c r="G1407" t="s">
        <v>59</v>
      </c>
    </row>
    <row r="1408" spans="1:7">
      <c r="A1408" t="s">
        <v>1323</v>
      </c>
      <c r="B1408" t="s">
        <v>11</v>
      </c>
      <c r="C1408" t="s">
        <v>519</v>
      </c>
      <c r="D1408" s="1">
        <v>335918</v>
      </c>
      <c r="E1408">
        <v>1992</v>
      </c>
      <c r="F1408" t="s">
        <v>8</v>
      </c>
      <c r="G1408" t="s">
        <v>519</v>
      </c>
    </row>
    <row r="1409" spans="1:7">
      <c r="A1409" t="s">
        <v>1323</v>
      </c>
      <c r="B1409" t="s">
        <v>11</v>
      </c>
      <c r="C1409" t="s">
        <v>77</v>
      </c>
      <c r="D1409" s="1">
        <v>180204</v>
      </c>
      <c r="E1409">
        <v>1992</v>
      </c>
      <c r="F1409" t="s">
        <v>8</v>
      </c>
      <c r="G1409" t="s">
        <v>77</v>
      </c>
    </row>
    <row r="1410" spans="1:7">
      <c r="A1410" t="s">
        <v>1323</v>
      </c>
      <c r="B1410" t="s">
        <v>11</v>
      </c>
      <c r="C1410" t="s">
        <v>393</v>
      </c>
      <c r="D1410" s="1">
        <v>1984068</v>
      </c>
      <c r="E1410">
        <v>1992</v>
      </c>
      <c r="F1410" t="s">
        <v>8</v>
      </c>
      <c r="G1410" t="s">
        <v>393</v>
      </c>
    </row>
    <row r="1411" spans="1:7">
      <c r="A1411" t="s">
        <v>1323</v>
      </c>
      <c r="B1411" t="s">
        <v>11</v>
      </c>
      <c r="C1411" t="s">
        <v>393</v>
      </c>
      <c r="D1411" s="1">
        <v>761193</v>
      </c>
      <c r="E1411">
        <v>1992</v>
      </c>
      <c r="F1411" t="s">
        <v>8</v>
      </c>
      <c r="G1411" t="s">
        <v>393</v>
      </c>
    </row>
    <row r="1412" spans="1:7">
      <c r="A1412" t="s">
        <v>1323</v>
      </c>
      <c r="B1412" t="s">
        <v>18</v>
      </c>
      <c r="C1412" t="s">
        <v>30</v>
      </c>
      <c r="D1412" s="1">
        <v>106598</v>
      </c>
      <c r="E1412">
        <v>1992</v>
      </c>
      <c r="F1412" t="s">
        <v>15</v>
      </c>
      <c r="G1412" t="s">
        <v>30</v>
      </c>
    </row>
    <row r="1413" spans="1:7">
      <c r="A1413" t="s">
        <v>1323</v>
      </c>
      <c r="B1413" t="s">
        <v>18</v>
      </c>
      <c r="C1413" t="s">
        <v>30</v>
      </c>
      <c r="D1413" s="1">
        <v>78212</v>
      </c>
      <c r="E1413">
        <v>1992</v>
      </c>
      <c r="F1413" t="s">
        <v>15</v>
      </c>
      <c r="G1413" t="s">
        <v>30</v>
      </c>
    </row>
    <row r="1414" spans="1:7">
      <c r="A1414" t="s">
        <v>1323</v>
      </c>
      <c r="B1414" t="s">
        <v>18</v>
      </c>
      <c r="C1414" t="s">
        <v>49</v>
      </c>
      <c r="D1414" s="1">
        <v>180608</v>
      </c>
      <c r="E1414">
        <v>1992</v>
      </c>
      <c r="F1414" t="s">
        <v>8</v>
      </c>
      <c r="G1414" t="s">
        <v>49</v>
      </c>
    </row>
    <row r="1415" spans="1:7">
      <c r="A1415" t="s">
        <v>1323</v>
      </c>
      <c r="B1415" t="s">
        <v>18</v>
      </c>
      <c r="C1415" t="s">
        <v>30</v>
      </c>
      <c r="D1415" s="1">
        <v>232071</v>
      </c>
      <c r="E1415">
        <v>1992</v>
      </c>
      <c r="F1415" t="s">
        <v>22</v>
      </c>
      <c r="G1415" t="s">
        <v>30</v>
      </c>
    </row>
    <row r="1416" spans="1:7">
      <c r="A1416" t="s">
        <v>1323</v>
      </c>
      <c r="B1416" t="s">
        <v>18</v>
      </c>
      <c r="C1416" t="s">
        <v>30</v>
      </c>
      <c r="D1416" s="1">
        <v>541405</v>
      </c>
      <c r="E1416">
        <v>1992</v>
      </c>
      <c r="F1416" t="s">
        <v>22</v>
      </c>
      <c r="G1416" t="s">
        <v>30</v>
      </c>
    </row>
    <row r="1417" spans="1:7">
      <c r="A1417" t="s">
        <v>1323</v>
      </c>
      <c r="B1417" t="s">
        <v>196</v>
      </c>
      <c r="C1417" t="s">
        <v>520</v>
      </c>
      <c r="D1417" s="1">
        <v>224820</v>
      </c>
      <c r="E1417">
        <v>1992</v>
      </c>
      <c r="F1417" t="s">
        <v>16</v>
      </c>
      <c r="G1417" t="s">
        <v>520</v>
      </c>
    </row>
    <row r="1418" spans="1:7">
      <c r="A1418" t="s">
        <v>1323</v>
      </c>
      <c r="B1418" t="s">
        <v>281</v>
      </c>
      <c r="C1418" t="s">
        <v>470</v>
      </c>
      <c r="D1418" s="1">
        <v>2025437</v>
      </c>
      <c r="E1418">
        <v>1992</v>
      </c>
      <c r="F1418" t="s">
        <v>8</v>
      </c>
      <c r="G1418" t="s">
        <v>470</v>
      </c>
    </row>
    <row r="1419" spans="1:7">
      <c r="A1419" t="s">
        <v>1323</v>
      </c>
      <c r="B1419" t="s">
        <v>281</v>
      </c>
      <c r="C1419" t="s">
        <v>470</v>
      </c>
      <c r="D1419" s="1">
        <v>5748668</v>
      </c>
      <c r="E1419">
        <v>1992</v>
      </c>
      <c r="F1419" t="s">
        <v>15</v>
      </c>
      <c r="G1419" t="s">
        <v>470</v>
      </c>
    </row>
    <row r="1420" spans="1:7">
      <c r="A1420" t="s">
        <v>1323</v>
      </c>
      <c r="B1420" t="s">
        <v>67</v>
      </c>
      <c r="C1420" t="s">
        <v>522</v>
      </c>
      <c r="D1420" s="1">
        <v>40112</v>
      </c>
      <c r="E1420">
        <v>1993</v>
      </c>
      <c r="F1420" t="s">
        <v>13</v>
      </c>
      <c r="G1420" t="s">
        <v>522</v>
      </c>
    </row>
    <row r="1421" spans="1:7">
      <c r="A1421" t="s">
        <v>1323</v>
      </c>
      <c r="B1421" t="s">
        <v>67</v>
      </c>
      <c r="C1421" t="s">
        <v>522</v>
      </c>
      <c r="D1421" s="1">
        <v>46245</v>
      </c>
      <c r="E1421">
        <v>1993</v>
      </c>
      <c r="F1421" t="s">
        <v>22</v>
      </c>
      <c r="G1421" t="s">
        <v>522</v>
      </c>
    </row>
    <row r="1422" spans="1:7">
      <c r="A1422" t="s">
        <v>1323</v>
      </c>
      <c r="B1422" t="s">
        <v>67</v>
      </c>
      <c r="C1422" t="s">
        <v>522</v>
      </c>
      <c r="D1422" s="1">
        <v>16174</v>
      </c>
      <c r="E1422">
        <v>1993</v>
      </c>
      <c r="F1422" t="s">
        <v>22</v>
      </c>
      <c r="G1422" t="s">
        <v>522</v>
      </c>
    </row>
    <row r="1423" spans="1:7">
      <c r="A1423" t="s">
        <v>1323</v>
      </c>
      <c r="B1423" t="s">
        <v>67</v>
      </c>
      <c r="C1423" t="s">
        <v>522</v>
      </c>
      <c r="D1423" s="1">
        <v>86759</v>
      </c>
      <c r="E1423">
        <v>1993</v>
      </c>
      <c r="F1423" t="s">
        <v>20</v>
      </c>
      <c r="G1423" t="s">
        <v>522</v>
      </c>
    </row>
    <row r="1424" spans="1:7">
      <c r="A1424" t="s">
        <v>1323</v>
      </c>
      <c r="B1424" t="s">
        <v>31</v>
      </c>
      <c r="C1424" t="s">
        <v>419</v>
      </c>
      <c r="D1424" s="1">
        <v>305849</v>
      </c>
      <c r="E1424">
        <v>1993</v>
      </c>
      <c r="F1424" t="s">
        <v>22</v>
      </c>
      <c r="G1424" t="s">
        <v>419</v>
      </c>
    </row>
    <row r="1425" spans="1:7">
      <c r="A1425" t="s">
        <v>1323</v>
      </c>
      <c r="B1425" t="s">
        <v>31</v>
      </c>
      <c r="C1425" t="s">
        <v>103</v>
      </c>
      <c r="D1425" s="1">
        <v>416811</v>
      </c>
      <c r="E1425">
        <v>1993</v>
      </c>
      <c r="F1425" t="s">
        <v>22</v>
      </c>
      <c r="G1425" t="s">
        <v>103</v>
      </c>
    </row>
    <row r="1426" spans="1:7">
      <c r="A1426" t="s">
        <v>1323</v>
      </c>
      <c r="B1426" t="s">
        <v>31</v>
      </c>
      <c r="C1426" t="s">
        <v>523</v>
      </c>
      <c r="D1426" s="1">
        <v>54577</v>
      </c>
      <c r="E1426">
        <v>1993</v>
      </c>
      <c r="F1426" t="s">
        <v>22</v>
      </c>
      <c r="G1426" t="s">
        <v>523</v>
      </c>
    </row>
    <row r="1427" spans="1:7">
      <c r="A1427" t="s">
        <v>1323</v>
      </c>
      <c r="B1427" t="s">
        <v>31</v>
      </c>
      <c r="C1427" t="s">
        <v>172</v>
      </c>
      <c r="D1427" s="1">
        <v>102369</v>
      </c>
      <c r="E1427">
        <v>1993</v>
      </c>
      <c r="F1427" t="s">
        <v>22</v>
      </c>
      <c r="G1427" t="s">
        <v>172</v>
      </c>
    </row>
    <row r="1428" spans="1:7">
      <c r="A1428" t="s">
        <v>1323</v>
      </c>
      <c r="B1428" t="s">
        <v>31</v>
      </c>
      <c r="C1428" t="s">
        <v>419</v>
      </c>
      <c r="D1428" s="1">
        <v>500802</v>
      </c>
      <c r="E1428">
        <v>1993</v>
      </c>
      <c r="F1428" t="s">
        <v>22</v>
      </c>
      <c r="G1428" t="s">
        <v>419</v>
      </c>
    </row>
    <row r="1429" spans="1:7">
      <c r="A1429" t="s">
        <v>1323</v>
      </c>
      <c r="B1429" t="s">
        <v>31</v>
      </c>
      <c r="C1429" t="s">
        <v>524</v>
      </c>
      <c r="D1429" s="1">
        <v>1213435</v>
      </c>
      <c r="E1429">
        <v>1993</v>
      </c>
      <c r="F1429" t="s">
        <v>22</v>
      </c>
      <c r="G1429" t="s">
        <v>524</v>
      </c>
    </row>
    <row r="1430" spans="1:7">
      <c r="A1430" t="s">
        <v>1323</v>
      </c>
      <c r="B1430" t="s">
        <v>31</v>
      </c>
      <c r="C1430" t="s">
        <v>232</v>
      </c>
      <c r="D1430" s="1">
        <v>120086</v>
      </c>
      <c r="E1430">
        <v>1993</v>
      </c>
      <c r="F1430" t="s">
        <v>22</v>
      </c>
      <c r="G1430" t="s">
        <v>232</v>
      </c>
    </row>
    <row r="1431" spans="1:7">
      <c r="A1431" t="s">
        <v>1323</v>
      </c>
      <c r="B1431" t="s">
        <v>31</v>
      </c>
      <c r="C1431" t="s">
        <v>49</v>
      </c>
      <c r="D1431" s="1">
        <v>210323</v>
      </c>
      <c r="E1431">
        <v>1993</v>
      </c>
      <c r="F1431" t="s">
        <v>15</v>
      </c>
      <c r="G1431" t="s">
        <v>49</v>
      </c>
    </row>
    <row r="1432" spans="1:7">
      <c r="A1432" t="s">
        <v>1323</v>
      </c>
      <c r="B1432" t="s">
        <v>31</v>
      </c>
      <c r="C1432" t="s">
        <v>49</v>
      </c>
      <c r="D1432" s="1">
        <v>49370</v>
      </c>
      <c r="E1432">
        <v>1993</v>
      </c>
      <c r="F1432" t="s">
        <v>81</v>
      </c>
      <c r="G1432" t="s">
        <v>49</v>
      </c>
    </row>
    <row r="1433" spans="1:7">
      <c r="A1433" t="s">
        <v>1323</v>
      </c>
      <c r="B1433" t="s">
        <v>31</v>
      </c>
      <c r="C1433" t="s">
        <v>106</v>
      </c>
      <c r="D1433" s="1">
        <v>11849</v>
      </c>
      <c r="E1433">
        <v>1993</v>
      </c>
      <c r="F1433" t="s">
        <v>22</v>
      </c>
      <c r="G1433" t="s">
        <v>106</v>
      </c>
    </row>
    <row r="1434" spans="1:7">
      <c r="A1434" t="s">
        <v>1323</v>
      </c>
      <c r="B1434" t="s">
        <v>31</v>
      </c>
      <c r="C1434" t="s">
        <v>525</v>
      </c>
      <c r="D1434" s="1">
        <v>297337</v>
      </c>
      <c r="E1434">
        <v>1993</v>
      </c>
      <c r="F1434" t="s">
        <v>22</v>
      </c>
      <c r="G1434" t="s">
        <v>525</v>
      </c>
    </row>
    <row r="1435" spans="1:7">
      <c r="A1435" t="s">
        <v>1323</v>
      </c>
      <c r="B1435" t="s">
        <v>31</v>
      </c>
      <c r="C1435" t="s">
        <v>476</v>
      </c>
      <c r="D1435" s="1">
        <v>1129670</v>
      </c>
      <c r="E1435">
        <v>1993</v>
      </c>
      <c r="F1435" t="s">
        <v>22</v>
      </c>
      <c r="G1435" t="s">
        <v>476</v>
      </c>
    </row>
    <row r="1436" spans="1:7">
      <c r="A1436" t="s">
        <v>1323</v>
      </c>
      <c r="B1436" t="s">
        <v>31</v>
      </c>
      <c r="C1436" t="s">
        <v>526</v>
      </c>
      <c r="D1436" s="1">
        <v>237399</v>
      </c>
      <c r="E1436">
        <v>1993</v>
      </c>
      <c r="F1436" t="s">
        <v>22</v>
      </c>
      <c r="G1436" t="s">
        <v>526</v>
      </c>
    </row>
    <row r="1437" spans="1:7">
      <c r="A1437" t="s">
        <v>1323</v>
      </c>
      <c r="B1437" t="s">
        <v>31</v>
      </c>
      <c r="C1437" t="s">
        <v>527</v>
      </c>
      <c r="D1437" s="1">
        <v>379168</v>
      </c>
      <c r="E1437">
        <v>1993</v>
      </c>
      <c r="F1437" t="s">
        <v>22</v>
      </c>
      <c r="G1437" t="s">
        <v>527</v>
      </c>
    </row>
    <row r="1438" spans="1:7">
      <c r="A1438" t="s">
        <v>1323</v>
      </c>
      <c r="B1438" t="s">
        <v>31</v>
      </c>
      <c r="C1438" t="s">
        <v>208</v>
      </c>
      <c r="D1438" s="1">
        <v>1343226</v>
      </c>
      <c r="E1438">
        <v>1993</v>
      </c>
      <c r="F1438" t="s">
        <v>22</v>
      </c>
      <c r="G1438" t="s">
        <v>208</v>
      </c>
    </row>
    <row r="1439" spans="1:7">
      <c r="A1439" t="s">
        <v>1323</v>
      </c>
      <c r="B1439" t="s">
        <v>31</v>
      </c>
      <c r="C1439" t="s">
        <v>208</v>
      </c>
      <c r="D1439" s="1">
        <v>2020232</v>
      </c>
      <c r="E1439">
        <v>1993</v>
      </c>
      <c r="F1439" t="s">
        <v>22</v>
      </c>
      <c r="G1439" t="s">
        <v>208</v>
      </c>
    </row>
    <row r="1440" spans="1:7">
      <c r="A1440" t="s">
        <v>1323</v>
      </c>
      <c r="B1440" t="s">
        <v>31</v>
      </c>
      <c r="C1440" t="s">
        <v>47</v>
      </c>
      <c r="D1440" s="1">
        <v>1039649</v>
      </c>
      <c r="E1440">
        <v>1993</v>
      </c>
      <c r="F1440" t="s">
        <v>22</v>
      </c>
      <c r="G1440" t="s">
        <v>47</v>
      </c>
    </row>
    <row r="1441" spans="1:7">
      <c r="A1441" t="s">
        <v>1323</v>
      </c>
      <c r="B1441" t="s">
        <v>31</v>
      </c>
      <c r="C1441" t="s">
        <v>200</v>
      </c>
      <c r="D1441" s="1">
        <v>848276</v>
      </c>
      <c r="E1441">
        <v>1993</v>
      </c>
      <c r="F1441" t="s">
        <v>22</v>
      </c>
      <c r="G1441" t="s">
        <v>200</v>
      </c>
    </row>
    <row r="1442" spans="1:7">
      <c r="A1442" t="s">
        <v>1323</v>
      </c>
      <c r="B1442" t="s">
        <v>31</v>
      </c>
      <c r="C1442" t="s">
        <v>528</v>
      </c>
      <c r="D1442" s="1">
        <v>955562</v>
      </c>
      <c r="E1442">
        <v>1993</v>
      </c>
      <c r="F1442" t="s">
        <v>16</v>
      </c>
      <c r="G1442" t="s">
        <v>528</v>
      </c>
    </row>
    <row r="1443" spans="1:7">
      <c r="A1443" t="s">
        <v>1323</v>
      </c>
      <c r="B1443" t="s">
        <v>31</v>
      </c>
      <c r="C1443" t="s">
        <v>202</v>
      </c>
      <c r="D1443" s="1">
        <v>253907</v>
      </c>
      <c r="E1443">
        <v>1993</v>
      </c>
      <c r="F1443" t="s">
        <v>22</v>
      </c>
      <c r="G1443" t="s">
        <v>202</v>
      </c>
    </row>
    <row r="1444" spans="1:7">
      <c r="A1444" t="s">
        <v>1323</v>
      </c>
      <c r="B1444" t="s">
        <v>31</v>
      </c>
      <c r="C1444" t="s">
        <v>529</v>
      </c>
      <c r="D1444" s="1">
        <v>205004</v>
      </c>
      <c r="E1444">
        <v>1993</v>
      </c>
      <c r="F1444" t="s">
        <v>8</v>
      </c>
      <c r="G1444" t="s">
        <v>529</v>
      </c>
    </row>
    <row r="1445" spans="1:7">
      <c r="A1445" t="s">
        <v>1323</v>
      </c>
      <c r="B1445" t="s">
        <v>31</v>
      </c>
      <c r="C1445" t="s">
        <v>103</v>
      </c>
      <c r="D1445" s="1">
        <v>1150361</v>
      </c>
      <c r="E1445">
        <v>1993</v>
      </c>
      <c r="F1445" t="s">
        <v>22</v>
      </c>
      <c r="G1445" t="s">
        <v>103</v>
      </c>
    </row>
    <row r="1446" spans="1:7">
      <c r="A1446" t="s">
        <v>1323</v>
      </c>
      <c r="B1446" t="s">
        <v>31</v>
      </c>
      <c r="C1446" t="s">
        <v>116</v>
      </c>
      <c r="D1446" s="1">
        <v>1612086</v>
      </c>
      <c r="E1446">
        <v>1993</v>
      </c>
      <c r="F1446" t="s">
        <v>22</v>
      </c>
      <c r="G1446" t="s">
        <v>116</v>
      </c>
    </row>
    <row r="1447" spans="1:7">
      <c r="A1447" t="s">
        <v>1323</v>
      </c>
      <c r="B1447" t="s">
        <v>23</v>
      </c>
      <c r="C1447" t="s">
        <v>531</v>
      </c>
      <c r="D1447" s="1">
        <v>0</v>
      </c>
      <c r="E1447">
        <v>1993</v>
      </c>
      <c r="F1447" t="s">
        <v>93</v>
      </c>
      <c r="G1447" t="s">
        <v>531</v>
      </c>
    </row>
    <row r="1448" spans="1:7">
      <c r="A1448" t="s">
        <v>1323</v>
      </c>
      <c r="B1448" t="s">
        <v>23</v>
      </c>
      <c r="C1448" t="s">
        <v>532</v>
      </c>
      <c r="D1448" s="1">
        <v>0</v>
      </c>
      <c r="E1448">
        <v>1993</v>
      </c>
      <c r="F1448" t="s">
        <v>14</v>
      </c>
      <c r="G1448" t="s">
        <v>532</v>
      </c>
    </row>
    <row r="1449" spans="1:7">
      <c r="A1449" t="s">
        <v>1323</v>
      </c>
      <c r="B1449" t="s">
        <v>23</v>
      </c>
      <c r="C1449" t="s">
        <v>533</v>
      </c>
      <c r="D1449" s="1">
        <v>60576</v>
      </c>
      <c r="E1449">
        <v>1993</v>
      </c>
      <c r="F1449" t="s">
        <v>8</v>
      </c>
      <c r="G1449" t="s">
        <v>533</v>
      </c>
    </row>
    <row r="1450" spans="1:7">
      <c r="A1450" t="s">
        <v>1323</v>
      </c>
      <c r="B1450" t="s">
        <v>23</v>
      </c>
      <c r="C1450" t="s">
        <v>534</v>
      </c>
      <c r="D1450" s="1">
        <v>246846</v>
      </c>
      <c r="E1450">
        <v>1993</v>
      </c>
      <c r="F1450" t="s">
        <v>8</v>
      </c>
      <c r="G1450" t="s">
        <v>534</v>
      </c>
    </row>
    <row r="1451" spans="1:7">
      <c r="A1451" t="s">
        <v>1323</v>
      </c>
      <c r="B1451" t="s">
        <v>23</v>
      </c>
      <c r="C1451" t="s">
        <v>536</v>
      </c>
      <c r="D1451" s="1">
        <v>115598</v>
      </c>
      <c r="E1451">
        <v>1993</v>
      </c>
      <c r="F1451" t="s">
        <v>16</v>
      </c>
      <c r="G1451" t="s">
        <v>536</v>
      </c>
    </row>
    <row r="1452" spans="1:7">
      <c r="A1452" t="s">
        <v>1323</v>
      </c>
      <c r="B1452" t="s">
        <v>87</v>
      </c>
      <c r="C1452" t="s">
        <v>59</v>
      </c>
      <c r="D1452" s="1">
        <v>360024</v>
      </c>
      <c r="E1452">
        <v>1993</v>
      </c>
      <c r="F1452" t="s">
        <v>8</v>
      </c>
      <c r="G1452" t="s">
        <v>59</v>
      </c>
    </row>
    <row r="1453" spans="1:7">
      <c r="A1453" t="s">
        <v>1323</v>
      </c>
      <c r="B1453" t="s">
        <v>87</v>
      </c>
      <c r="C1453" t="s">
        <v>59</v>
      </c>
      <c r="D1453" s="1">
        <v>1487544</v>
      </c>
      <c r="E1453">
        <v>1993</v>
      </c>
      <c r="F1453" t="s">
        <v>8</v>
      </c>
      <c r="G1453" t="s">
        <v>59</v>
      </c>
    </row>
    <row r="1454" spans="1:7">
      <c r="A1454" t="s">
        <v>1323</v>
      </c>
      <c r="B1454" t="s">
        <v>87</v>
      </c>
      <c r="C1454" t="s">
        <v>59</v>
      </c>
      <c r="D1454" s="1">
        <v>1729421</v>
      </c>
      <c r="E1454">
        <v>1993</v>
      </c>
      <c r="F1454" t="s">
        <v>8</v>
      </c>
      <c r="G1454" t="s">
        <v>59</v>
      </c>
    </row>
    <row r="1455" spans="1:7">
      <c r="A1455" t="s">
        <v>1323</v>
      </c>
      <c r="B1455" t="s">
        <v>87</v>
      </c>
      <c r="C1455" t="s">
        <v>59</v>
      </c>
      <c r="D1455" s="1">
        <v>793980</v>
      </c>
      <c r="E1455">
        <v>1993</v>
      </c>
      <c r="F1455" t="s">
        <v>20</v>
      </c>
      <c r="G1455" t="s">
        <v>59</v>
      </c>
    </row>
    <row r="1456" spans="1:7">
      <c r="A1456" t="s">
        <v>1323</v>
      </c>
      <c r="B1456" t="s">
        <v>87</v>
      </c>
      <c r="C1456" t="s">
        <v>59</v>
      </c>
      <c r="D1456" s="1">
        <v>305559</v>
      </c>
      <c r="E1456">
        <v>1993</v>
      </c>
      <c r="F1456" t="s">
        <v>8</v>
      </c>
      <c r="G1456" t="s">
        <v>59</v>
      </c>
    </row>
    <row r="1457" spans="1:7">
      <c r="A1457" t="s">
        <v>1323</v>
      </c>
      <c r="B1457" t="s">
        <v>87</v>
      </c>
      <c r="C1457" t="s">
        <v>59</v>
      </c>
      <c r="D1457" s="1">
        <v>346281</v>
      </c>
      <c r="E1457">
        <v>1993</v>
      </c>
      <c r="F1457" t="s">
        <v>20</v>
      </c>
      <c r="G1457" t="s">
        <v>59</v>
      </c>
    </row>
    <row r="1458" spans="1:7">
      <c r="A1458" t="s">
        <v>1323</v>
      </c>
      <c r="B1458" t="s">
        <v>87</v>
      </c>
      <c r="C1458" t="s">
        <v>59</v>
      </c>
      <c r="D1458" s="1">
        <v>382644</v>
      </c>
      <c r="E1458">
        <v>1993</v>
      </c>
      <c r="F1458" t="s">
        <v>20</v>
      </c>
      <c r="G1458" t="s">
        <v>59</v>
      </c>
    </row>
    <row r="1459" spans="1:7">
      <c r="A1459" t="s">
        <v>1323</v>
      </c>
      <c r="B1459" t="s">
        <v>87</v>
      </c>
      <c r="C1459" t="s">
        <v>59</v>
      </c>
      <c r="D1459" s="1">
        <v>570588</v>
      </c>
      <c r="E1459">
        <v>1993</v>
      </c>
      <c r="F1459" t="s">
        <v>20</v>
      </c>
      <c r="G1459" t="s">
        <v>59</v>
      </c>
    </row>
    <row r="1460" spans="1:7">
      <c r="A1460" t="s">
        <v>1323</v>
      </c>
      <c r="B1460" t="s">
        <v>87</v>
      </c>
      <c r="C1460" t="s">
        <v>59</v>
      </c>
      <c r="D1460" s="1">
        <v>605473</v>
      </c>
      <c r="E1460">
        <v>1993</v>
      </c>
      <c r="F1460" t="s">
        <v>20</v>
      </c>
      <c r="G1460" t="s">
        <v>59</v>
      </c>
    </row>
    <row r="1461" spans="1:7">
      <c r="A1461" t="s">
        <v>1323</v>
      </c>
      <c r="B1461" t="s">
        <v>115</v>
      </c>
      <c r="C1461" t="s">
        <v>537</v>
      </c>
      <c r="D1461" s="1">
        <v>1508636</v>
      </c>
      <c r="E1461">
        <v>1993</v>
      </c>
      <c r="F1461" t="s">
        <v>8</v>
      </c>
      <c r="G1461" t="s">
        <v>537</v>
      </c>
    </row>
    <row r="1462" spans="1:7">
      <c r="A1462" t="s">
        <v>1323</v>
      </c>
      <c r="B1462" t="s">
        <v>115</v>
      </c>
      <c r="C1462" t="s">
        <v>537</v>
      </c>
      <c r="D1462" s="1">
        <v>319270</v>
      </c>
      <c r="E1462">
        <v>1993</v>
      </c>
      <c r="F1462" t="s">
        <v>16</v>
      </c>
      <c r="G1462" t="s">
        <v>537</v>
      </c>
    </row>
    <row r="1463" spans="1:7">
      <c r="A1463" t="s">
        <v>1323</v>
      </c>
      <c r="B1463" t="s">
        <v>115</v>
      </c>
      <c r="C1463" t="s">
        <v>538</v>
      </c>
      <c r="D1463" s="1">
        <v>5153369</v>
      </c>
      <c r="E1463">
        <v>1993</v>
      </c>
      <c r="F1463" t="s">
        <v>13</v>
      </c>
      <c r="G1463" t="s">
        <v>538</v>
      </c>
    </row>
    <row r="1464" spans="1:7">
      <c r="A1464" t="s">
        <v>1323</v>
      </c>
      <c r="B1464" t="s">
        <v>115</v>
      </c>
      <c r="C1464" t="s">
        <v>539</v>
      </c>
      <c r="D1464" s="1">
        <v>825704</v>
      </c>
      <c r="E1464">
        <v>1993</v>
      </c>
      <c r="F1464" t="s">
        <v>16</v>
      </c>
      <c r="G1464" t="s">
        <v>539</v>
      </c>
    </row>
    <row r="1465" spans="1:7">
      <c r="A1465" t="s">
        <v>1323</v>
      </c>
      <c r="B1465" t="s">
        <v>89</v>
      </c>
      <c r="C1465" t="s">
        <v>32</v>
      </c>
      <c r="D1465" s="1">
        <v>4469588</v>
      </c>
      <c r="E1465">
        <v>1993</v>
      </c>
      <c r="F1465" t="s">
        <v>15</v>
      </c>
      <c r="G1465" t="s">
        <v>32</v>
      </c>
    </row>
    <row r="1466" spans="1:7">
      <c r="A1466" t="s">
        <v>1323</v>
      </c>
      <c r="B1466" t="s">
        <v>26</v>
      </c>
      <c r="C1466" t="s">
        <v>540</v>
      </c>
      <c r="D1466" s="1">
        <v>598478</v>
      </c>
      <c r="E1466">
        <v>1993</v>
      </c>
      <c r="F1466" t="s">
        <v>22</v>
      </c>
      <c r="G1466" t="s">
        <v>540</v>
      </c>
    </row>
    <row r="1467" spans="1:7">
      <c r="A1467" t="s">
        <v>1323</v>
      </c>
      <c r="B1467" t="s">
        <v>151</v>
      </c>
      <c r="C1467" t="s">
        <v>103</v>
      </c>
      <c r="D1467" s="1">
        <v>655962</v>
      </c>
      <c r="E1467">
        <v>1993</v>
      </c>
      <c r="F1467" t="s">
        <v>8</v>
      </c>
      <c r="G1467" t="s">
        <v>103</v>
      </c>
    </row>
    <row r="1468" spans="1:7">
      <c r="A1468" t="s">
        <v>1323</v>
      </c>
      <c r="B1468" t="s">
        <v>151</v>
      </c>
      <c r="C1468" t="s">
        <v>103</v>
      </c>
      <c r="D1468" s="1">
        <v>522984</v>
      </c>
      <c r="E1468">
        <v>1993</v>
      </c>
      <c r="F1468" t="s">
        <v>8</v>
      </c>
      <c r="G1468" t="s">
        <v>103</v>
      </c>
    </row>
    <row r="1469" spans="1:7">
      <c r="A1469" t="s">
        <v>1323</v>
      </c>
      <c r="B1469" t="s">
        <v>151</v>
      </c>
      <c r="C1469" t="s">
        <v>103</v>
      </c>
      <c r="D1469" s="1">
        <v>141882</v>
      </c>
      <c r="E1469">
        <v>1993</v>
      </c>
      <c r="F1469" t="s">
        <v>8</v>
      </c>
      <c r="G1469" t="s">
        <v>103</v>
      </c>
    </row>
    <row r="1470" spans="1:7">
      <c r="A1470" t="s">
        <v>1323</v>
      </c>
      <c r="B1470" t="s">
        <v>62</v>
      </c>
      <c r="C1470" t="s">
        <v>44</v>
      </c>
      <c r="D1470" s="1">
        <v>2831332</v>
      </c>
      <c r="E1470">
        <v>1993</v>
      </c>
      <c r="F1470" t="s">
        <v>93</v>
      </c>
      <c r="G1470" t="s">
        <v>44</v>
      </c>
    </row>
    <row r="1471" spans="1:7">
      <c r="A1471" t="s">
        <v>1323</v>
      </c>
      <c r="B1471" t="s">
        <v>62</v>
      </c>
      <c r="C1471" t="s">
        <v>112</v>
      </c>
      <c r="D1471" s="1">
        <v>496577</v>
      </c>
      <c r="E1471">
        <v>1993</v>
      </c>
      <c r="F1471" t="s">
        <v>22</v>
      </c>
      <c r="G1471" t="s">
        <v>112</v>
      </c>
    </row>
    <row r="1472" spans="1:7">
      <c r="A1472" t="s">
        <v>1323</v>
      </c>
      <c r="B1472" t="s">
        <v>62</v>
      </c>
      <c r="C1472" t="s">
        <v>112</v>
      </c>
      <c r="D1472" s="1">
        <v>354341</v>
      </c>
      <c r="E1472">
        <v>1993</v>
      </c>
      <c r="F1472" t="s">
        <v>15</v>
      </c>
      <c r="G1472" t="s">
        <v>112</v>
      </c>
    </row>
    <row r="1473" spans="1:7">
      <c r="A1473" t="s">
        <v>1323</v>
      </c>
      <c r="B1473" t="s">
        <v>119</v>
      </c>
      <c r="C1473" t="s">
        <v>542</v>
      </c>
      <c r="D1473" s="1">
        <v>1051338</v>
      </c>
      <c r="E1473">
        <v>1993</v>
      </c>
      <c r="F1473" t="s">
        <v>93</v>
      </c>
      <c r="G1473" t="s">
        <v>542</v>
      </c>
    </row>
    <row r="1474" spans="1:7">
      <c r="A1474" t="s">
        <v>1323</v>
      </c>
      <c r="B1474" t="s">
        <v>121</v>
      </c>
      <c r="C1474" t="s">
        <v>543</v>
      </c>
      <c r="D1474" s="1">
        <v>916179</v>
      </c>
      <c r="E1474">
        <v>1993</v>
      </c>
      <c r="F1474" t="s">
        <v>8</v>
      </c>
      <c r="G1474" t="s">
        <v>543</v>
      </c>
    </row>
    <row r="1475" spans="1:7">
      <c r="A1475" t="s">
        <v>1323</v>
      </c>
      <c r="B1475" t="s">
        <v>121</v>
      </c>
      <c r="C1475" t="s">
        <v>129</v>
      </c>
      <c r="D1475" s="1">
        <v>535231</v>
      </c>
      <c r="E1475">
        <v>1993</v>
      </c>
      <c r="F1475" t="s">
        <v>60</v>
      </c>
      <c r="G1475" t="s">
        <v>129</v>
      </c>
    </row>
    <row r="1476" spans="1:7">
      <c r="A1476" t="s">
        <v>1323</v>
      </c>
      <c r="B1476" t="s">
        <v>121</v>
      </c>
      <c r="C1476" t="s">
        <v>544</v>
      </c>
      <c r="D1476" s="1">
        <v>123297</v>
      </c>
      <c r="E1476">
        <v>1993</v>
      </c>
      <c r="F1476" t="s">
        <v>16</v>
      </c>
      <c r="G1476" t="s">
        <v>544</v>
      </c>
    </row>
    <row r="1477" spans="1:7">
      <c r="A1477" t="s">
        <v>1323</v>
      </c>
      <c r="B1477" t="s">
        <v>121</v>
      </c>
      <c r="C1477" t="s">
        <v>544</v>
      </c>
      <c r="D1477" s="1">
        <v>266878</v>
      </c>
      <c r="E1477">
        <v>1993</v>
      </c>
      <c r="F1477" t="s">
        <v>16</v>
      </c>
      <c r="G1477" t="s">
        <v>544</v>
      </c>
    </row>
    <row r="1478" spans="1:7">
      <c r="A1478" t="s">
        <v>1323</v>
      </c>
      <c r="B1478" t="s">
        <v>121</v>
      </c>
      <c r="C1478" t="s">
        <v>544</v>
      </c>
      <c r="D1478" s="1">
        <v>427005</v>
      </c>
      <c r="E1478">
        <v>1993</v>
      </c>
      <c r="F1478" t="s">
        <v>8</v>
      </c>
      <c r="G1478" t="s">
        <v>544</v>
      </c>
    </row>
    <row r="1479" spans="1:7">
      <c r="A1479" t="s">
        <v>1323</v>
      </c>
      <c r="B1479" t="s">
        <v>121</v>
      </c>
      <c r="C1479" t="s">
        <v>545</v>
      </c>
      <c r="D1479" s="1">
        <v>407595</v>
      </c>
      <c r="E1479">
        <v>1993</v>
      </c>
      <c r="F1479" t="s">
        <v>60</v>
      </c>
      <c r="G1479" t="s">
        <v>545</v>
      </c>
    </row>
    <row r="1480" spans="1:7">
      <c r="A1480" t="s">
        <v>1323</v>
      </c>
      <c r="B1480" t="s">
        <v>28</v>
      </c>
      <c r="C1480" t="s">
        <v>96</v>
      </c>
      <c r="D1480" s="1">
        <v>572039</v>
      </c>
      <c r="E1480">
        <v>1993</v>
      </c>
      <c r="F1480" t="s">
        <v>8</v>
      </c>
      <c r="G1480" t="s">
        <v>96</v>
      </c>
    </row>
    <row r="1481" spans="1:7">
      <c r="A1481" t="s">
        <v>1323</v>
      </c>
      <c r="B1481" t="s">
        <v>28</v>
      </c>
      <c r="C1481" t="s">
        <v>331</v>
      </c>
      <c r="D1481" s="1">
        <v>1002507</v>
      </c>
      <c r="E1481">
        <v>1993</v>
      </c>
      <c r="F1481" t="s">
        <v>16</v>
      </c>
      <c r="G1481" t="s">
        <v>331</v>
      </c>
    </row>
    <row r="1482" spans="1:7">
      <c r="A1482" t="s">
        <v>1323</v>
      </c>
      <c r="B1482" t="s">
        <v>28</v>
      </c>
      <c r="C1482" t="s">
        <v>171</v>
      </c>
      <c r="D1482" s="1">
        <v>1650393</v>
      </c>
      <c r="E1482">
        <v>1993</v>
      </c>
      <c r="F1482" t="s">
        <v>8</v>
      </c>
      <c r="G1482" t="s">
        <v>171</v>
      </c>
    </row>
    <row r="1483" spans="1:7">
      <c r="A1483" t="s">
        <v>1323</v>
      </c>
      <c r="B1483" t="s">
        <v>65</v>
      </c>
      <c r="C1483" t="s">
        <v>462</v>
      </c>
      <c r="D1483" s="1">
        <v>4545016</v>
      </c>
      <c r="E1483">
        <v>1993</v>
      </c>
      <c r="F1483" t="s">
        <v>81</v>
      </c>
      <c r="G1483" t="s">
        <v>462</v>
      </c>
    </row>
    <row r="1484" spans="1:7">
      <c r="A1484" t="s">
        <v>1323</v>
      </c>
      <c r="B1484" t="s">
        <v>21</v>
      </c>
      <c r="C1484" t="s">
        <v>546</v>
      </c>
      <c r="D1484" s="1">
        <v>54993</v>
      </c>
      <c r="E1484">
        <v>1993</v>
      </c>
      <c r="F1484" t="s">
        <v>8</v>
      </c>
      <c r="G1484" t="s">
        <v>546</v>
      </c>
    </row>
    <row r="1485" spans="1:7">
      <c r="A1485" t="s">
        <v>1323</v>
      </c>
      <c r="B1485" t="s">
        <v>159</v>
      </c>
      <c r="C1485" t="s">
        <v>547</v>
      </c>
      <c r="D1485" s="1">
        <v>536163</v>
      </c>
      <c r="E1485">
        <v>1993</v>
      </c>
      <c r="F1485" t="s">
        <v>15</v>
      </c>
      <c r="G1485" t="s">
        <v>547</v>
      </c>
    </row>
    <row r="1486" spans="1:7">
      <c r="A1486" t="s">
        <v>1323</v>
      </c>
      <c r="B1486" t="s">
        <v>159</v>
      </c>
      <c r="C1486" t="s">
        <v>548</v>
      </c>
      <c r="D1486" s="1">
        <v>592527</v>
      </c>
      <c r="E1486">
        <v>1993</v>
      </c>
      <c r="F1486" t="s">
        <v>8</v>
      </c>
      <c r="G1486" t="s">
        <v>548</v>
      </c>
    </row>
    <row r="1487" spans="1:7">
      <c r="A1487" t="s">
        <v>1323</v>
      </c>
      <c r="B1487" t="s">
        <v>159</v>
      </c>
      <c r="C1487" t="s">
        <v>549</v>
      </c>
      <c r="D1487" s="1">
        <v>1316338</v>
      </c>
      <c r="E1487">
        <v>1993</v>
      </c>
      <c r="F1487" t="s">
        <v>8</v>
      </c>
      <c r="G1487" t="s">
        <v>549</v>
      </c>
    </row>
    <row r="1488" spans="1:7">
      <c r="A1488" t="s">
        <v>1323</v>
      </c>
      <c r="B1488" t="s">
        <v>159</v>
      </c>
      <c r="C1488" t="s">
        <v>550</v>
      </c>
      <c r="D1488" s="1">
        <v>33927</v>
      </c>
      <c r="E1488">
        <v>1993</v>
      </c>
      <c r="F1488" t="s">
        <v>8</v>
      </c>
      <c r="G1488" t="s">
        <v>550</v>
      </c>
    </row>
    <row r="1489" spans="1:7">
      <c r="A1489" t="s">
        <v>1323</v>
      </c>
      <c r="B1489" t="s">
        <v>159</v>
      </c>
      <c r="C1489" t="s">
        <v>551</v>
      </c>
      <c r="D1489" s="1">
        <v>161065</v>
      </c>
      <c r="E1489">
        <v>1993</v>
      </c>
      <c r="F1489" t="s">
        <v>8</v>
      </c>
      <c r="G1489" t="s">
        <v>551</v>
      </c>
    </row>
    <row r="1490" spans="1:7">
      <c r="A1490" t="s">
        <v>1323</v>
      </c>
      <c r="B1490" t="s">
        <v>126</v>
      </c>
      <c r="C1490" t="s">
        <v>464</v>
      </c>
      <c r="D1490" s="1">
        <v>534669</v>
      </c>
      <c r="E1490">
        <v>1993</v>
      </c>
      <c r="F1490" t="s">
        <v>93</v>
      </c>
      <c r="G1490" t="s">
        <v>464</v>
      </c>
    </row>
    <row r="1491" spans="1:7">
      <c r="A1491" t="s">
        <v>1323</v>
      </c>
      <c r="B1491" t="s">
        <v>126</v>
      </c>
      <c r="C1491" t="s">
        <v>552</v>
      </c>
      <c r="D1491" s="1">
        <v>3814764</v>
      </c>
      <c r="E1491">
        <v>1993</v>
      </c>
      <c r="F1491" t="s">
        <v>8</v>
      </c>
      <c r="G1491" t="s">
        <v>552</v>
      </c>
    </row>
    <row r="1492" spans="1:7">
      <c r="A1492" t="s">
        <v>1323</v>
      </c>
      <c r="B1492" t="s">
        <v>126</v>
      </c>
      <c r="C1492" t="s">
        <v>552</v>
      </c>
      <c r="D1492" s="1">
        <v>633935</v>
      </c>
      <c r="E1492">
        <v>1993</v>
      </c>
      <c r="F1492" t="s">
        <v>8</v>
      </c>
      <c r="G1492" t="s">
        <v>552</v>
      </c>
    </row>
    <row r="1493" spans="1:7">
      <c r="A1493" t="s">
        <v>1323</v>
      </c>
      <c r="B1493" t="s">
        <v>126</v>
      </c>
      <c r="C1493" t="s">
        <v>553</v>
      </c>
      <c r="D1493" s="1">
        <v>514469</v>
      </c>
      <c r="E1493">
        <v>1993</v>
      </c>
      <c r="F1493" t="s">
        <v>20</v>
      </c>
      <c r="G1493" t="s">
        <v>553</v>
      </c>
    </row>
    <row r="1494" spans="1:7">
      <c r="A1494" t="s">
        <v>1323</v>
      </c>
      <c r="B1494" t="s">
        <v>126</v>
      </c>
      <c r="C1494" t="s">
        <v>554</v>
      </c>
      <c r="D1494" s="1">
        <v>454162</v>
      </c>
      <c r="E1494">
        <v>1993</v>
      </c>
      <c r="F1494" t="s">
        <v>8</v>
      </c>
      <c r="G1494" t="s">
        <v>554</v>
      </c>
    </row>
    <row r="1495" spans="1:7">
      <c r="A1495" t="s">
        <v>1323</v>
      </c>
      <c r="B1495" t="s">
        <v>9</v>
      </c>
      <c r="C1495" t="s">
        <v>555</v>
      </c>
      <c r="D1495" s="1">
        <v>53911</v>
      </c>
      <c r="E1495">
        <v>1993</v>
      </c>
      <c r="F1495" t="s">
        <v>8</v>
      </c>
      <c r="G1495" t="s">
        <v>555</v>
      </c>
    </row>
    <row r="1496" spans="1:7">
      <c r="A1496" t="s">
        <v>1323</v>
      </c>
      <c r="B1496" t="s">
        <v>9</v>
      </c>
      <c r="C1496" t="s">
        <v>556</v>
      </c>
      <c r="D1496" s="1">
        <v>164655</v>
      </c>
      <c r="E1496">
        <v>1993</v>
      </c>
      <c r="F1496" t="s">
        <v>8</v>
      </c>
      <c r="G1496" t="s">
        <v>556</v>
      </c>
    </row>
    <row r="1497" spans="1:7">
      <c r="A1497" t="s">
        <v>1323</v>
      </c>
      <c r="B1497" t="s">
        <v>9</v>
      </c>
      <c r="C1497" t="s">
        <v>557</v>
      </c>
      <c r="D1497" s="1">
        <v>39514</v>
      </c>
      <c r="E1497">
        <v>1993</v>
      </c>
      <c r="F1497" t="s">
        <v>8</v>
      </c>
      <c r="G1497" t="s">
        <v>557</v>
      </c>
    </row>
    <row r="1498" spans="1:7">
      <c r="A1498" t="s">
        <v>1323</v>
      </c>
      <c r="B1498" t="s">
        <v>9</v>
      </c>
      <c r="C1498" t="s">
        <v>555</v>
      </c>
      <c r="D1498" s="1">
        <v>129804</v>
      </c>
      <c r="E1498">
        <v>1993</v>
      </c>
      <c r="F1498" t="s">
        <v>8</v>
      </c>
      <c r="G1498" t="s">
        <v>555</v>
      </c>
    </row>
    <row r="1499" spans="1:7">
      <c r="A1499" t="s">
        <v>1323</v>
      </c>
      <c r="B1499" t="s">
        <v>9</v>
      </c>
      <c r="C1499" t="s">
        <v>555</v>
      </c>
      <c r="D1499" s="1">
        <v>32036</v>
      </c>
      <c r="E1499">
        <v>1993</v>
      </c>
      <c r="F1499" t="s">
        <v>8</v>
      </c>
      <c r="G1499" t="s">
        <v>555</v>
      </c>
    </row>
    <row r="1500" spans="1:7">
      <c r="A1500" t="s">
        <v>1323</v>
      </c>
      <c r="B1500" t="s">
        <v>9</v>
      </c>
      <c r="C1500" t="s">
        <v>555</v>
      </c>
      <c r="D1500" s="1">
        <v>52883</v>
      </c>
      <c r="E1500">
        <v>1993</v>
      </c>
      <c r="F1500" t="s">
        <v>8</v>
      </c>
      <c r="G1500" t="s">
        <v>555</v>
      </c>
    </row>
    <row r="1501" spans="1:7">
      <c r="A1501" t="s">
        <v>1323</v>
      </c>
      <c r="B1501" t="s">
        <v>9</v>
      </c>
      <c r="C1501" t="s">
        <v>555</v>
      </c>
      <c r="D1501" s="1">
        <v>64215</v>
      </c>
      <c r="E1501">
        <v>1993</v>
      </c>
      <c r="F1501" t="s">
        <v>8</v>
      </c>
      <c r="G1501" t="s">
        <v>555</v>
      </c>
    </row>
    <row r="1502" spans="1:7">
      <c r="A1502" t="s">
        <v>1323</v>
      </c>
      <c r="B1502" t="s">
        <v>9</v>
      </c>
      <c r="C1502" t="s">
        <v>555</v>
      </c>
      <c r="D1502" s="1">
        <v>435739</v>
      </c>
      <c r="E1502">
        <v>1993</v>
      </c>
      <c r="F1502" t="s">
        <v>8</v>
      </c>
      <c r="G1502" t="s">
        <v>555</v>
      </c>
    </row>
    <row r="1503" spans="1:7">
      <c r="A1503" t="s">
        <v>1323</v>
      </c>
      <c r="B1503" t="s">
        <v>9</v>
      </c>
      <c r="C1503" t="s">
        <v>555</v>
      </c>
      <c r="D1503" s="1">
        <v>331737</v>
      </c>
      <c r="E1503">
        <v>1993</v>
      </c>
      <c r="F1503" t="s">
        <v>8</v>
      </c>
      <c r="G1503" t="s">
        <v>555</v>
      </c>
    </row>
    <row r="1504" spans="1:7">
      <c r="A1504" t="s">
        <v>1323</v>
      </c>
      <c r="B1504" t="s">
        <v>9</v>
      </c>
      <c r="C1504" t="s">
        <v>555</v>
      </c>
      <c r="D1504" s="1">
        <v>179697</v>
      </c>
      <c r="E1504">
        <v>1993</v>
      </c>
      <c r="F1504" t="s">
        <v>8</v>
      </c>
      <c r="G1504" t="s">
        <v>555</v>
      </c>
    </row>
    <row r="1505" spans="1:7">
      <c r="A1505" t="s">
        <v>1323</v>
      </c>
      <c r="B1505" t="s">
        <v>9</v>
      </c>
      <c r="C1505" t="s">
        <v>555</v>
      </c>
      <c r="D1505" s="1">
        <v>19970</v>
      </c>
      <c r="E1505">
        <v>1993</v>
      </c>
      <c r="F1505" t="s">
        <v>8</v>
      </c>
      <c r="G1505" t="s">
        <v>555</v>
      </c>
    </row>
    <row r="1506" spans="1:7">
      <c r="A1506" t="s">
        <v>1323</v>
      </c>
      <c r="B1506" t="s">
        <v>9</v>
      </c>
      <c r="C1506" t="s">
        <v>555</v>
      </c>
      <c r="D1506" s="1">
        <v>90056</v>
      </c>
      <c r="E1506">
        <v>1993</v>
      </c>
      <c r="F1506" t="s">
        <v>8</v>
      </c>
      <c r="G1506" t="s">
        <v>555</v>
      </c>
    </row>
    <row r="1507" spans="1:7">
      <c r="A1507" t="s">
        <v>1323</v>
      </c>
      <c r="B1507" t="s">
        <v>9</v>
      </c>
      <c r="C1507" t="s">
        <v>556</v>
      </c>
      <c r="D1507" s="1">
        <v>212731</v>
      </c>
      <c r="E1507">
        <v>1993</v>
      </c>
      <c r="F1507" t="s">
        <v>8</v>
      </c>
      <c r="G1507" t="s">
        <v>556</v>
      </c>
    </row>
    <row r="1508" spans="1:7">
      <c r="A1508" t="s">
        <v>1323</v>
      </c>
      <c r="B1508" t="s">
        <v>9</v>
      </c>
      <c r="C1508" t="s">
        <v>556</v>
      </c>
      <c r="D1508" s="1">
        <v>28290</v>
      </c>
      <c r="E1508">
        <v>1993</v>
      </c>
      <c r="F1508" t="s">
        <v>8</v>
      </c>
      <c r="G1508" t="s">
        <v>556</v>
      </c>
    </row>
    <row r="1509" spans="1:7">
      <c r="A1509" t="s">
        <v>1323</v>
      </c>
      <c r="B1509" t="s">
        <v>9</v>
      </c>
      <c r="C1509" t="s">
        <v>556</v>
      </c>
      <c r="D1509" s="1">
        <v>139878</v>
      </c>
      <c r="E1509">
        <v>1993</v>
      </c>
      <c r="F1509" t="s">
        <v>8</v>
      </c>
      <c r="G1509" t="s">
        <v>556</v>
      </c>
    </row>
    <row r="1510" spans="1:7">
      <c r="A1510" t="s">
        <v>1323</v>
      </c>
      <c r="B1510" t="s">
        <v>9</v>
      </c>
      <c r="C1510" t="s">
        <v>556</v>
      </c>
      <c r="D1510" s="1">
        <v>215883</v>
      </c>
      <c r="E1510">
        <v>1993</v>
      </c>
      <c r="F1510" t="s">
        <v>8</v>
      </c>
      <c r="G1510" t="s">
        <v>556</v>
      </c>
    </row>
    <row r="1511" spans="1:7">
      <c r="A1511" t="s">
        <v>1323</v>
      </c>
      <c r="B1511" t="s">
        <v>9</v>
      </c>
      <c r="C1511" t="s">
        <v>555</v>
      </c>
      <c r="D1511" s="1">
        <v>154142</v>
      </c>
      <c r="E1511">
        <v>1993</v>
      </c>
      <c r="F1511" t="s">
        <v>8</v>
      </c>
      <c r="G1511" t="s">
        <v>555</v>
      </c>
    </row>
    <row r="1512" spans="1:7">
      <c r="A1512" t="s">
        <v>1323</v>
      </c>
      <c r="B1512" t="s">
        <v>9</v>
      </c>
      <c r="C1512" t="s">
        <v>556</v>
      </c>
      <c r="D1512" s="1">
        <v>137967</v>
      </c>
      <c r="E1512">
        <v>1993</v>
      </c>
      <c r="F1512" t="s">
        <v>8</v>
      </c>
      <c r="G1512" t="s">
        <v>556</v>
      </c>
    </row>
    <row r="1513" spans="1:7">
      <c r="A1513" t="s">
        <v>1323</v>
      </c>
      <c r="B1513" t="s">
        <v>9</v>
      </c>
      <c r="C1513" t="s">
        <v>555</v>
      </c>
      <c r="D1513" s="1">
        <v>107721</v>
      </c>
      <c r="E1513">
        <v>1993</v>
      </c>
      <c r="F1513" t="s">
        <v>8</v>
      </c>
      <c r="G1513" t="s">
        <v>555</v>
      </c>
    </row>
    <row r="1514" spans="1:7">
      <c r="A1514" t="s">
        <v>1323</v>
      </c>
      <c r="B1514" t="s">
        <v>9</v>
      </c>
      <c r="C1514" t="s">
        <v>558</v>
      </c>
      <c r="D1514" s="1">
        <v>311924</v>
      </c>
      <c r="E1514">
        <v>1993</v>
      </c>
      <c r="F1514" t="s">
        <v>8</v>
      </c>
      <c r="G1514" t="s">
        <v>558</v>
      </c>
    </row>
    <row r="1515" spans="1:7">
      <c r="A1515" t="s">
        <v>1323</v>
      </c>
      <c r="B1515" t="s">
        <v>9</v>
      </c>
      <c r="C1515" t="s">
        <v>433</v>
      </c>
      <c r="D1515" s="1">
        <v>535535</v>
      </c>
      <c r="E1515">
        <v>1993</v>
      </c>
      <c r="F1515" t="s">
        <v>8</v>
      </c>
      <c r="G1515" t="s">
        <v>433</v>
      </c>
    </row>
    <row r="1516" spans="1:7">
      <c r="A1516" t="s">
        <v>1323</v>
      </c>
      <c r="B1516" t="s">
        <v>11</v>
      </c>
      <c r="C1516" t="s">
        <v>306</v>
      </c>
      <c r="D1516" s="1">
        <v>1750073</v>
      </c>
      <c r="E1516">
        <v>1993</v>
      </c>
      <c r="F1516" t="s">
        <v>8</v>
      </c>
      <c r="G1516" t="s">
        <v>306</v>
      </c>
    </row>
    <row r="1517" spans="1:7">
      <c r="A1517" t="s">
        <v>1323</v>
      </c>
      <c r="B1517" t="s">
        <v>11</v>
      </c>
      <c r="C1517" t="s">
        <v>306</v>
      </c>
      <c r="D1517" s="1">
        <v>435092</v>
      </c>
      <c r="E1517">
        <v>1993</v>
      </c>
      <c r="F1517" t="s">
        <v>8</v>
      </c>
      <c r="G1517" t="s">
        <v>306</v>
      </c>
    </row>
    <row r="1518" spans="1:7">
      <c r="A1518" t="s">
        <v>1323</v>
      </c>
      <c r="B1518" t="s">
        <v>11</v>
      </c>
      <c r="C1518" t="s">
        <v>306</v>
      </c>
      <c r="D1518" s="1">
        <v>1653027</v>
      </c>
      <c r="E1518">
        <v>1993</v>
      </c>
      <c r="F1518" t="s">
        <v>17</v>
      </c>
      <c r="G1518" t="s">
        <v>306</v>
      </c>
    </row>
    <row r="1519" spans="1:7">
      <c r="A1519" t="s">
        <v>1323</v>
      </c>
      <c r="B1519" t="s">
        <v>11</v>
      </c>
      <c r="C1519" t="s">
        <v>306</v>
      </c>
      <c r="D1519" s="1">
        <v>3032706</v>
      </c>
      <c r="E1519">
        <v>1993</v>
      </c>
      <c r="F1519" t="s">
        <v>8</v>
      </c>
      <c r="G1519" t="s">
        <v>306</v>
      </c>
    </row>
    <row r="1520" spans="1:7">
      <c r="A1520" t="s">
        <v>1323</v>
      </c>
      <c r="B1520" t="s">
        <v>11</v>
      </c>
      <c r="C1520" t="s">
        <v>306</v>
      </c>
      <c r="D1520" s="1">
        <v>1266458</v>
      </c>
      <c r="E1520">
        <v>1993</v>
      </c>
      <c r="F1520" t="s">
        <v>8</v>
      </c>
      <c r="G1520" t="s">
        <v>306</v>
      </c>
    </row>
    <row r="1521" spans="1:7">
      <c r="A1521" t="s">
        <v>1323</v>
      </c>
      <c r="B1521" t="s">
        <v>11</v>
      </c>
      <c r="C1521" t="s">
        <v>559</v>
      </c>
      <c r="D1521" s="1">
        <v>244233</v>
      </c>
      <c r="E1521">
        <v>1993</v>
      </c>
      <c r="F1521" t="s">
        <v>8</v>
      </c>
      <c r="G1521" t="s">
        <v>559</v>
      </c>
    </row>
    <row r="1522" spans="1:7">
      <c r="A1522" t="s">
        <v>1323</v>
      </c>
      <c r="B1522" t="s">
        <v>11</v>
      </c>
      <c r="C1522" t="s">
        <v>306</v>
      </c>
      <c r="D1522" s="1">
        <v>2443957</v>
      </c>
      <c r="E1522">
        <v>1993</v>
      </c>
      <c r="F1522" t="s">
        <v>8</v>
      </c>
      <c r="G1522" t="s">
        <v>306</v>
      </c>
    </row>
    <row r="1523" spans="1:7">
      <c r="A1523" t="s">
        <v>1323</v>
      </c>
      <c r="B1523" t="s">
        <v>11</v>
      </c>
      <c r="C1523" t="s">
        <v>560</v>
      </c>
      <c r="D1523" s="1">
        <v>433474</v>
      </c>
      <c r="E1523">
        <v>1993</v>
      </c>
      <c r="F1523" t="s">
        <v>15</v>
      </c>
      <c r="G1523" t="s">
        <v>560</v>
      </c>
    </row>
    <row r="1524" spans="1:7">
      <c r="A1524" t="s">
        <v>1323</v>
      </c>
      <c r="B1524" t="s">
        <v>11</v>
      </c>
      <c r="C1524" t="s">
        <v>306</v>
      </c>
      <c r="D1524" s="1">
        <v>2070327</v>
      </c>
      <c r="E1524">
        <v>1993</v>
      </c>
      <c r="F1524" t="s">
        <v>8</v>
      </c>
      <c r="G1524" t="s">
        <v>306</v>
      </c>
    </row>
    <row r="1525" spans="1:7">
      <c r="A1525" t="s">
        <v>1323</v>
      </c>
      <c r="B1525" t="s">
        <v>11</v>
      </c>
      <c r="C1525" t="s">
        <v>306</v>
      </c>
      <c r="D1525" s="1">
        <v>2073562</v>
      </c>
      <c r="E1525">
        <v>1993</v>
      </c>
      <c r="F1525" t="s">
        <v>8</v>
      </c>
      <c r="G1525" t="s">
        <v>306</v>
      </c>
    </row>
    <row r="1526" spans="1:7">
      <c r="A1526" t="s">
        <v>1323</v>
      </c>
      <c r="B1526" t="s">
        <v>11</v>
      </c>
      <c r="C1526" t="s">
        <v>306</v>
      </c>
      <c r="D1526" s="1">
        <v>2409990</v>
      </c>
      <c r="E1526">
        <v>1993</v>
      </c>
      <c r="F1526" t="s">
        <v>8</v>
      </c>
      <c r="G1526" t="s">
        <v>306</v>
      </c>
    </row>
    <row r="1527" spans="1:7">
      <c r="A1527" t="s">
        <v>1323</v>
      </c>
      <c r="B1527" t="s">
        <v>11</v>
      </c>
      <c r="C1527" t="s">
        <v>306</v>
      </c>
      <c r="D1527" s="1">
        <v>1216317</v>
      </c>
      <c r="E1527">
        <v>1993</v>
      </c>
      <c r="F1527" t="s">
        <v>8</v>
      </c>
      <c r="G1527" t="s">
        <v>306</v>
      </c>
    </row>
    <row r="1528" spans="1:7">
      <c r="A1528" t="s">
        <v>1323</v>
      </c>
      <c r="B1528" t="s">
        <v>11</v>
      </c>
      <c r="C1528" t="s">
        <v>306</v>
      </c>
      <c r="D1528" s="1">
        <v>1547893</v>
      </c>
      <c r="E1528">
        <v>1993</v>
      </c>
      <c r="F1528" t="s">
        <v>8</v>
      </c>
      <c r="G1528" t="s">
        <v>306</v>
      </c>
    </row>
    <row r="1529" spans="1:7">
      <c r="A1529" t="s">
        <v>1323</v>
      </c>
      <c r="B1529" t="s">
        <v>11</v>
      </c>
      <c r="C1529" t="s">
        <v>306</v>
      </c>
      <c r="D1529" s="1">
        <v>1973281</v>
      </c>
      <c r="E1529">
        <v>1993</v>
      </c>
      <c r="F1529" t="s">
        <v>8</v>
      </c>
      <c r="G1529" t="s">
        <v>306</v>
      </c>
    </row>
    <row r="1530" spans="1:7">
      <c r="A1530" t="s">
        <v>1323</v>
      </c>
      <c r="B1530" t="s">
        <v>11</v>
      </c>
      <c r="C1530" t="s">
        <v>306</v>
      </c>
      <c r="D1530" s="1">
        <v>2126938</v>
      </c>
      <c r="E1530">
        <v>1993</v>
      </c>
      <c r="F1530" t="s">
        <v>8</v>
      </c>
      <c r="G1530" t="s">
        <v>306</v>
      </c>
    </row>
    <row r="1531" spans="1:7">
      <c r="A1531" t="s">
        <v>1323</v>
      </c>
      <c r="B1531" t="s">
        <v>11</v>
      </c>
      <c r="C1531" t="s">
        <v>214</v>
      </c>
      <c r="D1531" s="1">
        <v>1489665</v>
      </c>
      <c r="E1531">
        <v>1993</v>
      </c>
      <c r="F1531" t="s">
        <v>8</v>
      </c>
      <c r="G1531" t="s">
        <v>214</v>
      </c>
    </row>
    <row r="1532" spans="1:7">
      <c r="A1532" t="s">
        <v>1323</v>
      </c>
      <c r="B1532" t="s">
        <v>11</v>
      </c>
      <c r="C1532" t="s">
        <v>561</v>
      </c>
      <c r="D1532" s="1">
        <v>350985</v>
      </c>
      <c r="E1532">
        <v>1993</v>
      </c>
      <c r="F1532" t="s">
        <v>8</v>
      </c>
      <c r="G1532" t="s">
        <v>561</v>
      </c>
    </row>
    <row r="1533" spans="1:7">
      <c r="A1533" t="s">
        <v>1323</v>
      </c>
      <c r="B1533" t="s">
        <v>18</v>
      </c>
      <c r="C1533" t="s">
        <v>30</v>
      </c>
      <c r="D1533" s="1">
        <v>953774</v>
      </c>
      <c r="E1533">
        <v>1993</v>
      </c>
      <c r="F1533" t="s">
        <v>13</v>
      </c>
      <c r="G1533" t="s">
        <v>30</v>
      </c>
    </row>
    <row r="1534" spans="1:7">
      <c r="A1534" t="s">
        <v>1323</v>
      </c>
      <c r="B1534" t="s">
        <v>18</v>
      </c>
      <c r="C1534" t="s">
        <v>30</v>
      </c>
      <c r="D1534" s="1">
        <v>2065881</v>
      </c>
      <c r="E1534">
        <v>1993</v>
      </c>
      <c r="F1534" t="s">
        <v>8</v>
      </c>
      <c r="G1534" t="s">
        <v>30</v>
      </c>
    </row>
    <row r="1535" spans="1:7">
      <c r="A1535" t="s">
        <v>1323</v>
      </c>
      <c r="B1535" t="s">
        <v>18</v>
      </c>
      <c r="C1535" t="s">
        <v>30</v>
      </c>
      <c r="D1535" s="1">
        <v>231297</v>
      </c>
      <c r="E1535">
        <v>1993</v>
      </c>
      <c r="F1535" t="s">
        <v>8</v>
      </c>
      <c r="G1535" t="s">
        <v>30</v>
      </c>
    </row>
    <row r="1536" spans="1:7">
      <c r="A1536" t="s">
        <v>1323</v>
      </c>
      <c r="B1536" t="s">
        <v>18</v>
      </c>
      <c r="C1536" t="s">
        <v>30</v>
      </c>
      <c r="D1536" s="1">
        <v>837310</v>
      </c>
      <c r="E1536">
        <v>1993</v>
      </c>
      <c r="F1536" t="s">
        <v>8</v>
      </c>
      <c r="G1536" t="s">
        <v>30</v>
      </c>
    </row>
    <row r="1537" spans="1:7">
      <c r="A1537" t="s">
        <v>1323</v>
      </c>
      <c r="B1537" t="s">
        <v>18</v>
      </c>
      <c r="C1537" t="s">
        <v>30</v>
      </c>
      <c r="D1537" s="1">
        <v>581689</v>
      </c>
      <c r="E1537">
        <v>1993</v>
      </c>
      <c r="F1537" t="s">
        <v>8</v>
      </c>
      <c r="G1537" t="s">
        <v>30</v>
      </c>
    </row>
    <row r="1538" spans="1:7">
      <c r="A1538" t="s">
        <v>1323</v>
      </c>
      <c r="B1538" t="s">
        <v>18</v>
      </c>
      <c r="C1538" t="s">
        <v>30</v>
      </c>
      <c r="D1538" s="1">
        <v>190407</v>
      </c>
      <c r="E1538">
        <v>1993</v>
      </c>
      <c r="F1538" t="s">
        <v>13</v>
      </c>
      <c r="G1538" t="s">
        <v>30</v>
      </c>
    </row>
    <row r="1539" spans="1:7">
      <c r="A1539" t="s">
        <v>1323</v>
      </c>
      <c r="B1539" t="s">
        <v>18</v>
      </c>
      <c r="C1539" t="s">
        <v>562</v>
      </c>
      <c r="D1539" s="1">
        <v>12092</v>
      </c>
      <c r="E1539">
        <v>1993</v>
      </c>
      <c r="F1539" t="s">
        <v>13</v>
      </c>
      <c r="G1539" t="s">
        <v>562</v>
      </c>
    </row>
    <row r="1540" spans="1:7">
      <c r="A1540" t="s">
        <v>1323</v>
      </c>
      <c r="B1540" t="s">
        <v>18</v>
      </c>
      <c r="C1540" t="s">
        <v>30</v>
      </c>
      <c r="D1540" s="1">
        <v>730824</v>
      </c>
      <c r="E1540">
        <v>1993</v>
      </c>
      <c r="F1540" t="s">
        <v>8</v>
      </c>
      <c r="G1540" t="s">
        <v>30</v>
      </c>
    </row>
    <row r="1541" spans="1:7">
      <c r="A1541" t="s">
        <v>1323</v>
      </c>
      <c r="B1541" t="s">
        <v>18</v>
      </c>
      <c r="C1541" t="s">
        <v>30</v>
      </c>
      <c r="D1541" s="1">
        <v>645712</v>
      </c>
      <c r="E1541">
        <v>1993</v>
      </c>
      <c r="F1541" t="s">
        <v>93</v>
      </c>
      <c r="G1541" t="s">
        <v>30</v>
      </c>
    </row>
    <row r="1542" spans="1:7">
      <c r="A1542" t="s">
        <v>1323</v>
      </c>
      <c r="B1542" t="s">
        <v>18</v>
      </c>
      <c r="C1542" t="s">
        <v>30</v>
      </c>
      <c r="D1542" s="1">
        <v>508459</v>
      </c>
      <c r="E1542">
        <v>1993</v>
      </c>
      <c r="F1542" t="s">
        <v>22</v>
      </c>
      <c r="G1542" t="s">
        <v>30</v>
      </c>
    </row>
    <row r="1543" spans="1:7">
      <c r="A1543" t="s">
        <v>1323</v>
      </c>
      <c r="B1543" t="s">
        <v>18</v>
      </c>
      <c r="C1543" t="s">
        <v>30</v>
      </c>
      <c r="D1543" s="1">
        <v>1427510</v>
      </c>
      <c r="E1543">
        <v>1993</v>
      </c>
      <c r="F1543" t="s">
        <v>132</v>
      </c>
      <c r="G1543" t="s">
        <v>30</v>
      </c>
    </row>
    <row r="1544" spans="1:7">
      <c r="A1544" t="s">
        <v>1323</v>
      </c>
      <c r="B1544" t="s">
        <v>18</v>
      </c>
      <c r="C1544" t="s">
        <v>30</v>
      </c>
      <c r="D1544" s="1">
        <v>421360</v>
      </c>
      <c r="E1544">
        <v>1993</v>
      </c>
      <c r="F1544" t="s">
        <v>8</v>
      </c>
      <c r="G1544" t="s">
        <v>30</v>
      </c>
    </row>
    <row r="1545" spans="1:7">
      <c r="A1545" t="s">
        <v>1323</v>
      </c>
      <c r="B1545" t="s">
        <v>18</v>
      </c>
      <c r="C1545" t="s">
        <v>30</v>
      </c>
      <c r="D1545" s="1">
        <v>523503</v>
      </c>
      <c r="E1545">
        <v>1993</v>
      </c>
      <c r="F1545" t="s">
        <v>15</v>
      </c>
      <c r="G1545" t="s">
        <v>30</v>
      </c>
    </row>
    <row r="1546" spans="1:7">
      <c r="A1546" t="s">
        <v>1323</v>
      </c>
      <c r="B1546" t="s">
        <v>18</v>
      </c>
      <c r="C1546" t="s">
        <v>7</v>
      </c>
      <c r="D1546" s="1">
        <v>626071</v>
      </c>
      <c r="E1546">
        <v>1993</v>
      </c>
      <c r="F1546" t="s">
        <v>15</v>
      </c>
      <c r="G1546" t="s">
        <v>7</v>
      </c>
    </row>
    <row r="1547" spans="1:7">
      <c r="A1547" t="s">
        <v>1323</v>
      </c>
      <c r="B1547" t="s">
        <v>18</v>
      </c>
      <c r="C1547" t="s">
        <v>49</v>
      </c>
      <c r="D1547" s="1">
        <v>497608</v>
      </c>
      <c r="E1547">
        <v>1993</v>
      </c>
      <c r="F1547" t="s">
        <v>64</v>
      </c>
      <c r="G1547" t="s">
        <v>49</v>
      </c>
    </row>
    <row r="1548" spans="1:7">
      <c r="A1548" t="s">
        <v>1323</v>
      </c>
      <c r="B1548" t="s">
        <v>18</v>
      </c>
      <c r="C1548" t="s">
        <v>30</v>
      </c>
      <c r="D1548" s="1">
        <v>211956</v>
      </c>
      <c r="E1548">
        <v>1993</v>
      </c>
      <c r="F1548" t="s">
        <v>15</v>
      </c>
      <c r="G1548" t="s">
        <v>30</v>
      </c>
    </row>
    <row r="1549" spans="1:7">
      <c r="A1549" t="s">
        <v>1323</v>
      </c>
      <c r="B1549" t="s">
        <v>18</v>
      </c>
      <c r="C1549" t="s">
        <v>49</v>
      </c>
      <c r="D1549" s="1">
        <v>62632</v>
      </c>
      <c r="E1549">
        <v>1993</v>
      </c>
      <c r="F1549" t="s">
        <v>8</v>
      </c>
      <c r="G1549" t="s">
        <v>49</v>
      </c>
    </row>
    <row r="1550" spans="1:7">
      <c r="A1550" t="s">
        <v>1323</v>
      </c>
      <c r="B1550" t="s">
        <v>18</v>
      </c>
      <c r="C1550" t="s">
        <v>49</v>
      </c>
      <c r="D1550" s="1">
        <v>269042</v>
      </c>
      <c r="E1550">
        <v>1993</v>
      </c>
      <c r="F1550" t="s">
        <v>8</v>
      </c>
      <c r="G1550" t="s">
        <v>49</v>
      </c>
    </row>
    <row r="1551" spans="1:7">
      <c r="A1551" t="s">
        <v>1323</v>
      </c>
      <c r="B1551" t="s">
        <v>18</v>
      </c>
      <c r="C1551" t="s">
        <v>49</v>
      </c>
      <c r="D1551" s="1">
        <v>337922</v>
      </c>
      <c r="E1551">
        <v>1993</v>
      </c>
      <c r="F1551" t="s">
        <v>8</v>
      </c>
      <c r="G1551" t="s">
        <v>49</v>
      </c>
    </row>
    <row r="1552" spans="1:7">
      <c r="A1552" t="s">
        <v>1323</v>
      </c>
      <c r="B1552" t="s">
        <v>18</v>
      </c>
      <c r="C1552" t="s">
        <v>30</v>
      </c>
      <c r="D1552" s="1">
        <v>729449</v>
      </c>
      <c r="E1552">
        <v>1993</v>
      </c>
      <c r="F1552" t="s">
        <v>8</v>
      </c>
      <c r="G1552" t="s">
        <v>30</v>
      </c>
    </row>
    <row r="1553" spans="1:7">
      <c r="A1553" t="s">
        <v>1323</v>
      </c>
      <c r="B1553" t="s">
        <v>18</v>
      </c>
      <c r="C1553" t="s">
        <v>30</v>
      </c>
      <c r="D1553" s="1">
        <v>925371</v>
      </c>
      <c r="E1553">
        <v>1993</v>
      </c>
      <c r="F1553" t="s">
        <v>81</v>
      </c>
      <c r="G1553" t="s">
        <v>30</v>
      </c>
    </row>
    <row r="1554" spans="1:7">
      <c r="A1554" t="s">
        <v>1323</v>
      </c>
      <c r="B1554" t="s">
        <v>18</v>
      </c>
      <c r="C1554" t="s">
        <v>49</v>
      </c>
      <c r="D1554" s="1">
        <v>862302</v>
      </c>
      <c r="E1554">
        <v>1993</v>
      </c>
      <c r="F1554" t="s">
        <v>8</v>
      </c>
      <c r="G1554" t="s">
        <v>49</v>
      </c>
    </row>
    <row r="1555" spans="1:7">
      <c r="A1555" t="s">
        <v>1323</v>
      </c>
      <c r="B1555" t="s">
        <v>18</v>
      </c>
      <c r="C1555" t="s">
        <v>49</v>
      </c>
      <c r="D1555" s="1">
        <v>596867</v>
      </c>
      <c r="E1555">
        <v>1993</v>
      </c>
      <c r="F1555" t="s">
        <v>13</v>
      </c>
      <c r="G1555" t="s">
        <v>49</v>
      </c>
    </row>
    <row r="1556" spans="1:7">
      <c r="A1556" t="s">
        <v>1323</v>
      </c>
      <c r="B1556" t="s">
        <v>281</v>
      </c>
      <c r="C1556" t="s">
        <v>471</v>
      </c>
      <c r="D1556" s="1">
        <v>1394753</v>
      </c>
      <c r="E1556">
        <v>1993</v>
      </c>
      <c r="F1556" t="s">
        <v>15</v>
      </c>
      <c r="G1556" t="s">
        <v>471</v>
      </c>
    </row>
    <row r="1557" spans="1:7">
      <c r="A1557" t="s">
        <v>1323</v>
      </c>
      <c r="B1557" t="s">
        <v>31</v>
      </c>
      <c r="C1557" t="s">
        <v>49</v>
      </c>
      <c r="D1557" s="1">
        <v>623297</v>
      </c>
      <c r="E1557">
        <v>1994</v>
      </c>
      <c r="F1557" t="s">
        <v>22</v>
      </c>
      <c r="G1557" t="s">
        <v>49</v>
      </c>
    </row>
    <row r="1558" spans="1:7">
      <c r="A1558" t="s">
        <v>1323</v>
      </c>
      <c r="B1558" t="s">
        <v>31</v>
      </c>
      <c r="C1558" t="s">
        <v>30</v>
      </c>
      <c r="D1558" s="1">
        <v>111033</v>
      </c>
      <c r="E1558">
        <v>1994</v>
      </c>
      <c r="F1558" t="s">
        <v>22</v>
      </c>
      <c r="G1558" t="s">
        <v>30</v>
      </c>
    </row>
    <row r="1559" spans="1:7">
      <c r="A1559" t="s">
        <v>1323</v>
      </c>
      <c r="B1559" t="s">
        <v>31</v>
      </c>
      <c r="C1559" t="s">
        <v>232</v>
      </c>
      <c r="D1559" s="1">
        <v>142944</v>
      </c>
      <c r="E1559">
        <v>1994</v>
      </c>
      <c r="F1559" t="s">
        <v>93</v>
      </c>
      <c r="G1559" t="s">
        <v>232</v>
      </c>
    </row>
    <row r="1560" spans="1:7">
      <c r="A1560" t="s">
        <v>1323</v>
      </c>
      <c r="B1560" t="s">
        <v>31</v>
      </c>
      <c r="C1560" t="s">
        <v>49</v>
      </c>
      <c r="D1560" s="1">
        <v>12575</v>
      </c>
      <c r="E1560">
        <v>1994</v>
      </c>
      <c r="F1560" t="s">
        <v>22</v>
      </c>
      <c r="G1560" t="s">
        <v>49</v>
      </c>
    </row>
    <row r="1561" spans="1:7">
      <c r="A1561" t="s">
        <v>1323</v>
      </c>
      <c r="B1561" t="s">
        <v>31</v>
      </c>
      <c r="C1561" t="s">
        <v>263</v>
      </c>
      <c r="D1561" s="1">
        <v>555303</v>
      </c>
      <c r="E1561">
        <v>1994</v>
      </c>
      <c r="F1561" t="s">
        <v>22</v>
      </c>
      <c r="G1561" t="s">
        <v>263</v>
      </c>
    </row>
    <row r="1562" spans="1:7">
      <c r="A1562" t="s">
        <v>1323</v>
      </c>
      <c r="B1562" t="s">
        <v>31</v>
      </c>
      <c r="C1562" t="s">
        <v>232</v>
      </c>
      <c r="D1562" s="1">
        <v>1024236</v>
      </c>
      <c r="E1562">
        <v>1994</v>
      </c>
      <c r="F1562" t="s">
        <v>22</v>
      </c>
      <c r="G1562" t="s">
        <v>232</v>
      </c>
    </row>
    <row r="1563" spans="1:7">
      <c r="A1563" t="s">
        <v>1323</v>
      </c>
      <c r="B1563" t="s">
        <v>31</v>
      </c>
      <c r="C1563" t="s">
        <v>41</v>
      </c>
      <c r="D1563" s="1">
        <v>1556291</v>
      </c>
      <c r="E1563">
        <v>1994</v>
      </c>
      <c r="F1563" t="s">
        <v>8</v>
      </c>
      <c r="G1563" t="s">
        <v>41</v>
      </c>
    </row>
    <row r="1564" spans="1:7">
      <c r="A1564" t="s">
        <v>1323</v>
      </c>
      <c r="B1564" t="s">
        <v>31</v>
      </c>
      <c r="C1564" t="s">
        <v>232</v>
      </c>
      <c r="D1564" s="1">
        <v>680068</v>
      </c>
      <c r="E1564">
        <v>1994</v>
      </c>
      <c r="F1564" t="s">
        <v>22</v>
      </c>
      <c r="G1564" t="s">
        <v>232</v>
      </c>
    </row>
    <row r="1565" spans="1:7">
      <c r="A1565" t="s">
        <v>1323</v>
      </c>
      <c r="B1565" t="s">
        <v>31</v>
      </c>
      <c r="C1565" t="s">
        <v>416</v>
      </c>
      <c r="D1565" s="1">
        <v>63915</v>
      </c>
      <c r="E1565">
        <v>1994</v>
      </c>
      <c r="F1565" t="s">
        <v>22</v>
      </c>
      <c r="G1565" t="s">
        <v>416</v>
      </c>
    </row>
    <row r="1566" spans="1:7">
      <c r="A1566" t="s">
        <v>1323</v>
      </c>
      <c r="B1566" t="s">
        <v>31</v>
      </c>
      <c r="C1566" t="s">
        <v>202</v>
      </c>
      <c r="D1566" s="1">
        <v>381682</v>
      </c>
      <c r="E1566">
        <v>1994</v>
      </c>
      <c r="F1566" t="s">
        <v>22</v>
      </c>
      <c r="G1566" t="s">
        <v>202</v>
      </c>
    </row>
    <row r="1567" spans="1:7">
      <c r="A1567" t="s">
        <v>1323</v>
      </c>
      <c r="B1567" t="s">
        <v>31</v>
      </c>
      <c r="C1567" t="s">
        <v>203</v>
      </c>
      <c r="D1567" s="1">
        <v>87399</v>
      </c>
      <c r="E1567">
        <v>1994</v>
      </c>
      <c r="F1567" t="s">
        <v>160</v>
      </c>
      <c r="G1567" t="s">
        <v>203</v>
      </c>
    </row>
    <row r="1568" spans="1:7">
      <c r="A1568" t="s">
        <v>1323</v>
      </c>
      <c r="B1568" t="s">
        <v>31</v>
      </c>
      <c r="C1568" t="s">
        <v>49</v>
      </c>
      <c r="D1568" s="1">
        <v>1623845</v>
      </c>
      <c r="E1568">
        <v>1994</v>
      </c>
      <c r="F1568" t="s">
        <v>22</v>
      </c>
      <c r="G1568" t="s">
        <v>49</v>
      </c>
    </row>
    <row r="1569" spans="1:7">
      <c r="A1569" t="s">
        <v>1323</v>
      </c>
      <c r="B1569" t="s">
        <v>31</v>
      </c>
      <c r="C1569" t="s">
        <v>564</v>
      </c>
      <c r="D1569" s="1">
        <v>2477676</v>
      </c>
      <c r="E1569">
        <v>1994</v>
      </c>
      <c r="F1569" t="s">
        <v>22</v>
      </c>
      <c r="G1569" t="s">
        <v>564</v>
      </c>
    </row>
    <row r="1570" spans="1:7">
      <c r="A1570" t="s">
        <v>1323</v>
      </c>
      <c r="B1570" t="s">
        <v>31</v>
      </c>
      <c r="C1570" t="s">
        <v>202</v>
      </c>
      <c r="D1570" s="1">
        <v>1083355</v>
      </c>
      <c r="E1570">
        <v>1994</v>
      </c>
      <c r="F1570" t="s">
        <v>22</v>
      </c>
      <c r="G1570" t="s">
        <v>202</v>
      </c>
    </row>
    <row r="1571" spans="1:7">
      <c r="A1571" t="s">
        <v>1323</v>
      </c>
      <c r="B1571" t="s">
        <v>31</v>
      </c>
      <c r="C1571" t="s">
        <v>564</v>
      </c>
      <c r="D1571" s="1">
        <v>1376563</v>
      </c>
      <c r="E1571">
        <v>1994</v>
      </c>
      <c r="F1571" t="s">
        <v>93</v>
      </c>
      <c r="G1571" t="s">
        <v>564</v>
      </c>
    </row>
    <row r="1572" spans="1:7">
      <c r="A1572" t="s">
        <v>1323</v>
      </c>
      <c r="B1572" t="s">
        <v>31</v>
      </c>
      <c r="C1572" t="s">
        <v>201</v>
      </c>
      <c r="D1572" s="1">
        <v>548473</v>
      </c>
      <c r="E1572">
        <v>1994</v>
      </c>
      <c r="F1572" t="s">
        <v>8</v>
      </c>
      <c r="G1572" t="s">
        <v>201</v>
      </c>
    </row>
    <row r="1573" spans="1:7">
      <c r="A1573" t="s">
        <v>1323</v>
      </c>
      <c r="B1573" t="s">
        <v>31</v>
      </c>
      <c r="C1573" t="s">
        <v>103</v>
      </c>
      <c r="D1573" s="1">
        <v>662132</v>
      </c>
      <c r="E1573">
        <v>1994</v>
      </c>
      <c r="F1573" t="s">
        <v>22</v>
      </c>
      <c r="G1573" t="s">
        <v>103</v>
      </c>
    </row>
    <row r="1574" spans="1:7">
      <c r="A1574" t="s">
        <v>1323</v>
      </c>
      <c r="B1574" t="s">
        <v>31</v>
      </c>
      <c r="C1574" t="s">
        <v>565</v>
      </c>
      <c r="D1574" s="1">
        <v>1098762</v>
      </c>
      <c r="E1574">
        <v>1994</v>
      </c>
      <c r="F1574" t="s">
        <v>22</v>
      </c>
      <c r="G1574" t="s">
        <v>565</v>
      </c>
    </row>
    <row r="1575" spans="1:7">
      <c r="A1575" t="s">
        <v>1323</v>
      </c>
      <c r="B1575" t="s">
        <v>31</v>
      </c>
      <c r="C1575" t="s">
        <v>106</v>
      </c>
      <c r="D1575" s="1">
        <v>16128</v>
      </c>
      <c r="E1575">
        <v>1994</v>
      </c>
      <c r="F1575" t="s">
        <v>22</v>
      </c>
      <c r="G1575" t="s">
        <v>106</v>
      </c>
    </row>
    <row r="1576" spans="1:7">
      <c r="A1576" t="s">
        <v>1323</v>
      </c>
      <c r="B1576" t="s">
        <v>31</v>
      </c>
      <c r="C1576" t="s">
        <v>103</v>
      </c>
      <c r="D1576" s="1">
        <v>6481580</v>
      </c>
      <c r="E1576">
        <v>1994</v>
      </c>
      <c r="F1576" t="s">
        <v>22</v>
      </c>
      <c r="G1576" t="s">
        <v>103</v>
      </c>
    </row>
    <row r="1577" spans="1:7">
      <c r="A1577" t="s">
        <v>1323</v>
      </c>
      <c r="B1577" t="s">
        <v>31</v>
      </c>
      <c r="C1577" t="s">
        <v>198</v>
      </c>
      <c r="D1577" s="1">
        <v>1313560</v>
      </c>
      <c r="E1577">
        <v>1994</v>
      </c>
      <c r="F1577" t="s">
        <v>22</v>
      </c>
      <c r="G1577" t="s">
        <v>198</v>
      </c>
    </row>
    <row r="1578" spans="1:7">
      <c r="A1578" t="s">
        <v>1323</v>
      </c>
      <c r="B1578" t="s">
        <v>31</v>
      </c>
      <c r="C1578" t="s">
        <v>479</v>
      </c>
      <c r="D1578" s="1">
        <v>303290</v>
      </c>
      <c r="E1578">
        <v>1994</v>
      </c>
      <c r="F1578" t="s">
        <v>22</v>
      </c>
      <c r="G1578" t="s">
        <v>479</v>
      </c>
    </row>
    <row r="1579" spans="1:7">
      <c r="A1579" t="s">
        <v>1323</v>
      </c>
      <c r="B1579" t="s">
        <v>23</v>
      </c>
      <c r="C1579" t="s">
        <v>566</v>
      </c>
      <c r="D1579" s="1">
        <v>2611249</v>
      </c>
      <c r="E1579">
        <v>1994</v>
      </c>
      <c r="F1579" t="s">
        <v>22</v>
      </c>
      <c r="G1579" t="s">
        <v>566</v>
      </c>
    </row>
    <row r="1580" spans="1:7">
      <c r="A1580" t="s">
        <v>1323</v>
      </c>
      <c r="B1580" t="s">
        <v>23</v>
      </c>
      <c r="C1580" t="s">
        <v>567</v>
      </c>
      <c r="D1580" s="1">
        <v>1035414</v>
      </c>
      <c r="E1580">
        <v>1994</v>
      </c>
      <c r="F1580" t="s">
        <v>22</v>
      </c>
      <c r="G1580" t="s">
        <v>567</v>
      </c>
    </row>
    <row r="1581" spans="1:7">
      <c r="A1581" t="s">
        <v>1323</v>
      </c>
      <c r="B1581" t="s">
        <v>23</v>
      </c>
      <c r="C1581" t="s">
        <v>568</v>
      </c>
      <c r="D1581" s="1">
        <v>108820</v>
      </c>
      <c r="E1581">
        <v>1994</v>
      </c>
      <c r="F1581" t="s">
        <v>22</v>
      </c>
      <c r="G1581" t="s">
        <v>568</v>
      </c>
    </row>
    <row r="1582" spans="1:7">
      <c r="A1582" t="s">
        <v>1323</v>
      </c>
      <c r="B1582" t="s">
        <v>23</v>
      </c>
      <c r="C1582" t="s">
        <v>569</v>
      </c>
      <c r="D1582" s="1">
        <v>465486</v>
      </c>
      <c r="E1582">
        <v>1994</v>
      </c>
      <c r="F1582" t="s">
        <v>22</v>
      </c>
      <c r="G1582" t="s">
        <v>569</v>
      </c>
    </row>
    <row r="1583" spans="1:7">
      <c r="A1583" t="s">
        <v>1323</v>
      </c>
      <c r="B1583" t="s">
        <v>23</v>
      </c>
      <c r="C1583" t="s">
        <v>570</v>
      </c>
      <c r="D1583" s="1">
        <v>80693</v>
      </c>
      <c r="E1583">
        <v>1994</v>
      </c>
      <c r="F1583" t="s">
        <v>93</v>
      </c>
      <c r="G1583" t="s">
        <v>570</v>
      </c>
    </row>
    <row r="1584" spans="1:7">
      <c r="A1584" t="s">
        <v>1323</v>
      </c>
      <c r="B1584" t="s">
        <v>23</v>
      </c>
      <c r="C1584" t="s">
        <v>571</v>
      </c>
      <c r="D1584" s="1">
        <v>784112</v>
      </c>
      <c r="E1584">
        <v>1994</v>
      </c>
      <c r="F1584" t="s">
        <v>8</v>
      </c>
      <c r="G1584" t="s">
        <v>571</v>
      </c>
    </row>
    <row r="1585" spans="1:7">
      <c r="A1585" t="s">
        <v>1323</v>
      </c>
      <c r="B1585" t="s">
        <v>114</v>
      </c>
      <c r="C1585" t="s">
        <v>572</v>
      </c>
      <c r="D1585" s="1">
        <v>1</v>
      </c>
      <c r="E1585">
        <v>1994</v>
      </c>
      <c r="F1585" t="s">
        <v>13</v>
      </c>
      <c r="G1585" t="s">
        <v>572</v>
      </c>
    </row>
    <row r="1586" spans="1:7">
      <c r="A1586" t="s">
        <v>1323</v>
      </c>
      <c r="B1586" t="s">
        <v>114</v>
      </c>
      <c r="C1586" t="s">
        <v>572</v>
      </c>
      <c r="D1586" s="1">
        <v>1</v>
      </c>
      <c r="E1586">
        <v>1994</v>
      </c>
      <c r="F1586" t="s">
        <v>13</v>
      </c>
      <c r="G1586" t="s">
        <v>572</v>
      </c>
    </row>
    <row r="1587" spans="1:7">
      <c r="A1587" t="s">
        <v>1323</v>
      </c>
      <c r="B1587" t="s">
        <v>87</v>
      </c>
      <c r="C1587" t="s">
        <v>59</v>
      </c>
      <c r="D1587" s="1">
        <v>1664931</v>
      </c>
      <c r="E1587">
        <v>1994</v>
      </c>
      <c r="F1587" t="s">
        <v>8</v>
      </c>
      <c r="G1587" t="s">
        <v>59</v>
      </c>
    </row>
    <row r="1588" spans="1:7">
      <c r="A1588" t="s">
        <v>1323</v>
      </c>
      <c r="B1588" t="s">
        <v>87</v>
      </c>
      <c r="C1588" t="s">
        <v>59</v>
      </c>
      <c r="D1588" s="1">
        <v>994396</v>
      </c>
      <c r="E1588">
        <v>1994</v>
      </c>
      <c r="F1588" t="s">
        <v>8</v>
      </c>
      <c r="G1588" t="s">
        <v>59</v>
      </c>
    </row>
    <row r="1589" spans="1:7">
      <c r="A1589" t="s">
        <v>1323</v>
      </c>
      <c r="B1589" t="s">
        <v>87</v>
      </c>
      <c r="C1589" t="s">
        <v>59</v>
      </c>
      <c r="D1589" s="1">
        <v>1028400</v>
      </c>
      <c r="E1589">
        <v>1994</v>
      </c>
      <c r="F1589" t="s">
        <v>8</v>
      </c>
      <c r="G1589" t="s">
        <v>59</v>
      </c>
    </row>
    <row r="1590" spans="1:7">
      <c r="A1590" t="s">
        <v>1323</v>
      </c>
      <c r="B1590" t="s">
        <v>87</v>
      </c>
      <c r="C1590" t="s">
        <v>59</v>
      </c>
      <c r="D1590" s="1">
        <v>206150</v>
      </c>
      <c r="E1590">
        <v>1994</v>
      </c>
      <c r="F1590" t="s">
        <v>8</v>
      </c>
      <c r="G1590" t="s">
        <v>59</v>
      </c>
    </row>
    <row r="1591" spans="1:7">
      <c r="A1591" t="s">
        <v>1323</v>
      </c>
      <c r="B1591" t="s">
        <v>87</v>
      </c>
      <c r="C1591" t="s">
        <v>59</v>
      </c>
      <c r="D1591" s="1">
        <v>172621</v>
      </c>
      <c r="E1591">
        <v>1994</v>
      </c>
      <c r="F1591" t="s">
        <v>8</v>
      </c>
      <c r="G1591" t="s">
        <v>59</v>
      </c>
    </row>
    <row r="1592" spans="1:7">
      <c r="A1592" t="s">
        <v>1323</v>
      </c>
      <c r="B1592" t="s">
        <v>87</v>
      </c>
      <c r="C1592" t="s">
        <v>59</v>
      </c>
      <c r="D1592" s="1">
        <v>912291</v>
      </c>
      <c r="E1592">
        <v>1994</v>
      </c>
      <c r="F1592" t="s">
        <v>20</v>
      </c>
      <c r="G1592" t="s">
        <v>59</v>
      </c>
    </row>
    <row r="1593" spans="1:7">
      <c r="A1593" t="s">
        <v>1323</v>
      </c>
      <c r="B1593" t="s">
        <v>87</v>
      </c>
      <c r="C1593" t="s">
        <v>573</v>
      </c>
      <c r="D1593" s="1">
        <v>77751</v>
      </c>
      <c r="E1593">
        <v>1994</v>
      </c>
      <c r="F1593" t="s">
        <v>20</v>
      </c>
      <c r="G1593" t="s">
        <v>573</v>
      </c>
    </row>
    <row r="1594" spans="1:7">
      <c r="A1594" t="s">
        <v>1323</v>
      </c>
      <c r="B1594" t="s">
        <v>87</v>
      </c>
      <c r="C1594" t="s">
        <v>573</v>
      </c>
      <c r="D1594" s="1">
        <v>198913</v>
      </c>
      <c r="E1594">
        <v>1994</v>
      </c>
      <c r="F1594" t="s">
        <v>20</v>
      </c>
      <c r="G1594" t="s">
        <v>573</v>
      </c>
    </row>
    <row r="1595" spans="1:7">
      <c r="A1595" t="s">
        <v>1323</v>
      </c>
      <c r="B1595" t="s">
        <v>87</v>
      </c>
      <c r="C1595" t="s">
        <v>59</v>
      </c>
      <c r="D1595" s="1">
        <v>524889</v>
      </c>
      <c r="E1595">
        <v>1994</v>
      </c>
      <c r="F1595" t="s">
        <v>20</v>
      </c>
      <c r="G1595" t="s">
        <v>59</v>
      </c>
    </row>
    <row r="1596" spans="1:7">
      <c r="A1596" t="s">
        <v>1323</v>
      </c>
      <c r="B1596" t="s">
        <v>87</v>
      </c>
      <c r="C1596" t="s">
        <v>59</v>
      </c>
      <c r="D1596" s="1">
        <v>75405</v>
      </c>
      <c r="E1596">
        <v>1994</v>
      </c>
      <c r="F1596" t="s">
        <v>8</v>
      </c>
      <c r="G1596" t="s">
        <v>59</v>
      </c>
    </row>
    <row r="1597" spans="1:7">
      <c r="A1597" t="s">
        <v>1323</v>
      </c>
      <c r="B1597" t="s">
        <v>87</v>
      </c>
      <c r="C1597" t="s">
        <v>59</v>
      </c>
      <c r="D1597" s="1">
        <v>765080</v>
      </c>
      <c r="E1597">
        <v>1994</v>
      </c>
      <c r="F1597" t="s">
        <v>20</v>
      </c>
      <c r="G1597" t="s">
        <v>59</v>
      </c>
    </row>
    <row r="1598" spans="1:7">
      <c r="A1598" t="s">
        <v>1323</v>
      </c>
      <c r="B1598" t="s">
        <v>87</v>
      </c>
      <c r="C1598" t="s">
        <v>59</v>
      </c>
      <c r="D1598" s="1">
        <v>978532</v>
      </c>
      <c r="E1598">
        <v>1994</v>
      </c>
      <c r="F1598" t="s">
        <v>20</v>
      </c>
      <c r="G1598" t="s">
        <v>59</v>
      </c>
    </row>
    <row r="1599" spans="1:7">
      <c r="A1599" t="s">
        <v>1323</v>
      </c>
      <c r="B1599" t="s">
        <v>87</v>
      </c>
      <c r="C1599" t="s">
        <v>59</v>
      </c>
      <c r="D1599" s="1">
        <v>1389595</v>
      </c>
      <c r="E1599">
        <v>1994</v>
      </c>
      <c r="F1599" t="s">
        <v>20</v>
      </c>
      <c r="G1599" t="s">
        <v>59</v>
      </c>
    </row>
    <row r="1600" spans="1:7">
      <c r="A1600" t="s">
        <v>1323</v>
      </c>
      <c r="B1600" t="s">
        <v>87</v>
      </c>
      <c r="C1600" t="s">
        <v>59</v>
      </c>
      <c r="D1600" s="1">
        <v>519733</v>
      </c>
      <c r="E1600">
        <v>1994</v>
      </c>
      <c r="F1600" t="s">
        <v>20</v>
      </c>
      <c r="G1600" t="s">
        <v>59</v>
      </c>
    </row>
    <row r="1601" spans="1:7">
      <c r="A1601" t="s">
        <v>1323</v>
      </c>
      <c r="B1601" t="s">
        <v>87</v>
      </c>
      <c r="C1601" t="s">
        <v>59</v>
      </c>
      <c r="D1601" s="1">
        <v>209854</v>
      </c>
      <c r="E1601">
        <v>1994</v>
      </c>
      <c r="F1601" t="s">
        <v>20</v>
      </c>
      <c r="G1601" t="s">
        <v>59</v>
      </c>
    </row>
    <row r="1602" spans="1:7">
      <c r="A1602" t="s">
        <v>1323</v>
      </c>
      <c r="B1602" t="s">
        <v>87</v>
      </c>
      <c r="C1602" t="s">
        <v>59</v>
      </c>
      <c r="D1602" s="1">
        <v>1617526</v>
      </c>
      <c r="E1602">
        <v>1994</v>
      </c>
      <c r="F1602" t="s">
        <v>20</v>
      </c>
      <c r="G1602" t="s">
        <v>59</v>
      </c>
    </row>
    <row r="1603" spans="1:7">
      <c r="A1603" t="s">
        <v>1323</v>
      </c>
      <c r="B1603" t="s">
        <v>87</v>
      </c>
      <c r="C1603" t="s">
        <v>59</v>
      </c>
      <c r="D1603" s="1">
        <v>81583</v>
      </c>
      <c r="E1603">
        <v>1994</v>
      </c>
      <c r="F1603" t="s">
        <v>8</v>
      </c>
      <c r="G1603" t="s">
        <v>59</v>
      </c>
    </row>
    <row r="1604" spans="1:7">
      <c r="A1604" t="s">
        <v>1323</v>
      </c>
      <c r="B1604" t="s">
        <v>87</v>
      </c>
      <c r="C1604" t="s">
        <v>59</v>
      </c>
      <c r="D1604" s="1">
        <v>661158</v>
      </c>
      <c r="E1604">
        <v>1994</v>
      </c>
      <c r="F1604" t="s">
        <v>20</v>
      </c>
      <c r="G1604" t="s">
        <v>59</v>
      </c>
    </row>
    <row r="1605" spans="1:7">
      <c r="A1605" t="s">
        <v>1323</v>
      </c>
      <c r="B1605" t="s">
        <v>87</v>
      </c>
      <c r="C1605" t="s">
        <v>59</v>
      </c>
      <c r="D1605" s="1">
        <v>2121333</v>
      </c>
      <c r="E1605">
        <v>1994</v>
      </c>
      <c r="F1605" t="s">
        <v>20</v>
      </c>
      <c r="G1605" t="s">
        <v>59</v>
      </c>
    </row>
    <row r="1606" spans="1:7">
      <c r="A1606" t="s">
        <v>1323</v>
      </c>
      <c r="B1606" t="s">
        <v>170</v>
      </c>
      <c r="C1606" t="s">
        <v>574</v>
      </c>
      <c r="D1606" s="1">
        <v>150741</v>
      </c>
      <c r="E1606">
        <v>1994</v>
      </c>
      <c r="F1606" t="s">
        <v>15</v>
      </c>
      <c r="G1606" t="s">
        <v>574</v>
      </c>
    </row>
    <row r="1607" spans="1:7">
      <c r="A1607" t="s">
        <v>1323</v>
      </c>
      <c r="B1607" t="s">
        <v>170</v>
      </c>
      <c r="C1607" t="s">
        <v>574</v>
      </c>
      <c r="D1607" s="1">
        <v>122477</v>
      </c>
      <c r="E1607">
        <v>1994</v>
      </c>
      <c r="F1607" t="s">
        <v>15</v>
      </c>
      <c r="G1607" t="s">
        <v>574</v>
      </c>
    </row>
    <row r="1608" spans="1:7">
      <c r="A1608" t="s">
        <v>1323</v>
      </c>
      <c r="B1608" t="s">
        <v>170</v>
      </c>
      <c r="C1608" t="s">
        <v>574</v>
      </c>
      <c r="D1608" s="1">
        <v>141319</v>
      </c>
      <c r="E1608">
        <v>1994</v>
      </c>
      <c r="F1608" t="s">
        <v>15</v>
      </c>
      <c r="G1608" t="s">
        <v>574</v>
      </c>
    </row>
    <row r="1609" spans="1:7">
      <c r="A1609" t="s">
        <v>1323</v>
      </c>
      <c r="B1609" t="s">
        <v>170</v>
      </c>
      <c r="C1609" t="s">
        <v>574</v>
      </c>
      <c r="D1609" s="1">
        <v>84791</v>
      </c>
      <c r="E1609">
        <v>1994</v>
      </c>
      <c r="F1609" t="s">
        <v>15</v>
      </c>
      <c r="G1609" t="s">
        <v>574</v>
      </c>
    </row>
    <row r="1610" spans="1:7">
      <c r="A1610" t="s">
        <v>1323</v>
      </c>
      <c r="B1610" t="s">
        <v>170</v>
      </c>
      <c r="C1610" t="s">
        <v>574</v>
      </c>
      <c r="D1610" s="1">
        <v>207268</v>
      </c>
      <c r="E1610">
        <v>1994</v>
      </c>
      <c r="F1610" t="s">
        <v>15</v>
      </c>
      <c r="G1610" t="s">
        <v>574</v>
      </c>
    </row>
    <row r="1611" spans="1:7">
      <c r="A1611" t="s">
        <v>1323</v>
      </c>
      <c r="B1611" t="s">
        <v>170</v>
      </c>
      <c r="C1611" t="s">
        <v>574</v>
      </c>
      <c r="D1611" s="1">
        <v>43338</v>
      </c>
      <c r="E1611">
        <v>1994</v>
      </c>
      <c r="F1611" t="s">
        <v>15</v>
      </c>
      <c r="G1611" t="s">
        <v>574</v>
      </c>
    </row>
    <row r="1612" spans="1:7">
      <c r="A1612" t="s">
        <v>1323</v>
      </c>
      <c r="B1612" t="s">
        <v>146</v>
      </c>
      <c r="C1612" t="s">
        <v>576</v>
      </c>
      <c r="D1612" s="1">
        <v>102010</v>
      </c>
      <c r="E1612">
        <v>1994</v>
      </c>
      <c r="F1612" t="s">
        <v>16</v>
      </c>
      <c r="G1612" t="s">
        <v>576</v>
      </c>
    </row>
    <row r="1613" spans="1:7">
      <c r="A1613" t="s">
        <v>1323</v>
      </c>
      <c r="B1613" t="s">
        <v>89</v>
      </c>
      <c r="C1613" t="s">
        <v>129</v>
      </c>
      <c r="D1613" s="1">
        <v>5028695</v>
      </c>
      <c r="E1613">
        <v>1994</v>
      </c>
      <c r="F1613" t="s">
        <v>8</v>
      </c>
      <c r="G1613" t="s">
        <v>129</v>
      </c>
    </row>
    <row r="1614" spans="1:7">
      <c r="A1614" t="s">
        <v>1323</v>
      </c>
      <c r="B1614" t="s">
        <v>89</v>
      </c>
      <c r="C1614" t="s">
        <v>32</v>
      </c>
      <c r="D1614" s="1">
        <v>588529</v>
      </c>
      <c r="E1614">
        <v>1994</v>
      </c>
      <c r="F1614" t="s">
        <v>8</v>
      </c>
      <c r="G1614" t="s">
        <v>32</v>
      </c>
    </row>
    <row r="1615" spans="1:7">
      <c r="A1615" t="s">
        <v>1323</v>
      </c>
      <c r="B1615" t="s">
        <v>26</v>
      </c>
      <c r="C1615" t="s">
        <v>577</v>
      </c>
      <c r="D1615" s="1">
        <v>367960</v>
      </c>
      <c r="E1615">
        <v>1994</v>
      </c>
      <c r="F1615" t="s">
        <v>22</v>
      </c>
      <c r="G1615" t="s">
        <v>577</v>
      </c>
    </row>
    <row r="1616" spans="1:7">
      <c r="A1616" t="s">
        <v>1323</v>
      </c>
      <c r="B1616" t="s">
        <v>38</v>
      </c>
      <c r="C1616" t="s">
        <v>27</v>
      </c>
      <c r="D1616" s="1">
        <v>1581210</v>
      </c>
      <c r="E1616">
        <v>1994</v>
      </c>
      <c r="F1616" t="s">
        <v>16</v>
      </c>
      <c r="G1616" t="s">
        <v>27</v>
      </c>
    </row>
    <row r="1617" spans="1:7">
      <c r="A1617" t="s">
        <v>1323</v>
      </c>
      <c r="B1617" t="s">
        <v>151</v>
      </c>
      <c r="C1617" t="s">
        <v>103</v>
      </c>
      <c r="D1617" s="1">
        <v>612799</v>
      </c>
      <c r="E1617">
        <v>1994</v>
      </c>
      <c r="F1617" t="s">
        <v>16</v>
      </c>
      <c r="G1617" t="s">
        <v>103</v>
      </c>
    </row>
    <row r="1618" spans="1:7">
      <c r="A1618" t="s">
        <v>1323</v>
      </c>
      <c r="B1618" t="s">
        <v>151</v>
      </c>
      <c r="C1618" t="s">
        <v>103</v>
      </c>
      <c r="D1618" s="1">
        <v>502576</v>
      </c>
      <c r="E1618">
        <v>1994</v>
      </c>
      <c r="F1618" t="s">
        <v>160</v>
      </c>
      <c r="G1618" t="s">
        <v>103</v>
      </c>
    </row>
    <row r="1619" spans="1:7">
      <c r="A1619" t="s">
        <v>1323</v>
      </c>
      <c r="B1619" t="s">
        <v>94</v>
      </c>
      <c r="C1619" t="s">
        <v>578</v>
      </c>
      <c r="D1619" s="1">
        <v>2049135</v>
      </c>
      <c r="E1619">
        <v>1994</v>
      </c>
      <c r="F1619" t="s">
        <v>16</v>
      </c>
      <c r="G1619" t="s">
        <v>578</v>
      </c>
    </row>
    <row r="1620" spans="1:7">
      <c r="A1620" t="s">
        <v>1323</v>
      </c>
      <c r="B1620" t="s">
        <v>154</v>
      </c>
      <c r="C1620" t="s">
        <v>579</v>
      </c>
      <c r="D1620" s="1">
        <v>1622529</v>
      </c>
      <c r="E1620">
        <v>1994</v>
      </c>
      <c r="F1620" t="s">
        <v>16</v>
      </c>
      <c r="G1620" t="s">
        <v>579</v>
      </c>
    </row>
    <row r="1621" spans="1:7">
      <c r="A1621" t="s">
        <v>1323</v>
      </c>
      <c r="B1621" t="s">
        <v>119</v>
      </c>
      <c r="C1621" t="s">
        <v>580</v>
      </c>
      <c r="D1621" s="1">
        <v>1570218</v>
      </c>
      <c r="E1621">
        <v>1994</v>
      </c>
      <c r="F1621" t="s">
        <v>8</v>
      </c>
      <c r="G1621" t="s">
        <v>580</v>
      </c>
    </row>
    <row r="1622" spans="1:7">
      <c r="A1622" t="s">
        <v>1323</v>
      </c>
      <c r="B1622" t="s">
        <v>119</v>
      </c>
      <c r="C1622" t="s">
        <v>581</v>
      </c>
      <c r="D1622" s="1">
        <v>1020642</v>
      </c>
      <c r="E1622">
        <v>1994</v>
      </c>
      <c r="F1622" t="s">
        <v>13</v>
      </c>
      <c r="G1622" t="s">
        <v>581</v>
      </c>
    </row>
    <row r="1623" spans="1:7">
      <c r="A1623" t="s">
        <v>1323</v>
      </c>
      <c r="B1623" t="s">
        <v>121</v>
      </c>
      <c r="C1623" t="s">
        <v>329</v>
      </c>
      <c r="D1623" s="1">
        <v>1692633</v>
      </c>
      <c r="E1623">
        <v>1994</v>
      </c>
      <c r="F1623" t="s">
        <v>64</v>
      </c>
      <c r="G1623" t="s">
        <v>329</v>
      </c>
    </row>
    <row r="1624" spans="1:7">
      <c r="A1624" t="s">
        <v>1323</v>
      </c>
      <c r="B1624" t="s">
        <v>121</v>
      </c>
      <c r="C1624" t="s">
        <v>329</v>
      </c>
      <c r="D1624" s="1">
        <v>1083451</v>
      </c>
      <c r="E1624">
        <v>1994</v>
      </c>
      <c r="F1624" t="s">
        <v>8</v>
      </c>
      <c r="G1624" t="s">
        <v>329</v>
      </c>
    </row>
    <row r="1625" spans="1:7">
      <c r="A1625" t="s">
        <v>1323</v>
      </c>
      <c r="B1625" t="s">
        <v>121</v>
      </c>
      <c r="C1625" t="s">
        <v>329</v>
      </c>
      <c r="D1625" s="1">
        <v>247953</v>
      </c>
      <c r="E1625">
        <v>1994</v>
      </c>
      <c r="F1625" t="s">
        <v>8</v>
      </c>
      <c r="G1625" t="s">
        <v>329</v>
      </c>
    </row>
    <row r="1626" spans="1:7">
      <c r="A1626" t="s">
        <v>1323</v>
      </c>
      <c r="B1626" t="s">
        <v>121</v>
      </c>
      <c r="C1626" t="s">
        <v>329</v>
      </c>
      <c r="D1626" s="1">
        <v>471379</v>
      </c>
      <c r="E1626">
        <v>1994</v>
      </c>
      <c r="F1626" t="s">
        <v>8</v>
      </c>
      <c r="G1626" t="s">
        <v>329</v>
      </c>
    </row>
    <row r="1627" spans="1:7">
      <c r="A1627" t="s">
        <v>1323</v>
      </c>
      <c r="B1627" t="s">
        <v>121</v>
      </c>
      <c r="C1627" t="s">
        <v>329</v>
      </c>
      <c r="D1627" s="1">
        <v>314373</v>
      </c>
      <c r="E1627">
        <v>1994</v>
      </c>
      <c r="F1627" t="s">
        <v>8</v>
      </c>
      <c r="G1627" t="s">
        <v>329</v>
      </c>
    </row>
    <row r="1628" spans="1:7">
      <c r="A1628" t="s">
        <v>1323</v>
      </c>
      <c r="B1628" t="s">
        <v>121</v>
      </c>
      <c r="C1628" t="s">
        <v>329</v>
      </c>
      <c r="D1628" s="1">
        <v>1294315</v>
      </c>
      <c r="E1628">
        <v>1994</v>
      </c>
      <c r="F1628" t="s">
        <v>8</v>
      </c>
      <c r="G1628" t="s">
        <v>329</v>
      </c>
    </row>
    <row r="1629" spans="1:7">
      <c r="A1629" t="s">
        <v>1323</v>
      </c>
      <c r="B1629" t="s">
        <v>121</v>
      </c>
      <c r="C1629" t="s">
        <v>329</v>
      </c>
      <c r="D1629" s="1">
        <v>480487</v>
      </c>
      <c r="E1629">
        <v>1994</v>
      </c>
      <c r="F1629" t="s">
        <v>8</v>
      </c>
      <c r="G1629" t="s">
        <v>329</v>
      </c>
    </row>
    <row r="1630" spans="1:7">
      <c r="A1630" t="s">
        <v>1323</v>
      </c>
      <c r="B1630" t="s">
        <v>121</v>
      </c>
      <c r="C1630" t="s">
        <v>329</v>
      </c>
      <c r="D1630" s="1">
        <v>515078</v>
      </c>
      <c r="E1630">
        <v>1994</v>
      </c>
      <c r="F1630" t="s">
        <v>8</v>
      </c>
      <c r="G1630" t="s">
        <v>329</v>
      </c>
    </row>
    <row r="1631" spans="1:7">
      <c r="A1631" t="s">
        <v>1323</v>
      </c>
      <c r="B1631" t="s">
        <v>121</v>
      </c>
      <c r="C1631" t="s">
        <v>329</v>
      </c>
      <c r="D1631" s="1">
        <v>536229</v>
      </c>
      <c r="E1631">
        <v>1994</v>
      </c>
      <c r="F1631" t="s">
        <v>15</v>
      </c>
      <c r="G1631" t="s">
        <v>329</v>
      </c>
    </row>
    <row r="1632" spans="1:7">
      <c r="A1632" t="s">
        <v>1323</v>
      </c>
      <c r="B1632" t="s">
        <v>121</v>
      </c>
      <c r="C1632" t="s">
        <v>329</v>
      </c>
      <c r="D1632" s="1">
        <v>709738</v>
      </c>
      <c r="E1632">
        <v>1994</v>
      </c>
      <c r="F1632" t="s">
        <v>16</v>
      </c>
      <c r="G1632" t="s">
        <v>329</v>
      </c>
    </row>
    <row r="1633" spans="1:7">
      <c r="A1633" t="s">
        <v>1323</v>
      </c>
      <c r="B1633" t="s">
        <v>28</v>
      </c>
      <c r="C1633" t="s">
        <v>246</v>
      </c>
      <c r="D1633" s="1">
        <v>2420708</v>
      </c>
      <c r="E1633">
        <v>1994</v>
      </c>
      <c r="F1633" t="s">
        <v>8</v>
      </c>
      <c r="G1633" t="s">
        <v>246</v>
      </c>
    </row>
    <row r="1634" spans="1:7">
      <c r="A1634" t="s">
        <v>1323</v>
      </c>
      <c r="B1634" t="s">
        <v>28</v>
      </c>
      <c r="C1634" t="s">
        <v>582</v>
      </c>
      <c r="D1634" s="1">
        <v>1855899</v>
      </c>
      <c r="E1634">
        <v>1994</v>
      </c>
      <c r="F1634" t="s">
        <v>17</v>
      </c>
      <c r="G1634" t="s">
        <v>582</v>
      </c>
    </row>
    <row r="1635" spans="1:7">
      <c r="A1635" t="s">
        <v>1323</v>
      </c>
      <c r="B1635" t="s">
        <v>28</v>
      </c>
      <c r="C1635" t="s">
        <v>582</v>
      </c>
      <c r="D1635" s="1">
        <v>374038</v>
      </c>
      <c r="E1635">
        <v>1994</v>
      </c>
      <c r="F1635" t="s">
        <v>17</v>
      </c>
      <c r="G1635" t="s">
        <v>582</v>
      </c>
    </row>
    <row r="1636" spans="1:7">
      <c r="A1636" t="s">
        <v>1323</v>
      </c>
      <c r="B1636" t="s">
        <v>28</v>
      </c>
      <c r="C1636" t="s">
        <v>582</v>
      </c>
      <c r="D1636" s="1">
        <v>122172</v>
      </c>
      <c r="E1636">
        <v>1994</v>
      </c>
      <c r="F1636" t="s">
        <v>17</v>
      </c>
      <c r="G1636" t="s">
        <v>582</v>
      </c>
    </row>
    <row r="1637" spans="1:7">
      <c r="A1637" t="s">
        <v>1323</v>
      </c>
      <c r="B1637" t="s">
        <v>28</v>
      </c>
      <c r="C1637" t="s">
        <v>583</v>
      </c>
      <c r="D1637" s="1">
        <v>2644713</v>
      </c>
      <c r="E1637">
        <v>1994</v>
      </c>
      <c r="F1637" t="s">
        <v>17</v>
      </c>
      <c r="G1637" t="s">
        <v>583</v>
      </c>
    </row>
    <row r="1638" spans="1:7">
      <c r="A1638" t="s">
        <v>1323</v>
      </c>
      <c r="B1638" t="s">
        <v>28</v>
      </c>
      <c r="C1638" t="s">
        <v>584</v>
      </c>
      <c r="D1638" s="1">
        <v>284060</v>
      </c>
      <c r="E1638">
        <v>1994</v>
      </c>
      <c r="F1638" t="s">
        <v>16</v>
      </c>
      <c r="G1638" t="s">
        <v>584</v>
      </c>
    </row>
    <row r="1639" spans="1:7">
      <c r="A1639" t="s">
        <v>1323</v>
      </c>
      <c r="B1639" t="s">
        <v>272</v>
      </c>
      <c r="C1639" t="s">
        <v>173</v>
      </c>
      <c r="D1639" s="1">
        <v>361150</v>
      </c>
      <c r="E1639">
        <v>1994</v>
      </c>
      <c r="F1639" t="s">
        <v>15</v>
      </c>
      <c r="G1639" t="s">
        <v>173</v>
      </c>
    </row>
    <row r="1640" spans="1:7">
      <c r="A1640" t="s">
        <v>1323</v>
      </c>
      <c r="B1640" t="s">
        <v>21</v>
      </c>
      <c r="C1640">
        <v>144</v>
      </c>
      <c r="D1640" s="1">
        <v>744283</v>
      </c>
      <c r="E1640">
        <v>1994</v>
      </c>
      <c r="F1640" t="s">
        <v>8</v>
      </c>
      <c r="G1640">
        <v>144</v>
      </c>
    </row>
    <row r="1641" spans="1:7">
      <c r="A1641" t="s">
        <v>1323</v>
      </c>
      <c r="B1641" t="s">
        <v>21</v>
      </c>
      <c r="C1641">
        <v>47</v>
      </c>
      <c r="D1641" s="1">
        <v>54957</v>
      </c>
      <c r="E1641">
        <v>1994</v>
      </c>
      <c r="F1641" t="s">
        <v>8</v>
      </c>
      <c r="G1641">
        <v>47</v>
      </c>
    </row>
    <row r="1642" spans="1:7">
      <c r="A1642" t="s">
        <v>1323</v>
      </c>
      <c r="B1642" t="s">
        <v>21</v>
      </c>
      <c r="C1642" t="s">
        <v>585</v>
      </c>
      <c r="D1642" s="1">
        <v>188426</v>
      </c>
      <c r="E1642">
        <v>1994</v>
      </c>
      <c r="F1642" t="s">
        <v>15</v>
      </c>
      <c r="G1642" t="s">
        <v>585</v>
      </c>
    </row>
    <row r="1643" spans="1:7">
      <c r="A1643" t="s">
        <v>1323</v>
      </c>
      <c r="B1643" t="s">
        <v>21</v>
      </c>
      <c r="C1643">
        <v>47</v>
      </c>
      <c r="D1643" s="1">
        <v>205698</v>
      </c>
      <c r="E1643">
        <v>1994</v>
      </c>
      <c r="F1643" t="s">
        <v>8</v>
      </c>
      <c r="G1643">
        <v>47</v>
      </c>
    </row>
    <row r="1644" spans="1:7">
      <c r="A1644" t="s">
        <v>1323</v>
      </c>
      <c r="B1644" t="s">
        <v>21</v>
      </c>
      <c r="C1644">
        <v>47</v>
      </c>
      <c r="D1644" s="1">
        <v>496974</v>
      </c>
      <c r="E1644">
        <v>1994</v>
      </c>
      <c r="F1644" t="s">
        <v>8</v>
      </c>
      <c r="G1644">
        <v>47</v>
      </c>
    </row>
    <row r="1645" spans="1:7">
      <c r="A1645" t="s">
        <v>1323</v>
      </c>
      <c r="B1645" t="s">
        <v>21</v>
      </c>
      <c r="C1645">
        <v>47</v>
      </c>
      <c r="D1645" s="1">
        <v>89031</v>
      </c>
      <c r="E1645">
        <v>1994</v>
      </c>
      <c r="F1645" t="s">
        <v>8</v>
      </c>
      <c r="G1645">
        <v>47</v>
      </c>
    </row>
    <row r="1646" spans="1:7">
      <c r="A1646" t="s">
        <v>1323</v>
      </c>
      <c r="B1646" t="s">
        <v>21</v>
      </c>
      <c r="C1646">
        <v>47</v>
      </c>
      <c r="D1646" s="1">
        <v>117766</v>
      </c>
      <c r="E1646">
        <v>1994</v>
      </c>
      <c r="F1646" t="s">
        <v>8</v>
      </c>
      <c r="G1646">
        <v>47</v>
      </c>
    </row>
    <row r="1647" spans="1:7">
      <c r="A1647" t="s">
        <v>1323</v>
      </c>
      <c r="B1647" t="s">
        <v>159</v>
      </c>
      <c r="C1647" t="s">
        <v>586</v>
      </c>
      <c r="D1647" s="1">
        <v>890548</v>
      </c>
      <c r="E1647">
        <v>1994</v>
      </c>
      <c r="F1647" t="s">
        <v>8</v>
      </c>
      <c r="G1647" t="s">
        <v>586</v>
      </c>
    </row>
    <row r="1648" spans="1:7">
      <c r="A1648" t="s">
        <v>1323</v>
      </c>
      <c r="B1648" t="s">
        <v>159</v>
      </c>
      <c r="C1648" t="s">
        <v>587</v>
      </c>
      <c r="D1648" s="1">
        <v>4894113</v>
      </c>
      <c r="E1648">
        <v>1994</v>
      </c>
      <c r="F1648" t="s">
        <v>8</v>
      </c>
      <c r="G1648" t="s">
        <v>587</v>
      </c>
    </row>
    <row r="1649" spans="1:7">
      <c r="A1649" t="s">
        <v>1323</v>
      </c>
      <c r="B1649" t="s">
        <v>126</v>
      </c>
      <c r="C1649" t="s">
        <v>589</v>
      </c>
      <c r="D1649" s="1">
        <v>44359</v>
      </c>
      <c r="E1649">
        <v>1994</v>
      </c>
      <c r="F1649" t="s">
        <v>20</v>
      </c>
      <c r="G1649" t="s">
        <v>589</v>
      </c>
    </row>
    <row r="1650" spans="1:7">
      <c r="A1650" t="s">
        <v>1323</v>
      </c>
      <c r="B1650" t="s">
        <v>126</v>
      </c>
      <c r="C1650" t="s">
        <v>432</v>
      </c>
      <c r="D1650" s="1">
        <v>896455</v>
      </c>
      <c r="E1650">
        <v>1994</v>
      </c>
      <c r="F1650" t="s">
        <v>20</v>
      </c>
      <c r="G1650" t="s">
        <v>432</v>
      </c>
    </row>
    <row r="1651" spans="1:7">
      <c r="A1651" t="s">
        <v>1323</v>
      </c>
      <c r="B1651" t="s">
        <v>126</v>
      </c>
      <c r="C1651" t="s">
        <v>590</v>
      </c>
      <c r="D1651" s="1">
        <v>578986</v>
      </c>
      <c r="E1651">
        <v>1994</v>
      </c>
      <c r="F1651" t="s">
        <v>8</v>
      </c>
      <c r="G1651" t="s">
        <v>590</v>
      </c>
    </row>
    <row r="1652" spans="1:7">
      <c r="A1652" t="s">
        <v>1323</v>
      </c>
      <c r="B1652" t="s">
        <v>126</v>
      </c>
      <c r="C1652" t="s">
        <v>591</v>
      </c>
      <c r="D1652" s="1">
        <v>1079456</v>
      </c>
      <c r="E1652">
        <v>1994</v>
      </c>
      <c r="F1652" t="s">
        <v>8</v>
      </c>
      <c r="G1652" t="s">
        <v>591</v>
      </c>
    </row>
    <row r="1653" spans="1:7">
      <c r="A1653" t="s">
        <v>1323</v>
      </c>
      <c r="B1653" t="s">
        <v>126</v>
      </c>
      <c r="C1653" t="s">
        <v>512</v>
      </c>
      <c r="D1653" s="1">
        <v>103865</v>
      </c>
      <c r="E1653">
        <v>1994</v>
      </c>
      <c r="F1653" t="s">
        <v>8</v>
      </c>
      <c r="G1653" t="s">
        <v>512</v>
      </c>
    </row>
    <row r="1654" spans="1:7">
      <c r="A1654" t="s">
        <v>1323</v>
      </c>
      <c r="B1654" t="s">
        <v>9</v>
      </c>
      <c r="C1654" t="s">
        <v>592</v>
      </c>
      <c r="D1654" s="1">
        <v>37602</v>
      </c>
      <c r="E1654">
        <v>1994</v>
      </c>
      <c r="F1654" t="s">
        <v>8</v>
      </c>
      <c r="G1654" t="s">
        <v>592</v>
      </c>
    </row>
    <row r="1655" spans="1:7">
      <c r="A1655" t="s">
        <v>1323</v>
      </c>
      <c r="B1655" t="s">
        <v>9</v>
      </c>
      <c r="C1655" t="s">
        <v>593</v>
      </c>
      <c r="D1655" s="1">
        <v>139435</v>
      </c>
      <c r="E1655">
        <v>1994</v>
      </c>
      <c r="F1655" t="s">
        <v>8</v>
      </c>
      <c r="G1655" t="s">
        <v>593</v>
      </c>
    </row>
    <row r="1656" spans="1:7">
      <c r="A1656" t="s">
        <v>1323</v>
      </c>
      <c r="B1656" t="s">
        <v>11</v>
      </c>
      <c r="C1656" t="s">
        <v>12</v>
      </c>
      <c r="D1656" s="1">
        <v>552717</v>
      </c>
      <c r="E1656">
        <v>1994</v>
      </c>
      <c r="F1656" t="s">
        <v>8</v>
      </c>
      <c r="G1656" t="s">
        <v>12</v>
      </c>
    </row>
    <row r="1657" spans="1:7">
      <c r="A1657" t="s">
        <v>1323</v>
      </c>
      <c r="B1657" t="s">
        <v>11</v>
      </c>
      <c r="C1657" t="s">
        <v>12</v>
      </c>
      <c r="D1657" s="1">
        <v>585691</v>
      </c>
      <c r="E1657">
        <v>1994</v>
      </c>
      <c r="F1657" t="s">
        <v>8</v>
      </c>
      <c r="G1657" t="s">
        <v>12</v>
      </c>
    </row>
    <row r="1658" spans="1:7">
      <c r="A1658" t="s">
        <v>1323</v>
      </c>
      <c r="B1658" t="s">
        <v>11</v>
      </c>
      <c r="C1658" t="s">
        <v>12</v>
      </c>
      <c r="D1658" s="1">
        <v>538585</v>
      </c>
      <c r="E1658">
        <v>1994</v>
      </c>
      <c r="F1658" t="s">
        <v>8</v>
      </c>
      <c r="G1658" t="s">
        <v>12</v>
      </c>
    </row>
    <row r="1659" spans="1:7">
      <c r="A1659" t="s">
        <v>1323</v>
      </c>
      <c r="B1659" t="s">
        <v>11</v>
      </c>
      <c r="C1659" t="s">
        <v>12</v>
      </c>
      <c r="D1659" s="1">
        <v>1273447</v>
      </c>
      <c r="E1659">
        <v>1994</v>
      </c>
      <c r="F1659" t="s">
        <v>8</v>
      </c>
      <c r="G1659" t="s">
        <v>12</v>
      </c>
    </row>
    <row r="1660" spans="1:7">
      <c r="A1660" t="s">
        <v>1323</v>
      </c>
      <c r="B1660" t="s">
        <v>11</v>
      </c>
      <c r="C1660" t="s">
        <v>12</v>
      </c>
      <c r="D1660" s="1">
        <v>2694495</v>
      </c>
      <c r="E1660">
        <v>1994</v>
      </c>
      <c r="F1660" t="s">
        <v>8</v>
      </c>
      <c r="G1660" t="s">
        <v>12</v>
      </c>
    </row>
    <row r="1661" spans="1:7">
      <c r="A1661" t="s">
        <v>1323</v>
      </c>
      <c r="B1661" t="s">
        <v>11</v>
      </c>
      <c r="C1661" t="s">
        <v>594</v>
      </c>
      <c r="D1661" s="1">
        <v>182145</v>
      </c>
      <c r="E1661">
        <v>1994</v>
      </c>
      <c r="F1661" t="s">
        <v>8</v>
      </c>
      <c r="G1661" t="s">
        <v>594</v>
      </c>
    </row>
    <row r="1662" spans="1:7">
      <c r="A1662" t="s">
        <v>1323</v>
      </c>
      <c r="B1662" t="s">
        <v>18</v>
      </c>
      <c r="C1662" t="s">
        <v>30</v>
      </c>
      <c r="D1662" s="1">
        <v>842742</v>
      </c>
      <c r="E1662">
        <v>1994</v>
      </c>
      <c r="F1662" t="s">
        <v>8</v>
      </c>
      <c r="G1662" t="s">
        <v>30</v>
      </c>
    </row>
    <row r="1663" spans="1:7">
      <c r="A1663" t="s">
        <v>1323</v>
      </c>
      <c r="B1663" t="s">
        <v>18</v>
      </c>
      <c r="C1663" t="s">
        <v>30</v>
      </c>
      <c r="D1663" s="1">
        <v>741928</v>
      </c>
      <c r="E1663">
        <v>1994</v>
      </c>
      <c r="F1663" t="s">
        <v>8</v>
      </c>
      <c r="G1663" t="s">
        <v>30</v>
      </c>
    </row>
    <row r="1664" spans="1:7">
      <c r="A1664" t="s">
        <v>1323</v>
      </c>
      <c r="B1664" t="s">
        <v>18</v>
      </c>
      <c r="C1664" t="s">
        <v>30</v>
      </c>
      <c r="D1664" s="1">
        <v>202540</v>
      </c>
      <c r="E1664">
        <v>1994</v>
      </c>
      <c r="F1664" t="s">
        <v>22</v>
      </c>
      <c r="G1664" t="s">
        <v>30</v>
      </c>
    </row>
    <row r="1665" spans="1:7">
      <c r="A1665" t="s">
        <v>1323</v>
      </c>
      <c r="B1665" t="s">
        <v>18</v>
      </c>
      <c r="C1665" t="s">
        <v>30</v>
      </c>
      <c r="D1665" s="1">
        <v>83574</v>
      </c>
      <c r="E1665">
        <v>1994</v>
      </c>
      <c r="F1665" t="s">
        <v>16</v>
      </c>
      <c r="G1665" t="s">
        <v>30</v>
      </c>
    </row>
    <row r="1666" spans="1:7">
      <c r="A1666" t="s">
        <v>1323</v>
      </c>
      <c r="B1666" t="s">
        <v>18</v>
      </c>
      <c r="C1666" t="s">
        <v>30</v>
      </c>
      <c r="D1666" s="1">
        <v>464786</v>
      </c>
      <c r="E1666">
        <v>1994</v>
      </c>
      <c r="F1666" t="s">
        <v>8</v>
      </c>
      <c r="G1666" t="s">
        <v>30</v>
      </c>
    </row>
    <row r="1667" spans="1:7">
      <c r="A1667" t="s">
        <v>1323</v>
      </c>
      <c r="B1667" t="s">
        <v>18</v>
      </c>
      <c r="C1667" t="s">
        <v>30</v>
      </c>
      <c r="D1667" s="1">
        <v>1155825</v>
      </c>
      <c r="E1667">
        <v>1994</v>
      </c>
      <c r="F1667" t="s">
        <v>8</v>
      </c>
      <c r="G1667" t="s">
        <v>30</v>
      </c>
    </row>
    <row r="1668" spans="1:7">
      <c r="A1668" t="s">
        <v>1323</v>
      </c>
      <c r="B1668" t="s">
        <v>281</v>
      </c>
      <c r="C1668" t="s">
        <v>167</v>
      </c>
      <c r="D1668" s="1">
        <v>1674159</v>
      </c>
      <c r="E1668">
        <v>1994</v>
      </c>
      <c r="F1668" t="s">
        <v>15</v>
      </c>
      <c r="G1668" t="s">
        <v>167</v>
      </c>
    </row>
    <row r="1669" spans="1:7">
      <c r="A1669" t="s">
        <v>1323</v>
      </c>
      <c r="B1669" t="s">
        <v>165</v>
      </c>
      <c r="C1669" t="s">
        <v>597</v>
      </c>
      <c r="D1669" s="1">
        <v>253770</v>
      </c>
      <c r="E1669">
        <v>1995</v>
      </c>
      <c r="F1669" t="s">
        <v>20</v>
      </c>
      <c r="G1669" t="s">
        <v>597</v>
      </c>
    </row>
    <row r="1670" spans="1:7">
      <c r="A1670" t="s">
        <v>1323</v>
      </c>
      <c r="B1670" t="s">
        <v>31</v>
      </c>
      <c r="C1670" t="s">
        <v>30</v>
      </c>
      <c r="D1670" s="1">
        <v>1331449</v>
      </c>
      <c r="E1670">
        <v>1995</v>
      </c>
      <c r="F1670" t="s">
        <v>160</v>
      </c>
      <c r="G1670" t="s">
        <v>30</v>
      </c>
    </row>
    <row r="1671" spans="1:7">
      <c r="A1671" t="s">
        <v>1323</v>
      </c>
      <c r="B1671" t="s">
        <v>31</v>
      </c>
      <c r="C1671" t="s">
        <v>598</v>
      </c>
      <c r="D1671" s="1">
        <v>105014</v>
      </c>
      <c r="E1671">
        <v>1995</v>
      </c>
      <c r="F1671" t="s">
        <v>22</v>
      </c>
      <c r="G1671" t="s">
        <v>598</v>
      </c>
    </row>
    <row r="1672" spans="1:7">
      <c r="A1672" t="s">
        <v>1323</v>
      </c>
      <c r="B1672" t="s">
        <v>31</v>
      </c>
      <c r="C1672" t="s">
        <v>49</v>
      </c>
      <c r="D1672" s="1">
        <v>131803</v>
      </c>
      <c r="E1672">
        <v>1995</v>
      </c>
      <c r="F1672" t="s">
        <v>22</v>
      </c>
      <c r="G1672" t="s">
        <v>49</v>
      </c>
    </row>
    <row r="1673" spans="1:7">
      <c r="A1673" t="s">
        <v>1323</v>
      </c>
      <c r="B1673" t="s">
        <v>31</v>
      </c>
      <c r="C1673" t="s">
        <v>47</v>
      </c>
      <c r="D1673" s="1">
        <v>628988</v>
      </c>
      <c r="E1673">
        <v>1995</v>
      </c>
      <c r="F1673" t="s">
        <v>22</v>
      </c>
      <c r="G1673" t="s">
        <v>47</v>
      </c>
    </row>
    <row r="1674" spans="1:7">
      <c r="A1674" t="s">
        <v>1323</v>
      </c>
      <c r="B1674" t="s">
        <v>31</v>
      </c>
      <c r="C1674" t="s">
        <v>599</v>
      </c>
      <c r="D1674" s="1">
        <v>222793</v>
      </c>
      <c r="E1674">
        <v>1995</v>
      </c>
      <c r="F1674" t="s">
        <v>81</v>
      </c>
      <c r="G1674" t="s">
        <v>599</v>
      </c>
    </row>
    <row r="1675" spans="1:7">
      <c r="A1675" t="s">
        <v>1323</v>
      </c>
      <c r="B1675" t="s">
        <v>31</v>
      </c>
      <c r="C1675" t="s">
        <v>30</v>
      </c>
      <c r="D1675" s="1">
        <v>723257</v>
      </c>
      <c r="E1675">
        <v>1995</v>
      </c>
      <c r="F1675" t="s">
        <v>22</v>
      </c>
      <c r="G1675" t="s">
        <v>30</v>
      </c>
    </row>
    <row r="1676" spans="1:7">
      <c r="A1676" t="s">
        <v>1323</v>
      </c>
      <c r="B1676" t="s">
        <v>31</v>
      </c>
      <c r="C1676" t="s">
        <v>600</v>
      </c>
      <c r="D1676" s="1">
        <v>362354</v>
      </c>
      <c r="E1676">
        <v>1995</v>
      </c>
      <c r="F1676" t="s">
        <v>22</v>
      </c>
      <c r="G1676" t="s">
        <v>600</v>
      </c>
    </row>
    <row r="1677" spans="1:7">
      <c r="A1677" t="s">
        <v>1323</v>
      </c>
      <c r="B1677" t="s">
        <v>31</v>
      </c>
      <c r="C1677" t="s">
        <v>202</v>
      </c>
      <c r="D1677" s="1">
        <v>1603953</v>
      </c>
      <c r="E1677">
        <v>1995</v>
      </c>
      <c r="F1677" t="s">
        <v>22</v>
      </c>
      <c r="G1677" t="s">
        <v>202</v>
      </c>
    </row>
    <row r="1678" spans="1:7">
      <c r="A1678" t="s">
        <v>1323</v>
      </c>
      <c r="B1678" t="s">
        <v>31</v>
      </c>
      <c r="C1678" t="s">
        <v>49</v>
      </c>
      <c r="D1678" s="1">
        <v>2942992</v>
      </c>
      <c r="E1678">
        <v>1995</v>
      </c>
      <c r="F1678" t="s">
        <v>22</v>
      </c>
      <c r="G1678" t="s">
        <v>49</v>
      </c>
    </row>
    <row r="1679" spans="1:7">
      <c r="A1679" t="s">
        <v>1323</v>
      </c>
      <c r="B1679" t="s">
        <v>31</v>
      </c>
      <c r="C1679" t="s">
        <v>202</v>
      </c>
      <c r="D1679" s="1">
        <v>1219548</v>
      </c>
      <c r="E1679">
        <v>1995</v>
      </c>
      <c r="F1679" t="s">
        <v>22</v>
      </c>
      <c r="G1679" t="s">
        <v>202</v>
      </c>
    </row>
    <row r="1680" spans="1:7">
      <c r="A1680" t="s">
        <v>1323</v>
      </c>
      <c r="B1680" t="s">
        <v>31</v>
      </c>
      <c r="C1680" t="s">
        <v>216</v>
      </c>
      <c r="D1680" s="1">
        <v>445717</v>
      </c>
      <c r="E1680">
        <v>1995</v>
      </c>
      <c r="F1680" t="s">
        <v>22</v>
      </c>
      <c r="G1680" t="s">
        <v>216</v>
      </c>
    </row>
    <row r="1681" spans="1:7">
      <c r="A1681" t="s">
        <v>1323</v>
      </c>
      <c r="B1681" t="s">
        <v>31</v>
      </c>
      <c r="C1681" t="s">
        <v>601</v>
      </c>
      <c r="D1681" s="1">
        <v>2609428</v>
      </c>
      <c r="E1681">
        <v>1995</v>
      </c>
      <c r="F1681" t="s">
        <v>22</v>
      </c>
      <c r="G1681" t="s">
        <v>601</v>
      </c>
    </row>
    <row r="1682" spans="1:7">
      <c r="A1682" t="s">
        <v>1323</v>
      </c>
      <c r="B1682" t="s">
        <v>31</v>
      </c>
      <c r="C1682" t="s">
        <v>602</v>
      </c>
      <c r="D1682" s="1">
        <v>739460</v>
      </c>
      <c r="E1682">
        <v>1995</v>
      </c>
      <c r="F1682" t="s">
        <v>22</v>
      </c>
      <c r="G1682" t="s">
        <v>602</v>
      </c>
    </row>
    <row r="1683" spans="1:7">
      <c r="A1683" t="s">
        <v>1323</v>
      </c>
      <c r="B1683" t="s">
        <v>31</v>
      </c>
      <c r="C1683" t="s">
        <v>603</v>
      </c>
      <c r="D1683" s="1">
        <v>10142496</v>
      </c>
      <c r="E1683">
        <v>1995</v>
      </c>
      <c r="F1683" t="s">
        <v>22</v>
      </c>
      <c r="G1683" t="s">
        <v>603</v>
      </c>
    </row>
    <row r="1684" spans="1:7">
      <c r="A1684" t="s">
        <v>1323</v>
      </c>
      <c r="B1684" t="s">
        <v>31</v>
      </c>
      <c r="C1684" t="s">
        <v>604</v>
      </c>
      <c r="D1684" s="1">
        <v>109272</v>
      </c>
      <c r="E1684">
        <v>1995</v>
      </c>
      <c r="F1684" t="s">
        <v>160</v>
      </c>
      <c r="G1684" t="s">
        <v>604</v>
      </c>
    </row>
    <row r="1685" spans="1:7">
      <c r="A1685" t="s">
        <v>1323</v>
      </c>
      <c r="B1685" t="s">
        <v>31</v>
      </c>
      <c r="C1685" t="s">
        <v>417</v>
      </c>
      <c r="D1685" s="1">
        <v>87435</v>
      </c>
      <c r="E1685">
        <v>1995</v>
      </c>
      <c r="F1685" t="s">
        <v>81</v>
      </c>
      <c r="G1685" t="s">
        <v>417</v>
      </c>
    </row>
    <row r="1686" spans="1:7">
      <c r="A1686" t="s">
        <v>1323</v>
      </c>
      <c r="B1686" t="s">
        <v>31</v>
      </c>
      <c r="C1686" t="s">
        <v>202</v>
      </c>
      <c r="D1686" s="1">
        <v>354895</v>
      </c>
      <c r="E1686">
        <v>1995</v>
      </c>
      <c r="F1686" t="s">
        <v>22</v>
      </c>
      <c r="G1686" t="s">
        <v>202</v>
      </c>
    </row>
    <row r="1687" spans="1:7">
      <c r="A1687" t="s">
        <v>1323</v>
      </c>
      <c r="B1687" t="s">
        <v>31</v>
      </c>
      <c r="C1687" t="s">
        <v>47</v>
      </c>
      <c r="D1687" s="1">
        <v>3513596</v>
      </c>
      <c r="E1687">
        <v>1995</v>
      </c>
      <c r="F1687" t="s">
        <v>22</v>
      </c>
      <c r="G1687" t="s">
        <v>47</v>
      </c>
    </row>
    <row r="1688" spans="1:7">
      <c r="A1688" t="s">
        <v>1323</v>
      </c>
      <c r="B1688" t="s">
        <v>31</v>
      </c>
      <c r="C1688" t="s">
        <v>344</v>
      </c>
      <c r="D1688" s="1">
        <v>1605374</v>
      </c>
      <c r="E1688">
        <v>1995</v>
      </c>
      <c r="F1688" t="s">
        <v>22</v>
      </c>
      <c r="G1688" t="s">
        <v>344</v>
      </c>
    </row>
    <row r="1689" spans="1:7">
      <c r="A1689" t="s">
        <v>1323</v>
      </c>
      <c r="B1689" t="s">
        <v>23</v>
      </c>
      <c r="C1689" t="s">
        <v>605</v>
      </c>
      <c r="D1689" s="1">
        <v>2115346</v>
      </c>
      <c r="E1689">
        <v>1995</v>
      </c>
      <c r="F1689" t="s">
        <v>15</v>
      </c>
      <c r="G1689" t="s">
        <v>605</v>
      </c>
    </row>
    <row r="1690" spans="1:7">
      <c r="A1690" t="s">
        <v>1323</v>
      </c>
      <c r="B1690" t="s">
        <v>23</v>
      </c>
      <c r="C1690" t="s">
        <v>606</v>
      </c>
      <c r="D1690" s="1">
        <v>1457984</v>
      </c>
      <c r="E1690">
        <v>1995</v>
      </c>
      <c r="F1690" t="s">
        <v>8</v>
      </c>
      <c r="G1690" t="s">
        <v>606</v>
      </c>
    </row>
    <row r="1691" spans="1:7">
      <c r="A1691" t="s">
        <v>1323</v>
      </c>
      <c r="B1691" t="s">
        <v>23</v>
      </c>
      <c r="C1691" t="s">
        <v>609</v>
      </c>
      <c r="D1691" s="1">
        <v>69875</v>
      </c>
      <c r="E1691">
        <v>1995</v>
      </c>
      <c r="F1691" t="s">
        <v>64</v>
      </c>
      <c r="G1691" t="s">
        <v>609</v>
      </c>
    </row>
    <row r="1692" spans="1:7">
      <c r="A1692" t="s">
        <v>1323</v>
      </c>
      <c r="B1692" t="s">
        <v>87</v>
      </c>
      <c r="C1692" t="s">
        <v>59</v>
      </c>
      <c r="D1692" s="1">
        <v>202602</v>
      </c>
      <c r="E1692">
        <v>1995</v>
      </c>
      <c r="F1692" t="s">
        <v>8</v>
      </c>
      <c r="G1692" t="s">
        <v>59</v>
      </c>
    </row>
    <row r="1693" spans="1:7">
      <c r="A1693" t="s">
        <v>1323</v>
      </c>
      <c r="B1693" t="s">
        <v>87</v>
      </c>
      <c r="C1693" t="s">
        <v>610</v>
      </c>
      <c r="D1693" s="1">
        <v>445744</v>
      </c>
      <c r="E1693">
        <v>1995</v>
      </c>
      <c r="F1693" t="s">
        <v>8</v>
      </c>
      <c r="G1693" t="s">
        <v>610</v>
      </c>
    </row>
    <row r="1694" spans="1:7">
      <c r="A1694" t="s">
        <v>1323</v>
      </c>
      <c r="B1694" t="s">
        <v>87</v>
      </c>
      <c r="C1694" t="s">
        <v>573</v>
      </c>
      <c r="D1694" s="1">
        <v>324162</v>
      </c>
      <c r="E1694">
        <v>1995</v>
      </c>
      <c r="F1694" t="s">
        <v>8</v>
      </c>
      <c r="G1694" t="s">
        <v>573</v>
      </c>
    </row>
    <row r="1695" spans="1:7">
      <c r="A1695" t="s">
        <v>1323</v>
      </c>
      <c r="B1695" t="s">
        <v>87</v>
      </c>
      <c r="C1695" t="s">
        <v>59</v>
      </c>
      <c r="D1695" s="1">
        <v>945321</v>
      </c>
      <c r="E1695">
        <v>1995</v>
      </c>
      <c r="F1695" t="s">
        <v>8</v>
      </c>
      <c r="G1695" t="s">
        <v>59</v>
      </c>
    </row>
    <row r="1696" spans="1:7">
      <c r="A1696" t="s">
        <v>1323</v>
      </c>
      <c r="B1696" t="s">
        <v>87</v>
      </c>
      <c r="C1696" t="s">
        <v>59</v>
      </c>
      <c r="D1696" s="1">
        <v>420716</v>
      </c>
      <c r="E1696">
        <v>1995</v>
      </c>
      <c r="F1696" t="s">
        <v>20</v>
      </c>
      <c r="G1696" t="s">
        <v>59</v>
      </c>
    </row>
    <row r="1697" spans="1:7">
      <c r="A1697" t="s">
        <v>1323</v>
      </c>
      <c r="B1697" t="s">
        <v>87</v>
      </c>
      <c r="C1697" t="s">
        <v>59</v>
      </c>
      <c r="D1697" s="1">
        <v>83564</v>
      </c>
      <c r="E1697">
        <v>1995</v>
      </c>
      <c r="F1697" t="s">
        <v>8</v>
      </c>
      <c r="G1697" t="s">
        <v>59</v>
      </c>
    </row>
    <row r="1698" spans="1:7">
      <c r="A1698" t="s">
        <v>1323</v>
      </c>
      <c r="B1698" t="s">
        <v>87</v>
      </c>
      <c r="C1698" t="s">
        <v>59</v>
      </c>
      <c r="D1698" s="1">
        <v>740648</v>
      </c>
      <c r="E1698">
        <v>1995</v>
      </c>
      <c r="F1698" t="s">
        <v>8</v>
      </c>
      <c r="G1698" t="s">
        <v>59</v>
      </c>
    </row>
    <row r="1699" spans="1:7">
      <c r="A1699" t="s">
        <v>1323</v>
      </c>
      <c r="B1699" t="s">
        <v>87</v>
      </c>
      <c r="C1699" t="s">
        <v>59</v>
      </c>
      <c r="D1699" s="1">
        <v>266759</v>
      </c>
      <c r="E1699">
        <v>1995</v>
      </c>
      <c r="F1699" t="s">
        <v>20</v>
      </c>
      <c r="G1699" t="s">
        <v>59</v>
      </c>
    </row>
    <row r="1700" spans="1:7">
      <c r="A1700" t="s">
        <v>1323</v>
      </c>
      <c r="B1700" t="s">
        <v>87</v>
      </c>
      <c r="C1700" t="s">
        <v>59</v>
      </c>
      <c r="D1700" s="1">
        <v>366375</v>
      </c>
      <c r="E1700">
        <v>1995</v>
      </c>
      <c r="F1700" t="s">
        <v>8</v>
      </c>
      <c r="G1700" t="s">
        <v>59</v>
      </c>
    </row>
    <row r="1701" spans="1:7">
      <c r="A1701" t="s">
        <v>1323</v>
      </c>
      <c r="B1701" t="s">
        <v>87</v>
      </c>
      <c r="C1701" t="s">
        <v>59</v>
      </c>
      <c r="D1701" s="1">
        <v>468508</v>
      </c>
      <c r="E1701">
        <v>1995</v>
      </c>
      <c r="F1701" t="s">
        <v>8</v>
      </c>
      <c r="G1701" t="s">
        <v>59</v>
      </c>
    </row>
    <row r="1702" spans="1:7">
      <c r="A1702" t="s">
        <v>1323</v>
      </c>
      <c r="B1702" t="s">
        <v>87</v>
      </c>
      <c r="C1702" t="s">
        <v>59</v>
      </c>
      <c r="D1702" s="1">
        <v>2068417</v>
      </c>
      <c r="E1702">
        <v>1995</v>
      </c>
      <c r="F1702" t="s">
        <v>8</v>
      </c>
      <c r="G1702" t="s">
        <v>59</v>
      </c>
    </row>
    <row r="1703" spans="1:7">
      <c r="A1703" t="s">
        <v>1323</v>
      </c>
      <c r="B1703" t="s">
        <v>170</v>
      </c>
      <c r="C1703" t="s">
        <v>612</v>
      </c>
      <c r="D1703" s="1">
        <v>833017</v>
      </c>
      <c r="E1703">
        <v>1995</v>
      </c>
      <c r="F1703" t="s">
        <v>79</v>
      </c>
      <c r="G1703" t="s">
        <v>612</v>
      </c>
    </row>
    <row r="1704" spans="1:7">
      <c r="A1704" t="s">
        <v>1323</v>
      </c>
      <c r="B1704" t="s">
        <v>170</v>
      </c>
      <c r="C1704" t="s">
        <v>59</v>
      </c>
      <c r="D1704" s="1">
        <v>475644</v>
      </c>
      <c r="E1704">
        <v>1995</v>
      </c>
      <c r="F1704" t="s">
        <v>79</v>
      </c>
      <c r="G1704" t="s">
        <v>59</v>
      </c>
    </row>
    <row r="1705" spans="1:7">
      <c r="A1705" t="s">
        <v>1323</v>
      </c>
      <c r="B1705" t="s">
        <v>170</v>
      </c>
      <c r="C1705" t="s">
        <v>612</v>
      </c>
      <c r="D1705" s="1">
        <v>292782</v>
      </c>
      <c r="E1705">
        <v>1995</v>
      </c>
      <c r="F1705" t="s">
        <v>79</v>
      </c>
      <c r="G1705" t="s">
        <v>612</v>
      </c>
    </row>
    <row r="1706" spans="1:7">
      <c r="A1706" t="s">
        <v>1323</v>
      </c>
      <c r="B1706" t="s">
        <v>170</v>
      </c>
      <c r="C1706" t="s">
        <v>612</v>
      </c>
      <c r="D1706" s="1">
        <v>380625</v>
      </c>
      <c r="E1706">
        <v>1995</v>
      </c>
      <c r="F1706" t="s">
        <v>79</v>
      </c>
      <c r="G1706" t="s">
        <v>612</v>
      </c>
    </row>
    <row r="1707" spans="1:7">
      <c r="A1707" t="s">
        <v>1323</v>
      </c>
      <c r="B1707" t="s">
        <v>170</v>
      </c>
      <c r="C1707" t="s">
        <v>613</v>
      </c>
      <c r="D1707" s="1">
        <v>807020</v>
      </c>
      <c r="E1707">
        <v>1995</v>
      </c>
      <c r="F1707" t="s">
        <v>79</v>
      </c>
      <c r="G1707" t="s">
        <v>613</v>
      </c>
    </row>
    <row r="1708" spans="1:7">
      <c r="A1708" t="s">
        <v>1323</v>
      </c>
      <c r="B1708" t="s">
        <v>170</v>
      </c>
      <c r="C1708" t="s">
        <v>613</v>
      </c>
      <c r="D1708" s="1">
        <v>407245</v>
      </c>
      <c r="E1708">
        <v>1995</v>
      </c>
      <c r="F1708" t="s">
        <v>79</v>
      </c>
      <c r="G1708" t="s">
        <v>613</v>
      </c>
    </row>
    <row r="1709" spans="1:7">
      <c r="A1709" t="s">
        <v>1323</v>
      </c>
      <c r="B1709" t="s">
        <v>170</v>
      </c>
      <c r="C1709" t="s">
        <v>613</v>
      </c>
      <c r="D1709" s="1">
        <v>319311</v>
      </c>
      <c r="E1709">
        <v>1995</v>
      </c>
      <c r="F1709" t="s">
        <v>79</v>
      </c>
      <c r="G1709" t="s">
        <v>613</v>
      </c>
    </row>
    <row r="1710" spans="1:7">
      <c r="A1710" t="s">
        <v>1323</v>
      </c>
      <c r="B1710" t="s">
        <v>170</v>
      </c>
      <c r="C1710" t="s">
        <v>613</v>
      </c>
      <c r="D1710" s="1">
        <v>434139</v>
      </c>
      <c r="E1710">
        <v>1995</v>
      </c>
      <c r="F1710" t="s">
        <v>79</v>
      </c>
      <c r="G1710" t="s">
        <v>613</v>
      </c>
    </row>
    <row r="1711" spans="1:7">
      <c r="A1711" t="s">
        <v>1323</v>
      </c>
      <c r="B1711" t="s">
        <v>614</v>
      </c>
      <c r="C1711" t="s">
        <v>36</v>
      </c>
      <c r="D1711" s="1">
        <v>2511068</v>
      </c>
      <c r="E1711">
        <v>1995</v>
      </c>
      <c r="F1711" t="s">
        <v>22</v>
      </c>
      <c r="G1711" t="s">
        <v>36</v>
      </c>
    </row>
    <row r="1712" spans="1:7">
      <c r="A1712" t="s">
        <v>1323</v>
      </c>
      <c r="B1712" t="s">
        <v>614</v>
      </c>
      <c r="C1712" t="s">
        <v>615</v>
      </c>
      <c r="D1712" s="1">
        <v>1</v>
      </c>
      <c r="E1712">
        <v>1995</v>
      </c>
      <c r="F1712" t="s">
        <v>22</v>
      </c>
      <c r="G1712" t="s">
        <v>615</v>
      </c>
    </row>
    <row r="1713" spans="1:7">
      <c r="A1713" t="s">
        <v>1323</v>
      </c>
      <c r="B1713" t="s">
        <v>392</v>
      </c>
      <c r="C1713" t="s">
        <v>616</v>
      </c>
      <c r="D1713" s="1">
        <v>18308085</v>
      </c>
      <c r="E1713">
        <v>1995</v>
      </c>
      <c r="F1713" t="s">
        <v>79</v>
      </c>
      <c r="G1713" t="s">
        <v>616</v>
      </c>
    </row>
    <row r="1714" spans="1:7">
      <c r="A1714" t="s">
        <v>1323</v>
      </c>
      <c r="B1714" t="s">
        <v>146</v>
      </c>
      <c r="C1714" t="s">
        <v>617</v>
      </c>
      <c r="D1714" s="1">
        <v>178434</v>
      </c>
      <c r="E1714">
        <v>1995</v>
      </c>
      <c r="F1714" t="s">
        <v>60</v>
      </c>
      <c r="G1714" t="s">
        <v>617</v>
      </c>
    </row>
    <row r="1715" spans="1:7">
      <c r="A1715" t="s">
        <v>1323</v>
      </c>
      <c r="B1715" t="s">
        <v>146</v>
      </c>
      <c r="C1715" t="s">
        <v>576</v>
      </c>
      <c r="D1715" s="1">
        <v>119670</v>
      </c>
      <c r="E1715">
        <v>1995</v>
      </c>
      <c r="F1715" t="s">
        <v>13</v>
      </c>
      <c r="G1715" t="s">
        <v>576</v>
      </c>
    </row>
    <row r="1716" spans="1:7">
      <c r="A1716" t="s">
        <v>1323</v>
      </c>
      <c r="B1716" t="s">
        <v>618</v>
      </c>
      <c r="C1716" t="s">
        <v>240</v>
      </c>
      <c r="D1716" s="1">
        <v>3051347</v>
      </c>
      <c r="E1716">
        <v>1995</v>
      </c>
      <c r="F1716" t="s">
        <v>8</v>
      </c>
      <c r="G1716" t="s">
        <v>240</v>
      </c>
    </row>
    <row r="1717" spans="1:7">
      <c r="A1717" t="s">
        <v>1323</v>
      </c>
      <c r="B1717" t="s">
        <v>89</v>
      </c>
      <c r="C1717" t="s">
        <v>619</v>
      </c>
      <c r="D1717" s="1">
        <v>4340618</v>
      </c>
      <c r="E1717">
        <v>1995</v>
      </c>
      <c r="F1717" t="s">
        <v>8</v>
      </c>
      <c r="G1717" t="s">
        <v>619</v>
      </c>
    </row>
    <row r="1718" spans="1:7">
      <c r="A1718" t="s">
        <v>1323</v>
      </c>
      <c r="B1718" t="s">
        <v>26</v>
      </c>
      <c r="C1718" t="s">
        <v>620</v>
      </c>
      <c r="D1718" s="1">
        <v>789888</v>
      </c>
      <c r="E1718">
        <v>1995</v>
      </c>
      <c r="F1718" t="s">
        <v>132</v>
      </c>
      <c r="G1718" t="s">
        <v>620</v>
      </c>
    </row>
    <row r="1719" spans="1:7">
      <c r="A1719" t="s">
        <v>1323</v>
      </c>
      <c r="B1719" t="s">
        <v>26</v>
      </c>
      <c r="C1719" t="s">
        <v>621</v>
      </c>
      <c r="D1719" s="1">
        <v>1774407</v>
      </c>
      <c r="E1719">
        <v>1995</v>
      </c>
      <c r="F1719" t="s">
        <v>22</v>
      </c>
      <c r="G1719" t="s">
        <v>621</v>
      </c>
    </row>
    <row r="1720" spans="1:7">
      <c r="A1720" t="s">
        <v>1323</v>
      </c>
      <c r="B1720" t="s">
        <v>38</v>
      </c>
      <c r="C1720" t="s">
        <v>492</v>
      </c>
      <c r="D1720" s="1">
        <v>1008470</v>
      </c>
      <c r="E1720">
        <v>1995</v>
      </c>
      <c r="F1720" t="s">
        <v>40</v>
      </c>
      <c r="G1720" t="s">
        <v>492</v>
      </c>
    </row>
    <row r="1721" spans="1:7">
      <c r="A1721" t="s">
        <v>1323</v>
      </c>
      <c r="B1721" t="s">
        <v>38</v>
      </c>
      <c r="C1721" t="s">
        <v>492</v>
      </c>
      <c r="D1721" s="1">
        <v>436342</v>
      </c>
      <c r="E1721">
        <v>1995</v>
      </c>
      <c r="F1721" t="s">
        <v>40</v>
      </c>
      <c r="G1721" t="s">
        <v>492</v>
      </c>
    </row>
    <row r="1722" spans="1:7">
      <c r="A1722" t="s">
        <v>1323</v>
      </c>
      <c r="B1722" t="s">
        <v>38</v>
      </c>
      <c r="C1722" t="s">
        <v>27</v>
      </c>
      <c r="D1722" s="1">
        <v>323442</v>
      </c>
      <c r="E1722">
        <v>1995</v>
      </c>
      <c r="F1722" t="s">
        <v>40</v>
      </c>
      <c r="G1722" t="s">
        <v>27</v>
      </c>
    </row>
    <row r="1723" spans="1:7">
      <c r="A1723" t="s">
        <v>1323</v>
      </c>
      <c r="B1723" t="s">
        <v>151</v>
      </c>
      <c r="C1723" t="s">
        <v>622</v>
      </c>
      <c r="D1723" s="1">
        <v>638436</v>
      </c>
      <c r="E1723">
        <v>1995</v>
      </c>
      <c r="F1723" t="s">
        <v>8</v>
      </c>
      <c r="G1723" t="s">
        <v>622</v>
      </c>
    </row>
    <row r="1724" spans="1:7">
      <c r="A1724" t="s">
        <v>1323</v>
      </c>
      <c r="B1724" t="s">
        <v>94</v>
      </c>
      <c r="C1724" t="s">
        <v>623</v>
      </c>
      <c r="D1724" s="1">
        <v>228851</v>
      </c>
      <c r="E1724">
        <v>1995</v>
      </c>
      <c r="F1724" t="s">
        <v>13</v>
      </c>
      <c r="G1724" t="s">
        <v>623</v>
      </c>
    </row>
    <row r="1725" spans="1:7">
      <c r="A1725" t="s">
        <v>1323</v>
      </c>
      <c r="B1725" t="s">
        <v>94</v>
      </c>
      <c r="C1725" t="s">
        <v>623</v>
      </c>
      <c r="D1725" s="1">
        <v>137310</v>
      </c>
      <c r="E1725">
        <v>1995</v>
      </c>
      <c r="F1725" t="s">
        <v>8</v>
      </c>
      <c r="G1725" t="s">
        <v>623</v>
      </c>
    </row>
    <row r="1726" spans="1:7">
      <c r="A1726" t="s">
        <v>1323</v>
      </c>
      <c r="B1726" t="s">
        <v>94</v>
      </c>
      <c r="C1726" t="s">
        <v>623</v>
      </c>
      <c r="D1726" s="1">
        <v>45770</v>
      </c>
      <c r="E1726">
        <v>1995</v>
      </c>
      <c r="F1726" t="s">
        <v>13</v>
      </c>
      <c r="G1726" t="s">
        <v>623</v>
      </c>
    </row>
    <row r="1727" spans="1:7">
      <c r="A1727" t="s">
        <v>1323</v>
      </c>
      <c r="B1727" t="s">
        <v>94</v>
      </c>
      <c r="C1727" t="s">
        <v>623</v>
      </c>
      <c r="D1727" s="1">
        <v>129682</v>
      </c>
      <c r="E1727">
        <v>1995</v>
      </c>
      <c r="F1727" t="s">
        <v>13</v>
      </c>
      <c r="G1727" t="s">
        <v>623</v>
      </c>
    </row>
    <row r="1728" spans="1:7">
      <c r="A1728" t="s">
        <v>1323</v>
      </c>
      <c r="B1728" t="s">
        <v>94</v>
      </c>
      <c r="C1728" t="s">
        <v>578</v>
      </c>
      <c r="D1728" s="1">
        <v>1067971</v>
      </c>
      <c r="E1728">
        <v>1995</v>
      </c>
      <c r="F1728" t="s">
        <v>13</v>
      </c>
      <c r="G1728" t="s">
        <v>578</v>
      </c>
    </row>
    <row r="1729" spans="1:7">
      <c r="A1729" t="s">
        <v>1323</v>
      </c>
      <c r="B1729" t="s">
        <v>121</v>
      </c>
      <c r="C1729" t="s">
        <v>130</v>
      </c>
      <c r="D1729" s="1">
        <v>3130122</v>
      </c>
      <c r="E1729">
        <v>1995</v>
      </c>
      <c r="F1729" t="s">
        <v>16</v>
      </c>
      <c r="G1729" t="s">
        <v>130</v>
      </c>
    </row>
    <row r="1730" spans="1:7">
      <c r="A1730" t="s">
        <v>1323</v>
      </c>
      <c r="B1730" t="s">
        <v>121</v>
      </c>
      <c r="C1730" t="s">
        <v>625</v>
      </c>
      <c r="D1730" s="1">
        <v>678924</v>
      </c>
      <c r="E1730">
        <v>1995</v>
      </c>
      <c r="F1730" t="s">
        <v>8</v>
      </c>
      <c r="G1730" t="s">
        <v>625</v>
      </c>
    </row>
    <row r="1731" spans="1:7">
      <c r="A1731" t="s">
        <v>1323</v>
      </c>
      <c r="B1731" t="s">
        <v>121</v>
      </c>
      <c r="C1731" t="s">
        <v>130</v>
      </c>
      <c r="D1731" s="1">
        <v>602198</v>
      </c>
      <c r="E1731">
        <v>1995</v>
      </c>
      <c r="F1731" t="s">
        <v>8</v>
      </c>
      <c r="G1731" t="s">
        <v>130</v>
      </c>
    </row>
    <row r="1732" spans="1:7">
      <c r="A1732" t="s">
        <v>1323</v>
      </c>
      <c r="B1732" t="s">
        <v>121</v>
      </c>
      <c r="C1732" t="s">
        <v>130</v>
      </c>
      <c r="D1732" s="1">
        <v>866716</v>
      </c>
      <c r="E1732">
        <v>1995</v>
      </c>
      <c r="F1732" t="s">
        <v>8</v>
      </c>
      <c r="G1732" t="s">
        <v>130</v>
      </c>
    </row>
    <row r="1733" spans="1:7">
      <c r="A1733" t="s">
        <v>1323</v>
      </c>
      <c r="B1733" t="s">
        <v>28</v>
      </c>
      <c r="C1733" t="s">
        <v>626</v>
      </c>
      <c r="D1733" s="1">
        <v>797539</v>
      </c>
      <c r="E1733">
        <v>1995</v>
      </c>
      <c r="F1733" t="s">
        <v>8</v>
      </c>
      <c r="G1733" t="s">
        <v>626</v>
      </c>
    </row>
    <row r="1734" spans="1:7">
      <c r="A1734" t="s">
        <v>1323</v>
      </c>
      <c r="B1734" t="s">
        <v>65</v>
      </c>
      <c r="C1734" t="s">
        <v>462</v>
      </c>
      <c r="D1734" s="1">
        <v>4065920</v>
      </c>
      <c r="E1734">
        <v>1995</v>
      </c>
      <c r="F1734" t="s">
        <v>8</v>
      </c>
      <c r="G1734" t="s">
        <v>462</v>
      </c>
    </row>
    <row r="1735" spans="1:7">
      <c r="A1735" t="s">
        <v>1323</v>
      </c>
      <c r="B1735" t="s">
        <v>65</v>
      </c>
      <c r="C1735" t="s">
        <v>97</v>
      </c>
      <c r="D1735" s="1">
        <v>2287259</v>
      </c>
      <c r="E1735">
        <v>1995</v>
      </c>
      <c r="F1735" t="s">
        <v>8</v>
      </c>
      <c r="G1735" t="s">
        <v>97</v>
      </c>
    </row>
    <row r="1736" spans="1:7">
      <c r="A1736" t="s">
        <v>1323</v>
      </c>
      <c r="B1736" t="s">
        <v>65</v>
      </c>
      <c r="C1736" t="s">
        <v>97</v>
      </c>
      <c r="D1736" s="1">
        <v>710582</v>
      </c>
      <c r="E1736">
        <v>1995</v>
      </c>
      <c r="F1736" t="s">
        <v>8</v>
      </c>
      <c r="G1736" t="s">
        <v>97</v>
      </c>
    </row>
    <row r="1737" spans="1:7">
      <c r="A1737" t="s">
        <v>1323</v>
      </c>
      <c r="B1737" t="s">
        <v>65</v>
      </c>
      <c r="C1737" t="s">
        <v>37</v>
      </c>
      <c r="D1737" s="1">
        <v>4492692</v>
      </c>
      <c r="E1737">
        <v>1995</v>
      </c>
      <c r="F1737" t="s">
        <v>8</v>
      </c>
      <c r="G1737" t="s">
        <v>37</v>
      </c>
    </row>
    <row r="1738" spans="1:7">
      <c r="A1738" t="s">
        <v>1323</v>
      </c>
      <c r="B1738" t="s">
        <v>21</v>
      </c>
      <c r="C1738">
        <v>1</v>
      </c>
      <c r="D1738" s="1">
        <v>239530</v>
      </c>
      <c r="E1738">
        <v>1995</v>
      </c>
      <c r="F1738" t="s">
        <v>8</v>
      </c>
      <c r="G1738">
        <v>1</v>
      </c>
    </row>
    <row r="1739" spans="1:7">
      <c r="A1739" t="s">
        <v>1323</v>
      </c>
      <c r="B1739" t="s">
        <v>21</v>
      </c>
      <c r="C1739">
        <v>47</v>
      </c>
      <c r="D1739" s="1">
        <v>591961</v>
      </c>
      <c r="E1739">
        <v>1995</v>
      </c>
      <c r="F1739" t="s">
        <v>8</v>
      </c>
      <c r="G1739">
        <v>47</v>
      </c>
    </row>
    <row r="1740" spans="1:7">
      <c r="A1740" t="s">
        <v>1323</v>
      </c>
      <c r="B1740" t="s">
        <v>21</v>
      </c>
      <c r="C1740">
        <v>1</v>
      </c>
      <c r="D1740" s="1">
        <v>0</v>
      </c>
      <c r="E1740">
        <v>1995</v>
      </c>
      <c r="F1740" t="s">
        <v>160</v>
      </c>
      <c r="G1740">
        <v>1</v>
      </c>
    </row>
    <row r="1741" spans="1:7">
      <c r="A1741" t="s">
        <v>1323</v>
      </c>
      <c r="B1741" t="s">
        <v>21</v>
      </c>
      <c r="C1741">
        <v>1</v>
      </c>
      <c r="D1741" s="1">
        <v>601115</v>
      </c>
      <c r="E1741">
        <v>1995</v>
      </c>
      <c r="F1741" t="s">
        <v>8</v>
      </c>
      <c r="G1741">
        <v>1</v>
      </c>
    </row>
    <row r="1742" spans="1:7">
      <c r="A1742" t="s">
        <v>1323</v>
      </c>
      <c r="B1742" t="s">
        <v>21</v>
      </c>
      <c r="C1742">
        <v>1</v>
      </c>
      <c r="D1742" s="1">
        <v>572127</v>
      </c>
      <c r="E1742">
        <v>1995</v>
      </c>
      <c r="F1742" t="s">
        <v>8</v>
      </c>
      <c r="G1742">
        <v>1</v>
      </c>
    </row>
    <row r="1743" spans="1:7">
      <c r="A1743" t="s">
        <v>1323</v>
      </c>
      <c r="B1743" t="s">
        <v>21</v>
      </c>
      <c r="C1743">
        <v>1</v>
      </c>
      <c r="D1743" s="1">
        <v>381418</v>
      </c>
      <c r="E1743">
        <v>1995</v>
      </c>
      <c r="F1743" t="s">
        <v>8</v>
      </c>
      <c r="G1743">
        <v>1</v>
      </c>
    </row>
    <row r="1744" spans="1:7">
      <c r="A1744" t="s">
        <v>1323</v>
      </c>
      <c r="B1744" t="s">
        <v>21</v>
      </c>
      <c r="C1744">
        <v>2</v>
      </c>
      <c r="D1744" s="1">
        <v>103745</v>
      </c>
      <c r="E1744">
        <v>1995</v>
      </c>
      <c r="F1744" t="s">
        <v>22</v>
      </c>
      <c r="G1744">
        <v>2</v>
      </c>
    </row>
    <row r="1745" spans="1:7">
      <c r="A1745" t="s">
        <v>1323</v>
      </c>
      <c r="B1745" t="s">
        <v>21</v>
      </c>
      <c r="C1745">
        <v>62</v>
      </c>
      <c r="D1745" s="1">
        <v>30513</v>
      </c>
      <c r="E1745">
        <v>1995</v>
      </c>
      <c r="F1745" t="s">
        <v>15</v>
      </c>
      <c r="G1745">
        <v>62</v>
      </c>
    </row>
    <row r="1746" spans="1:7">
      <c r="A1746" t="s">
        <v>1323</v>
      </c>
      <c r="B1746" t="s">
        <v>21</v>
      </c>
      <c r="C1746">
        <v>2</v>
      </c>
      <c r="D1746" s="1">
        <v>105271</v>
      </c>
      <c r="E1746">
        <v>1995</v>
      </c>
      <c r="F1746" t="s">
        <v>22</v>
      </c>
      <c r="G1746">
        <v>2</v>
      </c>
    </row>
    <row r="1747" spans="1:7">
      <c r="A1747" t="s">
        <v>1323</v>
      </c>
      <c r="B1747" t="s">
        <v>21</v>
      </c>
      <c r="C1747">
        <v>2</v>
      </c>
      <c r="D1747" s="1">
        <v>186132</v>
      </c>
      <c r="E1747">
        <v>1995</v>
      </c>
      <c r="F1747" t="s">
        <v>22</v>
      </c>
      <c r="G1747">
        <v>2</v>
      </c>
    </row>
    <row r="1748" spans="1:7">
      <c r="A1748" t="s">
        <v>1323</v>
      </c>
      <c r="B1748" t="s">
        <v>21</v>
      </c>
      <c r="C1748" t="s">
        <v>186</v>
      </c>
      <c r="D1748" s="1">
        <v>22885</v>
      </c>
      <c r="E1748">
        <v>1995</v>
      </c>
      <c r="F1748" t="s">
        <v>8</v>
      </c>
      <c r="G1748" t="s">
        <v>186</v>
      </c>
    </row>
    <row r="1749" spans="1:7">
      <c r="A1749" t="s">
        <v>1323</v>
      </c>
      <c r="B1749" t="s">
        <v>21</v>
      </c>
      <c r="C1749">
        <v>1</v>
      </c>
      <c r="D1749" s="1">
        <v>1078651</v>
      </c>
      <c r="E1749">
        <v>1995</v>
      </c>
      <c r="F1749" t="s">
        <v>15</v>
      </c>
      <c r="G1749">
        <v>1</v>
      </c>
    </row>
    <row r="1750" spans="1:7">
      <c r="A1750" t="s">
        <v>1323</v>
      </c>
      <c r="B1750" t="s">
        <v>21</v>
      </c>
      <c r="C1750">
        <v>47</v>
      </c>
      <c r="D1750" s="1">
        <v>134869</v>
      </c>
      <c r="E1750">
        <v>1995</v>
      </c>
      <c r="F1750" t="s">
        <v>8</v>
      </c>
      <c r="G1750">
        <v>47</v>
      </c>
    </row>
    <row r="1751" spans="1:7">
      <c r="A1751" t="s">
        <v>1323</v>
      </c>
      <c r="B1751" t="s">
        <v>21</v>
      </c>
      <c r="C1751">
        <v>1</v>
      </c>
      <c r="D1751" s="1">
        <v>1275463</v>
      </c>
      <c r="E1751">
        <v>1995</v>
      </c>
      <c r="F1751" t="s">
        <v>22</v>
      </c>
      <c r="G1751">
        <v>1</v>
      </c>
    </row>
    <row r="1752" spans="1:7">
      <c r="A1752" t="s">
        <v>1323</v>
      </c>
      <c r="B1752" t="s">
        <v>21</v>
      </c>
      <c r="C1752">
        <v>47</v>
      </c>
      <c r="D1752" s="1">
        <v>134259</v>
      </c>
      <c r="E1752">
        <v>1995</v>
      </c>
      <c r="F1752" t="s">
        <v>22</v>
      </c>
      <c r="G1752">
        <v>47</v>
      </c>
    </row>
    <row r="1753" spans="1:7">
      <c r="A1753" t="s">
        <v>1323</v>
      </c>
      <c r="B1753" t="s">
        <v>21</v>
      </c>
      <c r="C1753">
        <v>47</v>
      </c>
      <c r="D1753" s="1">
        <v>170173</v>
      </c>
      <c r="E1753">
        <v>1995</v>
      </c>
      <c r="F1753" t="s">
        <v>8</v>
      </c>
      <c r="G1753">
        <v>47</v>
      </c>
    </row>
    <row r="1754" spans="1:7">
      <c r="A1754" t="s">
        <v>1323</v>
      </c>
      <c r="B1754" t="s">
        <v>21</v>
      </c>
      <c r="C1754">
        <v>1</v>
      </c>
      <c r="D1754" s="1">
        <v>0</v>
      </c>
      <c r="E1754">
        <v>1995</v>
      </c>
      <c r="F1754" t="s">
        <v>64</v>
      </c>
      <c r="G1754">
        <v>1</v>
      </c>
    </row>
    <row r="1755" spans="1:7">
      <c r="A1755" t="s">
        <v>1323</v>
      </c>
      <c r="B1755" t="s">
        <v>21</v>
      </c>
      <c r="C1755">
        <v>1</v>
      </c>
      <c r="D1755" s="1">
        <v>245633</v>
      </c>
      <c r="E1755">
        <v>1995</v>
      </c>
      <c r="F1755" t="s">
        <v>13</v>
      </c>
      <c r="G1755">
        <v>1</v>
      </c>
    </row>
    <row r="1756" spans="1:7">
      <c r="A1756" t="s">
        <v>1323</v>
      </c>
      <c r="B1756" t="s">
        <v>159</v>
      </c>
      <c r="C1756" t="s">
        <v>627</v>
      </c>
      <c r="D1756" s="1">
        <v>359673</v>
      </c>
      <c r="E1756">
        <v>1995</v>
      </c>
      <c r="F1756" t="s">
        <v>8</v>
      </c>
      <c r="G1756" t="s">
        <v>627</v>
      </c>
    </row>
    <row r="1757" spans="1:7">
      <c r="A1757" t="s">
        <v>1323</v>
      </c>
      <c r="B1757" t="s">
        <v>159</v>
      </c>
      <c r="C1757" t="s">
        <v>628</v>
      </c>
      <c r="D1757" s="1">
        <v>1525673</v>
      </c>
      <c r="E1757">
        <v>1995</v>
      </c>
      <c r="F1757" t="s">
        <v>8</v>
      </c>
      <c r="G1757" t="s">
        <v>628</v>
      </c>
    </row>
    <row r="1758" spans="1:7">
      <c r="A1758" t="s">
        <v>1323</v>
      </c>
      <c r="B1758" t="s">
        <v>159</v>
      </c>
      <c r="C1758" t="s">
        <v>628</v>
      </c>
      <c r="D1758" s="1">
        <v>967512</v>
      </c>
      <c r="E1758">
        <v>1995</v>
      </c>
      <c r="F1758" t="s">
        <v>8</v>
      </c>
      <c r="G1758" t="s">
        <v>628</v>
      </c>
    </row>
    <row r="1759" spans="1:7">
      <c r="A1759" t="s">
        <v>1323</v>
      </c>
      <c r="B1759" t="s">
        <v>159</v>
      </c>
      <c r="C1759" t="s">
        <v>628</v>
      </c>
      <c r="D1759" s="1">
        <v>237008</v>
      </c>
      <c r="E1759">
        <v>1995</v>
      </c>
      <c r="F1759" t="s">
        <v>8</v>
      </c>
      <c r="G1759" t="s">
        <v>628</v>
      </c>
    </row>
    <row r="1760" spans="1:7">
      <c r="A1760" t="s">
        <v>1323</v>
      </c>
      <c r="B1760" t="s">
        <v>159</v>
      </c>
      <c r="C1760" t="s">
        <v>629</v>
      </c>
      <c r="D1760" s="1">
        <v>732726</v>
      </c>
      <c r="E1760">
        <v>1995</v>
      </c>
      <c r="F1760" t="s">
        <v>8</v>
      </c>
      <c r="G1760" t="s">
        <v>629</v>
      </c>
    </row>
    <row r="1761" spans="1:7">
      <c r="A1761" t="s">
        <v>1323</v>
      </c>
      <c r="B1761" t="s">
        <v>159</v>
      </c>
      <c r="C1761" t="s">
        <v>630</v>
      </c>
      <c r="D1761" s="1">
        <v>0</v>
      </c>
      <c r="E1761">
        <v>1995</v>
      </c>
      <c r="F1761" t="s">
        <v>8</v>
      </c>
      <c r="G1761" t="s">
        <v>630</v>
      </c>
    </row>
    <row r="1762" spans="1:7">
      <c r="A1762" t="s">
        <v>1323</v>
      </c>
      <c r="B1762" t="s">
        <v>159</v>
      </c>
      <c r="C1762">
        <v>309</v>
      </c>
      <c r="D1762" s="1">
        <v>4867807</v>
      </c>
      <c r="E1762">
        <v>1995</v>
      </c>
      <c r="F1762" t="s">
        <v>8</v>
      </c>
      <c r="G1762">
        <v>309</v>
      </c>
    </row>
    <row r="1763" spans="1:7">
      <c r="A1763" t="s">
        <v>1323</v>
      </c>
      <c r="B1763" t="s">
        <v>159</v>
      </c>
      <c r="C1763" t="s">
        <v>630</v>
      </c>
      <c r="D1763" s="1">
        <v>1259822</v>
      </c>
      <c r="E1763">
        <v>1995</v>
      </c>
      <c r="F1763" t="s">
        <v>8</v>
      </c>
      <c r="G1763" t="s">
        <v>630</v>
      </c>
    </row>
    <row r="1764" spans="1:7">
      <c r="A1764" t="s">
        <v>1323</v>
      </c>
      <c r="B1764" t="s">
        <v>159</v>
      </c>
      <c r="C1764" t="s">
        <v>629</v>
      </c>
      <c r="D1764" s="1">
        <v>899723</v>
      </c>
      <c r="E1764">
        <v>1995</v>
      </c>
      <c r="F1764" t="s">
        <v>8</v>
      </c>
      <c r="G1764" t="s">
        <v>629</v>
      </c>
    </row>
    <row r="1765" spans="1:7">
      <c r="A1765" t="s">
        <v>1323</v>
      </c>
      <c r="B1765" t="s">
        <v>509</v>
      </c>
      <c r="C1765" t="s">
        <v>632</v>
      </c>
      <c r="D1765" s="1">
        <v>201663</v>
      </c>
      <c r="E1765">
        <v>1995</v>
      </c>
      <c r="F1765" t="s">
        <v>158</v>
      </c>
      <c r="G1765" t="s">
        <v>632</v>
      </c>
    </row>
    <row r="1766" spans="1:7">
      <c r="A1766" t="s">
        <v>1323</v>
      </c>
      <c r="B1766" t="s">
        <v>126</v>
      </c>
      <c r="C1766" t="s">
        <v>633</v>
      </c>
      <c r="D1766" s="1">
        <v>5388955</v>
      </c>
      <c r="E1766">
        <v>1995</v>
      </c>
      <c r="F1766" t="s">
        <v>8</v>
      </c>
      <c r="G1766" t="s">
        <v>633</v>
      </c>
    </row>
    <row r="1767" spans="1:7">
      <c r="A1767" t="s">
        <v>1323</v>
      </c>
      <c r="B1767" t="s">
        <v>126</v>
      </c>
      <c r="C1767" t="s">
        <v>634</v>
      </c>
      <c r="D1767" s="1">
        <v>933135</v>
      </c>
      <c r="E1767">
        <v>1995</v>
      </c>
      <c r="F1767" t="s">
        <v>8</v>
      </c>
      <c r="G1767" t="s">
        <v>634</v>
      </c>
    </row>
    <row r="1768" spans="1:7">
      <c r="A1768" t="s">
        <v>1323</v>
      </c>
      <c r="B1768" t="s">
        <v>126</v>
      </c>
      <c r="C1768" t="s">
        <v>410</v>
      </c>
      <c r="D1768" s="1">
        <v>1531407</v>
      </c>
      <c r="E1768">
        <v>1995</v>
      </c>
      <c r="F1768" t="s">
        <v>8</v>
      </c>
      <c r="G1768" t="s">
        <v>410</v>
      </c>
    </row>
    <row r="1769" spans="1:7">
      <c r="A1769" t="s">
        <v>1323</v>
      </c>
      <c r="B1769" t="s">
        <v>126</v>
      </c>
      <c r="C1769" t="s">
        <v>410</v>
      </c>
      <c r="D1769" s="1">
        <v>1433708</v>
      </c>
      <c r="E1769">
        <v>1995</v>
      </c>
      <c r="F1769" t="s">
        <v>15</v>
      </c>
      <c r="G1769" t="s">
        <v>410</v>
      </c>
    </row>
    <row r="1770" spans="1:7">
      <c r="A1770" t="s">
        <v>1323</v>
      </c>
      <c r="B1770" t="s">
        <v>126</v>
      </c>
      <c r="C1770" t="s">
        <v>635</v>
      </c>
      <c r="D1770" s="1">
        <v>93984</v>
      </c>
      <c r="E1770">
        <v>1995</v>
      </c>
      <c r="F1770" t="s">
        <v>8</v>
      </c>
      <c r="G1770" t="s">
        <v>635</v>
      </c>
    </row>
    <row r="1771" spans="1:7">
      <c r="A1771" t="s">
        <v>1323</v>
      </c>
      <c r="B1771" t="s">
        <v>126</v>
      </c>
      <c r="C1771" t="s">
        <v>635</v>
      </c>
      <c r="D1771" s="1">
        <v>242259</v>
      </c>
      <c r="E1771">
        <v>1995</v>
      </c>
      <c r="F1771" t="s">
        <v>8</v>
      </c>
      <c r="G1771" t="s">
        <v>635</v>
      </c>
    </row>
    <row r="1772" spans="1:7">
      <c r="A1772" t="s">
        <v>1323</v>
      </c>
      <c r="B1772" t="s">
        <v>126</v>
      </c>
      <c r="C1772" t="s">
        <v>635</v>
      </c>
      <c r="D1772" s="1">
        <v>284581</v>
      </c>
      <c r="E1772">
        <v>1995</v>
      </c>
      <c r="F1772" t="s">
        <v>8</v>
      </c>
      <c r="G1772" t="s">
        <v>635</v>
      </c>
    </row>
    <row r="1773" spans="1:7">
      <c r="A1773" t="s">
        <v>1323</v>
      </c>
      <c r="B1773" t="s">
        <v>126</v>
      </c>
      <c r="C1773" t="s">
        <v>636</v>
      </c>
      <c r="D1773" s="1">
        <v>3762315</v>
      </c>
      <c r="E1773">
        <v>1995</v>
      </c>
      <c r="F1773" t="s">
        <v>8</v>
      </c>
      <c r="G1773" t="s">
        <v>636</v>
      </c>
    </row>
    <row r="1774" spans="1:7">
      <c r="A1774" t="s">
        <v>1323</v>
      </c>
      <c r="B1774" t="s">
        <v>126</v>
      </c>
      <c r="C1774" t="s">
        <v>637</v>
      </c>
      <c r="D1774" s="1">
        <v>78232</v>
      </c>
      <c r="E1774">
        <v>1995</v>
      </c>
      <c r="F1774" t="s">
        <v>8</v>
      </c>
      <c r="G1774" t="s">
        <v>637</v>
      </c>
    </row>
    <row r="1775" spans="1:7">
      <c r="A1775" t="s">
        <v>1323</v>
      </c>
      <c r="B1775" t="s">
        <v>126</v>
      </c>
      <c r="C1775" t="s">
        <v>638</v>
      </c>
      <c r="D1775" s="1">
        <v>1210582</v>
      </c>
      <c r="E1775">
        <v>1995</v>
      </c>
      <c r="F1775" t="s">
        <v>8</v>
      </c>
      <c r="G1775" t="s">
        <v>638</v>
      </c>
    </row>
    <row r="1776" spans="1:7">
      <c r="A1776" t="s">
        <v>1323</v>
      </c>
      <c r="B1776" t="s">
        <v>11</v>
      </c>
      <c r="C1776" t="s">
        <v>643</v>
      </c>
      <c r="D1776" s="1">
        <v>175757</v>
      </c>
      <c r="E1776">
        <v>1995</v>
      </c>
      <c r="F1776" t="s">
        <v>8</v>
      </c>
      <c r="G1776" t="s">
        <v>643</v>
      </c>
    </row>
    <row r="1777" spans="1:7">
      <c r="A1777" t="s">
        <v>1323</v>
      </c>
      <c r="B1777" t="s">
        <v>11</v>
      </c>
      <c r="C1777" t="s">
        <v>306</v>
      </c>
      <c r="D1777" s="1">
        <v>1022201</v>
      </c>
      <c r="E1777">
        <v>1995</v>
      </c>
      <c r="F1777" t="s">
        <v>8</v>
      </c>
      <c r="G1777" t="s">
        <v>306</v>
      </c>
    </row>
    <row r="1778" spans="1:7">
      <c r="A1778" t="s">
        <v>1323</v>
      </c>
      <c r="B1778" t="s">
        <v>11</v>
      </c>
      <c r="C1778" t="s">
        <v>306</v>
      </c>
      <c r="D1778" s="1">
        <v>1199179</v>
      </c>
      <c r="E1778">
        <v>1995</v>
      </c>
      <c r="F1778" t="s">
        <v>8</v>
      </c>
      <c r="G1778" t="s">
        <v>306</v>
      </c>
    </row>
    <row r="1779" spans="1:7">
      <c r="A1779" t="s">
        <v>1323</v>
      </c>
      <c r="B1779" t="s">
        <v>11</v>
      </c>
      <c r="C1779" t="s">
        <v>643</v>
      </c>
      <c r="D1779" s="1">
        <v>214906</v>
      </c>
      <c r="E1779">
        <v>1995</v>
      </c>
      <c r="F1779" t="s">
        <v>8</v>
      </c>
      <c r="G1779" t="s">
        <v>643</v>
      </c>
    </row>
    <row r="1780" spans="1:7">
      <c r="A1780" t="s">
        <v>1323</v>
      </c>
      <c r="B1780" t="s">
        <v>11</v>
      </c>
      <c r="C1780" t="s">
        <v>643</v>
      </c>
      <c r="D1780" s="1">
        <v>80555</v>
      </c>
      <c r="E1780">
        <v>1995</v>
      </c>
      <c r="F1780" t="s">
        <v>8</v>
      </c>
      <c r="G1780" t="s">
        <v>643</v>
      </c>
    </row>
    <row r="1781" spans="1:7">
      <c r="A1781" t="s">
        <v>1323</v>
      </c>
      <c r="B1781" t="s">
        <v>11</v>
      </c>
      <c r="C1781" t="s">
        <v>643</v>
      </c>
      <c r="D1781" s="1">
        <v>88107</v>
      </c>
      <c r="E1781">
        <v>1995</v>
      </c>
      <c r="F1781" t="s">
        <v>8</v>
      </c>
      <c r="G1781" t="s">
        <v>643</v>
      </c>
    </row>
    <row r="1782" spans="1:7">
      <c r="A1782" t="s">
        <v>1323</v>
      </c>
      <c r="B1782" t="s">
        <v>11</v>
      </c>
      <c r="C1782" t="s">
        <v>643</v>
      </c>
      <c r="D1782" s="1">
        <v>50347</v>
      </c>
      <c r="E1782">
        <v>1995</v>
      </c>
      <c r="F1782" t="s">
        <v>8</v>
      </c>
      <c r="G1782" t="s">
        <v>643</v>
      </c>
    </row>
    <row r="1783" spans="1:7">
      <c r="A1783" t="s">
        <v>1323</v>
      </c>
      <c r="B1783" t="s">
        <v>11</v>
      </c>
      <c r="C1783" t="s">
        <v>643</v>
      </c>
      <c r="D1783" s="1">
        <v>59806</v>
      </c>
      <c r="E1783">
        <v>1995</v>
      </c>
      <c r="F1783" t="s">
        <v>8</v>
      </c>
      <c r="G1783" t="s">
        <v>643</v>
      </c>
    </row>
    <row r="1784" spans="1:7">
      <c r="A1784" t="s">
        <v>1323</v>
      </c>
      <c r="B1784" t="s">
        <v>11</v>
      </c>
      <c r="C1784" t="s">
        <v>643</v>
      </c>
      <c r="D1784" s="1">
        <v>266535</v>
      </c>
      <c r="E1784">
        <v>1995</v>
      </c>
      <c r="F1784" t="s">
        <v>8</v>
      </c>
      <c r="G1784" t="s">
        <v>643</v>
      </c>
    </row>
    <row r="1785" spans="1:7">
      <c r="A1785" t="s">
        <v>1323</v>
      </c>
      <c r="B1785" t="s">
        <v>11</v>
      </c>
      <c r="C1785" t="s">
        <v>643</v>
      </c>
      <c r="D1785" s="1">
        <v>31306</v>
      </c>
      <c r="E1785">
        <v>1995</v>
      </c>
      <c r="F1785" t="s">
        <v>8</v>
      </c>
      <c r="G1785" t="s">
        <v>643</v>
      </c>
    </row>
    <row r="1786" spans="1:7">
      <c r="A1786" t="s">
        <v>1323</v>
      </c>
      <c r="B1786" t="s">
        <v>11</v>
      </c>
      <c r="C1786" t="s">
        <v>594</v>
      </c>
      <c r="D1786" s="1">
        <v>151590</v>
      </c>
      <c r="E1786">
        <v>1995</v>
      </c>
      <c r="F1786" t="s">
        <v>8</v>
      </c>
      <c r="G1786" t="s">
        <v>594</v>
      </c>
    </row>
    <row r="1787" spans="1:7">
      <c r="A1787" t="s">
        <v>1323</v>
      </c>
      <c r="B1787" t="s">
        <v>11</v>
      </c>
      <c r="C1787" t="s">
        <v>594</v>
      </c>
      <c r="D1787" s="1">
        <v>479298</v>
      </c>
      <c r="E1787">
        <v>1995</v>
      </c>
      <c r="F1787" t="s">
        <v>8</v>
      </c>
      <c r="G1787" t="s">
        <v>594</v>
      </c>
    </row>
    <row r="1788" spans="1:7">
      <c r="A1788" t="s">
        <v>1323</v>
      </c>
      <c r="B1788" t="s">
        <v>11</v>
      </c>
      <c r="C1788" t="s">
        <v>594</v>
      </c>
      <c r="D1788" s="1">
        <v>206011</v>
      </c>
      <c r="E1788">
        <v>1995</v>
      </c>
      <c r="F1788" t="s">
        <v>8</v>
      </c>
      <c r="G1788" t="s">
        <v>594</v>
      </c>
    </row>
    <row r="1789" spans="1:7">
      <c r="A1789" t="s">
        <v>1323</v>
      </c>
      <c r="B1789" t="s">
        <v>11</v>
      </c>
      <c r="C1789" t="s">
        <v>594</v>
      </c>
      <c r="D1789" s="1">
        <v>164772</v>
      </c>
      <c r="E1789">
        <v>1995</v>
      </c>
      <c r="F1789" t="s">
        <v>8</v>
      </c>
      <c r="G1789" t="s">
        <v>594</v>
      </c>
    </row>
    <row r="1790" spans="1:7">
      <c r="A1790" t="s">
        <v>1323</v>
      </c>
      <c r="B1790" t="s">
        <v>11</v>
      </c>
      <c r="C1790" t="s">
        <v>59</v>
      </c>
      <c r="D1790" s="1">
        <v>2956755</v>
      </c>
      <c r="E1790">
        <v>1995</v>
      </c>
      <c r="F1790" t="s">
        <v>8</v>
      </c>
      <c r="G1790" t="s">
        <v>59</v>
      </c>
    </row>
    <row r="1791" spans="1:7">
      <c r="A1791" t="s">
        <v>1323</v>
      </c>
      <c r="B1791" t="s">
        <v>11</v>
      </c>
      <c r="C1791" t="s">
        <v>594</v>
      </c>
      <c r="D1791" s="1">
        <v>340225</v>
      </c>
      <c r="E1791">
        <v>1995</v>
      </c>
      <c r="F1791" t="s">
        <v>8</v>
      </c>
      <c r="G1791" t="s">
        <v>594</v>
      </c>
    </row>
    <row r="1792" spans="1:7">
      <c r="A1792" t="s">
        <v>1323</v>
      </c>
      <c r="B1792" t="s">
        <v>11</v>
      </c>
      <c r="C1792" t="s">
        <v>130</v>
      </c>
      <c r="D1792" s="1">
        <v>334122</v>
      </c>
      <c r="E1792">
        <v>1995</v>
      </c>
      <c r="F1792" t="s">
        <v>8</v>
      </c>
      <c r="G1792" t="s">
        <v>130</v>
      </c>
    </row>
    <row r="1793" spans="1:7">
      <c r="A1793" t="s">
        <v>1323</v>
      </c>
      <c r="B1793" t="s">
        <v>11</v>
      </c>
      <c r="C1793" t="s">
        <v>307</v>
      </c>
      <c r="D1793" s="1">
        <v>1054393</v>
      </c>
      <c r="E1793">
        <v>1995</v>
      </c>
      <c r="F1793" t="s">
        <v>8</v>
      </c>
      <c r="G1793" t="s">
        <v>307</v>
      </c>
    </row>
    <row r="1794" spans="1:7">
      <c r="A1794" t="s">
        <v>1323</v>
      </c>
      <c r="B1794" t="s">
        <v>11</v>
      </c>
      <c r="C1794" t="s">
        <v>307</v>
      </c>
      <c r="D1794" s="1">
        <v>235945</v>
      </c>
      <c r="E1794">
        <v>1995</v>
      </c>
      <c r="F1794" t="s">
        <v>8</v>
      </c>
      <c r="G1794" t="s">
        <v>307</v>
      </c>
    </row>
    <row r="1795" spans="1:7">
      <c r="A1795" t="s">
        <v>1323</v>
      </c>
      <c r="B1795" t="s">
        <v>11</v>
      </c>
      <c r="C1795" t="s">
        <v>307</v>
      </c>
      <c r="D1795" s="1">
        <v>310550</v>
      </c>
      <c r="E1795">
        <v>1995</v>
      </c>
      <c r="F1795" t="s">
        <v>8</v>
      </c>
      <c r="G1795" t="s">
        <v>307</v>
      </c>
    </row>
    <row r="1796" spans="1:7">
      <c r="A1796" t="s">
        <v>1323</v>
      </c>
      <c r="B1796" t="s">
        <v>11</v>
      </c>
      <c r="C1796" t="s">
        <v>306</v>
      </c>
      <c r="D1796" s="1">
        <v>1592803</v>
      </c>
      <c r="E1796">
        <v>1995</v>
      </c>
      <c r="F1796" t="s">
        <v>8</v>
      </c>
      <c r="G1796" t="s">
        <v>306</v>
      </c>
    </row>
    <row r="1797" spans="1:7">
      <c r="A1797" t="s">
        <v>1323</v>
      </c>
      <c r="B1797" t="s">
        <v>11</v>
      </c>
      <c r="C1797" t="s">
        <v>306</v>
      </c>
      <c r="D1797" s="1">
        <v>1452441</v>
      </c>
      <c r="E1797">
        <v>1995</v>
      </c>
      <c r="F1797" t="s">
        <v>8</v>
      </c>
      <c r="G1797" t="s">
        <v>306</v>
      </c>
    </row>
    <row r="1798" spans="1:7">
      <c r="A1798" t="s">
        <v>1323</v>
      </c>
      <c r="B1798" t="s">
        <v>11</v>
      </c>
      <c r="C1798" t="s">
        <v>130</v>
      </c>
      <c r="D1798" s="1">
        <v>1043560</v>
      </c>
      <c r="E1798">
        <v>1995</v>
      </c>
      <c r="F1798" t="s">
        <v>8</v>
      </c>
      <c r="G1798" t="s">
        <v>130</v>
      </c>
    </row>
    <row r="1799" spans="1:7">
      <c r="A1799" t="s">
        <v>1323</v>
      </c>
      <c r="B1799" t="s">
        <v>11</v>
      </c>
      <c r="C1799" t="s">
        <v>307</v>
      </c>
      <c r="D1799" s="1">
        <v>1560764</v>
      </c>
      <c r="E1799">
        <v>1995</v>
      </c>
      <c r="F1799" t="s">
        <v>8</v>
      </c>
      <c r="G1799" t="s">
        <v>307</v>
      </c>
    </row>
    <row r="1800" spans="1:7">
      <c r="A1800" t="s">
        <v>1323</v>
      </c>
      <c r="B1800" t="s">
        <v>11</v>
      </c>
      <c r="C1800" t="s">
        <v>594</v>
      </c>
      <c r="D1800" s="1">
        <v>582807</v>
      </c>
      <c r="E1800">
        <v>1995</v>
      </c>
      <c r="F1800" t="s">
        <v>8</v>
      </c>
      <c r="G1800" t="s">
        <v>594</v>
      </c>
    </row>
    <row r="1801" spans="1:7">
      <c r="A1801" t="s">
        <v>1323</v>
      </c>
      <c r="B1801" t="s">
        <v>11</v>
      </c>
      <c r="C1801" t="s">
        <v>594</v>
      </c>
      <c r="D1801" s="1">
        <v>288611</v>
      </c>
      <c r="E1801">
        <v>1995</v>
      </c>
      <c r="F1801" t="s">
        <v>17</v>
      </c>
      <c r="G1801" t="s">
        <v>594</v>
      </c>
    </row>
    <row r="1802" spans="1:7">
      <c r="A1802" t="s">
        <v>1323</v>
      </c>
      <c r="B1802" t="s">
        <v>11</v>
      </c>
      <c r="C1802" t="s">
        <v>594</v>
      </c>
      <c r="D1802" s="1">
        <v>533627</v>
      </c>
      <c r="E1802">
        <v>1995</v>
      </c>
      <c r="F1802" t="s">
        <v>17</v>
      </c>
      <c r="G1802" t="s">
        <v>594</v>
      </c>
    </row>
    <row r="1803" spans="1:7">
      <c r="A1803" t="s">
        <v>1323</v>
      </c>
      <c r="B1803" t="s">
        <v>11</v>
      </c>
      <c r="C1803" t="s">
        <v>594</v>
      </c>
      <c r="D1803" s="1">
        <v>990558</v>
      </c>
      <c r="E1803">
        <v>1995</v>
      </c>
      <c r="F1803" t="s">
        <v>8</v>
      </c>
      <c r="G1803" t="s">
        <v>594</v>
      </c>
    </row>
    <row r="1804" spans="1:7">
      <c r="A1804" t="s">
        <v>1323</v>
      </c>
      <c r="B1804" t="s">
        <v>11</v>
      </c>
      <c r="C1804" t="s">
        <v>594</v>
      </c>
      <c r="D1804" s="1">
        <v>338760</v>
      </c>
      <c r="E1804">
        <v>1995</v>
      </c>
      <c r="F1804" t="s">
        <v>8</v>
      </c>
      <c r="G1804" t="s">
        <v>594</v>
      </c>
    </row>
    <row r="1805" spans="1:7">
      <c r="A1805" t="s">
        <v>1323</v>
      </c>
      <c r="B1805" t="s">
        <v>11</v>
      </c>
      <c r="C1805" t="s">
        <v>594</v>
      </c>
      <c r="D1805" s="1">
        <v>314838</v>
      </c>
      <c r="E1805">
        <v>1995</v>
      </c>
      <c r="F1805" t="s">
        <v>8</v>
      </c>
      <c r="G1805" t="s">
        <v>594</v>
      </c>
    </row>
    <row r="1806" spans="1:7">
      <c r="A1806" t="s">
        <v>1323</v>
      </c>
      <c r="B1806" t="s">
        <v>11</v>
      </c>
      <c r="C1806" t="s">
        <v>130</v>
      </c>
      <c r="D1806" s="1">
        <v>122053</v>
      </c>
      <c r="E1806">
        <v>1995</v>
      </c>
      <c r="F1806" t="s">
        <v>8</v>
      </c>
      <c r="G1806" t="s">
        <v>130</v>
      </c>
    </row>
    <row r="1807" spans="1:7">
      <c r="A1807" t="s">
        <v>1323</v>
      </c>
      <c r="B1807" t="s">
        <v>11</v>
      </c>
      <c r="C1807" t="s">
        <v>644</v>
      </c>
      <c r="D1807" s="1">
        <v>74758</v>
      </c>
      <c r="E1807">
        <v>1995</v>
      </c>
      <c r="F1807" t="s">
        <v>8</v>
      </c>
      <c r="G1807" t="s">
        <v>644</v>
      </c>
    </row>
    <row r="1808" spans="1:7">
      <c r="A1808" t="s">
        <v>1323</v>
      </c>
      <c r="B1808" t="s">
        <v>11</v>
      </c>
      <c r="C1808" t="s">
        <v>130</v>
      </c>
      <c r="D1808" s="1">
        <v>271569</v>
      </c>
      <c r="E1808">
        <v>1995</v>
      </c>
      <c r="F1808" t="s">
        <v>8</v>
      </c>
      <c r="G1808" t="s">
        <v>130</v>
      </c>
    </row>
    <row r="1809" spans="1:7">
      <c r="A1809" t="s">
        <v>1323</v>
      </c>
      <c r="B1809" t="s">
        <v>11</v>
      </c>
      <c r="C1809" t="s">
        <v>307</v>
      </c>
      <c r="D1809" s="1">
        <v>879672</v>
      </c>
      <c r="E1809">
        <v>1995</v>
      </c>
      <c r="F1809" t="s">
        <v>8</v>
      </c>
      <c r="G1809" t="s">
        <v>307</v>
      </c>
    </row>
    <row r="1810" spans="1:7">
      <c r="A1810" t="s">
        <v>1323</v>
      </c>
      <c r="B1810" t="s">
        <v>11</v>
      </c>
      <c r="C1810" t="s">
        <v>644</v>
      </c>
      <c r="D1810" s="1">
        <v>79335</v>
      </c>
      <c r="E1810">
        <v>1995</v>
      </c>
      <c r="F1810" t="s">
        <v>8</v>
      </c>
      <c r="G1810" t="s">
        <v>644</v>
      </c>
    </row>
    <row r="1811" spans="1:7">
      <c r="A1811" t="s">
        <v>1323</v>
      </c>
      <c r="B1811" t="s">
        <v>11</v>
      </c>
      <c r="C1811" t="s">
        <v>307</v>
      </c>
      <c r="D1811" s="1">
        <v>2026781</v>
      </c>
      <c r="E1811">
        <v>1995</v>
      </c>
      <c r="F1811" t="s">
        <v>8</v>
      </c>
      <c r="G1811" t="s">
        <v>307</v>
      </c>
    </row>
    <row r="1812" spans="1:7">
      <c r="A1812" t="s">
        <v>1323</v>
      </c>
      <c r="B1812" t="s">
        <v>11</v>
      </c>
      <c r="C1812" t="s">
        <v>645</v>
      </c>
      <c r="D1812" s="1">
        <v>912352</v>
      </c>
      <c r="E1812">
        <v>1995</v>
      </c>
      <c r="F1812" t="s">
        <v>64</v>
      </c>
      <c r="G1812" t="s">
        <v>645</v>
      </c>
    </row>
    <row r="1813" spans="1:7">
      <c r="A1813" t="s">
        <v>1323</v>
      </c>
      <c r="B1813" t="s">
        <v>11</v>
      </c>
      <c r="C1813" t="s">
        <v>249</v>
      </c>
      <c r="D1813" s="1">
        <v>38141</v>
      </c>
      <c r="E1813">
        <v>1995</v>
      </c>
      <c r="F1813" t="s">
        <v>8</v>
      </c>
      <c r="G1813" t="s">
        <v>249</v>
      </c>
    </row>
    <row r="1814" spans="1:7">
      <c r="A1814" t="s">
        <v>1323</v>
      </c>
      <c r="B1814" t="s">
        <v>11</v>
      </c>
      <c r="C1814" t="s">
        <v>59</v>
      </c>
      <c r="D1814" s="1">
        <v>1969644</v>
      </c>
      <c r="E1814">
        <v>1995</v>
      </c>
      <c r="F1814" t="s">
        <v>8</v>
      </c>
      <c r="G1814" t="s">
        <v>59</v>
      </c>
    </row>
    <row r="1815" spans="1:7">
      <c r="A1815" t="s">
        <v>1323</v>
      </c>
      <c r="B1815" t="s">
        <v>11</v>
      </c>
      <c r="C1815" t="s">
        <v>59</v>
      </c>
      <c r="D1815" s="1">
        <v>543139</v>
      </c>
      <c r="E1815">
        <v>1995</v>
      </c>
      <c r="F1815" t="s">
        <v>8</v>
      </c>
      <c r="G1815" t="s">
        <v>59</v>
      </c>
    </row>
    <row r="1816" spans="1:7">
      <c r="A1816" t="s">
        <v>1323</v>
      </c>
      <c r="B1816" t="s">
        <v>11</v>
      </c>
      <c r="C1816" t="s">
        <v>59</v>
      </c>
      <c r="D1816" s="1">
        <v>1666035</v>
      </c>
      <c r="E1816">
        <v>1995</v>
      </c>
      <c r="F1816" t="s">
        <v>8</v>
      </c>
      <c r="G1816" t="s">
        <v>59</v>
      </c>
    </row>
    <row r="1817" spans="1:7">
      <c r="A1817" t="s">
        <v>1323</v>
      </c>
      <c r="B1817" t="s">
        <v>11</v>
      </c>
      <c r="C1817" t="s">
        <v>646</v>
      </c>
      <c r="D1817" s="1">
        <v>1156460</v>
      </c>
      <c r="E1817">
        <v>1995</v>
      </c>
      <c r="F1817" t="s">
        <v>8</v>
      </c>
      <c r="G1817" t="s">
        <v>646</v>
      </c>
    </row>
    <row r="1818" spans="1:7">
      <c r="A1818" t="s">
        <v>1323</v>
      </c>
      <c r="B1818" t="s">
        <v>11</v>
      </c>
      <c r="C1818" t="s">
        <v>594</v>
      </c>
      <c r="D1818" s="1">
        <v>256862</v>
      </c>
      <c r="E1818">
        <v>1995</v>
      </c>
      <c r="F1818" t="s">
        <v>8</v>
      </c>
      <c r="G1818" t="s">
        <v>594</v>
      </c>
    </row>
    <row r="1819" spans="1:7">
      <c r="A1819" t="s">
        <v>1323</v>
      </c>
      <c r="B1819" t="s">
        <v>18</v>
      </c>
      <c r="C1819" t="s">
        <v>30</v>
      </c>
      <c r="D1819" s="1">
        <v>234961</v>
      </c>
      <c r="E1819">
        <v>1995</v>
      </c>
      <c r="F1819" t="s">
        <v>8</v>
      </c>
      <c r="G1819" t="s">
        <v>30</v>
      </c>
    </row>
    <row r="1820" spans="1:7">
      <c r="A1820" t="s">
        <v>1323</v>
      </c>
      <c r="B1820" t="s">
        <v>18</v>
      </c>
      <c r="C1820" t="s">
        <v>30</v>
      </c>
      <c r="D1820" s="1">
        <v>1</v>
      </c>
      <c r="E1820">
        <v>1995</v>
      </c>
      <c r="F1820" t="s">
        <v>13</v>
      </c>
      <c r="G1820" t="s">
        <v>30</v>
      </c>
    </row>
    <row r="1821" spans="1:7">
      <c r="A1821" t="s">
        <v>1323</v>
      </c>
      <c r="B1821" t="s">
        <v>18</v>
      </c>
      <c r="C1821" t="s">
        <v>49</v>
      </c>
      <c r="D1821" s="1">
        <v>718088</v>
      </c>
      <c r="E1821">
        <v>1995</v>
      </c>
      <c r="F1821" t="s">
        <v>8</v>
      </c>
      <c r="G1821" t="s">
        <v>49</v>
      </c>
    </row>
    <row r="1822" spans="1:7">
      <c r="A1822" t="s">
        <v>1323</v>
      </c>
      <c r="B1822" t="s">
        <v>18</v>
      </c>
      <c r="C1822" t="s">
        <v>49</v>
      </c>
      <c r="D1822" s="1">
        <v>475846</v>
      </c>
      <c r="E1822">
        <v>1995</v>
      </c>
      <c r="F1822" t="s">
        <v>8</v>
      </c>
      <c r="G1822" t="s">
        <v>49</v>
      </c>
    </row>
    <row r="1823" spans="1:7">
      <c r="A1823" t="s">
        <v>1323</v>
      </c>
      <c r="B1823" t="s">
        <v>18</v>
      </c>
      <c r="C1823" t="s">
        <v>30</v>
      </c>
      <c r="D1823" s="1">
        <v>161565</v>
      </c>
      <c r="E1823">
        <v>1995</v>
      </c>
      <c r="F1823" t="s">
        <v>15</v>
      </c>
      <c r="G1823" t="s">
        <v>30</v>
      </c>
    </row>
    <row r="1824" spans="1:7">
      <c r="A1824" t="s">
        <v>1323</v>
      </c>
      <c r="B1824" t="s">
        <v>18</v>
      </c>
      <c r="C1824" t="s">
        <v>7</v>
      </c>
      <c r="D1824" s="1">
        <v>347853</v>
      </c>
      <c r="E1824">
        <v>1995</v>
      </c>
      <c r="F1824" t="s">
        <v>15</v>
      </c>
      <c r="G1824" t="s">
        <v>7</v>
      </c>
    </row>
    <row r="1825" spans="1:7">
      <c r="A1825" t="s">
        <v>1323</v>
      </c>
      <c r="B1825" t="s">
        <v>18</v>
      </c>
      <c r="C1825" t="s">
        <v>7</v>
      </c>
      <c r="D1825" s="1">
        <v>230681</v>
      </c>
      <c r="E1825">
        <v>1995</v>
      </c>
      <c r="F1825" t="s">
        <v>15</v>
      </c>
      <c r="G1825" t="s">
        <v>7</v>
      </c>
    </row>
    <row r="1826" spans="1:7">
      <c r="A1826" t="s">
        <v>1323</v>
      </c>
      <c r="B1826" t="s">
        <v>18</v>
      </c>
      <c r="C1826" t="s">
        <v>7</v>
      </c>
      <c r="D1826" s="1">
        <v>411854</v>
      </c>
      <c r="E1826">
        <v>1995</v>
      </c>
      <c r="F1826" t="s">
        <v>8</v>
      </c>
      <c r="G1826" t="s">
        <v>7</v>
      </c>
    </row>
    <row r="1827" spans="1:7">
      <c r="A1827" t="s">
        <v>1323</v>
      </c>
      <c r="B1827" t="s">
        <v>18</v>
      </c>
      <c r="C1827" t="s">
        <v>49</v>
      </c>
      <c r="D1827" s="1">
        <v>306967</v>
      </c>
      <c r="E1827">
        <v>1995</v>
      </c>
      <c r="F1827" t="s">
        <v>8</v>
      </c>
      <c r="G1827" t="s">
        <v>49</v>
      </c>
    </row>
    <row r="1828" spans="1:7">
      <c r="A1828" t="s">
        <v>1323</v>
      </c>
      <c r="B1828" t="s">
        <v>18</v>
      </c>
      <c r="C1828" t="s">
        <v>49</v>
      </c>
      <c r="D1828" s="1">
        <v>401111</v>
      </c>
      <c r="E1828">
        <v>1995</v>
      </c>
      <c r="F1828" t="s">
        <v>8</v>
      </c>
      <c r="G1828" t="s">
        <v>49</v>
      </c>
    </row>
    <row r="1829" spans="1:7">
      <c r="A1829" t="s">
        <v>1323</v>
      </c>
      <c r="B1829" t="s">
        <v>18</v>
      </c>
      <c r="C1829" t="s">
        <v>49</v>
      </c>
      <c r="D1829" s="1">
        <v>134199</v>
      </c>
      <c r="E1829">
        <v>1995</v>
      </c>
      <c r="F1829" t="s">
        <v>8</v>
      </c>
      <c r="G1829" t="s">
        <v>49</v>
      </c>
    </row>
    <row r="1830" spans="1:7">
      <c r="A1830" t="s">
        <v>1323</v>
      </c>
      <c r="B1830" t="s">
        <v>18</v>
      </c>
      <c r="C1830" t="s">
        <v>49</v>
      </c>
      <c r="D1830" s="1">
        <v>261350</v>
      </c>
      <c r="E1830">
        <v>1995</v>
      </c>
      <c r="F1830" t="s">
        <v>64</v>
      </c>
      <c r="G1830" t="s">
        <v>49</v>
      </c>
    </row>
    <row r="1831" spans="1:7">
      <c r="A1831" t="s">
        <v>1323</v>
      </c>
      <c r="B1831" t="s">
        <v>18</v>
      </c>
      <c r="C1831" t="s">
        <v>49</v>
      </c>
      <c r="D1831" s="1">
        <v>269671</v>
      </c>
      <c r="E1831">
        <v>1995</v>
      </c>
      <c r="F1831" t="s">
        <v>16</v>
      </c>
      <c r="G1831" t="s">
        <v>49</v>
      </c>
    </row>
    <row r="1832" spans="1:7">
      <c r="A1832" t="s">
        <v>1323</v>
      </c>
      <c r="B1832" t="s">
        <v>18</v>
      </c>
      <c r="C1832" t="s">
        <v>7</v>
      </c>
      <c r="D1832" s="1">
        <v>3268809</v>
      </c>
      <c r="E1832">
        <v>1995</v>
      </c>
      <c r="F1832" t="s">
        <v>8</v>
      </c>
      <c r="G1832" t="s">
        <v>7</v>
      </c>
    </row>
    <row r="1833" spans="1:7">
      <c r="A1833" t="s">
        <v>1323</v>
      </c>
      <c r="B1833" t="s">
        <v>18</v>
      </c>
      <c r="C1833" t="s">
        <v>49</v>
      </c>
      <c r="D1833" s="1">
        <v>84491</v>
      </c>
      <c r="E1833">
        <v>1995</v>
      </c>
      <c r="F1833" t="s">
        <v>8</v>
      </c>
      <c r="G1833" t="s">
        <v>49</v>
      </c>
    </row>
    <row r="1834" spans="1:7">
      <c r="A1834" t="s">
        <v>1323</v>
      </c>
      <c r="B1834" t="s">
        <v>18</v>
      </c>
      <c r="C1834" t="s">
        <v>49</v>
      </c>
      <c r="D1834" s="1">
        <v>237494</v>
      </c>
      <c r="E1834">
        <v>1995</v>
      </c>
      <c r="F1834" t="s">
        <v>8</v>
      </c>
      <c r="G1834" t="s">
        <v>49</v>
      </c>
    </row>
    <row r="1835" spans="1:7">
      <c r="A1835" t="s">
        <v>1323</v>
      </c>
      <c r="B1835" t="s">
        <v>18</v>
      </c>
      <c r="C1835" t="s">
        <v>49</v>
      </c>
      <c r="D1835" s="1">
        <v>444151</v>
      </c>
      <c r="E1835">
        <v>1995</v>
      </c>
      <c r="F1835" t="s">
        <v>8</v>
      </c>
      <c r="G1835" t="s">
        <v>49</v>
      </c>
    </row>
    <row r="1836" spans="1:7">
      <c r="A1836" t="s">
        <v>1323</v>
      </c>
      <c r="B1836" t="s">
        <v>18</v>
      </c>
      <c r="C1836" t="s">
        <v>7</v>
      </c>
      <c r="D1836" s="1">
        <v>298882</v>
      </c>
      <c r="E1836">
        <v>1995</v>
      </c>
      <c r="F1836" t="s">
        <v>8</v>
      </c>
      <c r="G1836" t="s">
        <v>7</v>
      </c>
    </row>
    <row r="1837" spans="1:7">
      <c r="A1837" t="s">
        <v>1323</v>
      </c>
      <c r="B1837" t="s">
        <v>18</v>
      </c>
      <c r="C1837" t="s">
        <v>98</v>
      </c>
      <c r="D1837" s="1">
        <v>762836</v>
      </c>
      <c r="E1837">
        <v>1995</v>
      </c>
      <c r="F1837" t="s">
        <v>8</v>
      </c>
      <c r="G1837" t="s">
        <v>98</v>
      </c>
    </row>
    <row r="1838" spans="1:7">
      <c r="A1838" t="s">
        <v>1323</v>
      </c>
      <c r="B1838" t="s">
        <v>18</v>
      </c>
      <c r="C1838" t="s">
        <v>402</v>
      </c>
      <c r="D1838" s="1">
        <v>326309</v>
      </c>
      <c r="E1838">
        <v>1995</v>
      </c>
      <c r="F1838" t="s">
        <v>8</v>
      </c>
      <c r="G1838" t="s">
        <v>402</v>
      </c>
    </row>
    <row r="1839" spans="1:7">
      <c r="A1839" t="s">
        <v>1323</v>
      </c>
      <c r="B1839" t="s">
        <v>18</v>
      </c>
      <c r="C1839" t="s">
        <v>402</v>
      </c>
      <c r="D1839" s="1">
        <v>1</v>
      </c>
      <c r="E1839">
        <v>1995</v>
      </c>
      <c r="F1839" t="s">
        <v>13</v>
      </c>
      <c r="G1839" t="s">
        <v>402</v>
      </c>
    </row>
    <row r="1840" spans="1:7">
      <c r="A1840" t="s">
        <v>1323</v>
      </c>
      <c r="B1840" t="s">
        <v>18</v>
      </c>
      <c r="C1840" t="s">
        <v>402</v>
      </c>
      <c r="D1840" s="1">
        <v>338048</v>
      </c>
      <c r="E1840">
        <v>1995</v>
      </c>
      <c r="F1840" t="s">
        <v>13</v>
      </c>
      <c r="G1840" t="s">
        <v>402</v>
      </c>
    </row>
    <row r="1841" spans="1:7">
      <c r="A1841" t="s">
        <v>1323</v>
      </c>
      <c r="B1841" t="s">
        <v>18</v>
      </c>
      <c r="C1841" t="s">
        <v>402</v>
      </c>
      <c r="D1841" s="1">
        <v>217355</v>
      </c>
      <c r="E1841">
        <v>1995</v>
      </c>
      <c r="F1841" t="s">
        <v>13</v>
      </c>
      <c r="G1841" t="s">
        <v>402</v>
      </c>
    </row>
    <row r="1842" spans="1:7">
      <c r="A1842" t="s">
        <v>1323</v>
      </c>
      <c r="B1842" t="s">
        <v>18</v>
      </c>
      <c r="C1842" t="s">
        <v>7</v>
      </c>
      <c r="D1842" s="1">
        <v>59318</v>
      </c>
      <c r="E1842">
        <v>1995</v>
      </c>
      <c r="F1842" t="s">
        <v>8</v>
      </c>
      <c r="G1842" t="s">
        <v>7</v>
      </c>
    </row>
    <row r="1843" spans="1:7">
      <c r="A1843" t="s">
        <v>1323</v>
      </c>
      <c r="B1843" t="s">
        <v>18</v>
      </c>
      <c r="C1843" t="s">
        <v>402</v>
      </c>
      <c r="D1843" s="1">
        <v>1</v>
      </c>
      <c r="E1843">
        <v>1995</v>
      </c>
      <c r="F1843" t="s">
        <v>8</v>
      </c>
      <c r="G1843" t="s">
        <v>402</v>
      </c>
    </row>
    <row r="1844" spans="1:7">
      <c r="A1844" t="s">
        <v>1323</v>
      </c>
      <c r="B1844" t="s">
        <v>18</v>
      </c>
      <c r="C1844" t="s">
        <v>402</v>
      </c>
      <c r="D1844" s="1">
        <v>1</v>
      </c>
      <c r="E1844">
        <v>1995</v>
      </c>
      <c r="F1844" t="s">
        <v>8</v>
      </c>
      <c r="G1844" t="s">
        <v>402</v>
      </c>
    </row>
    <row r="1845" spans="1:7">
      <c r="A1845" t="s">
        <v>1323</v>
      </c>
      <c r="B1845" t="s">
        <v>18</v>
      </c>
      <c r="C1845" t="s">
        <v>49</v>
      </c>
      <c r="D1845" s="1">
        <v>441310</v>
      </c>
      <c r="E1845">
        <v>1995</v>
      </c>
      <c r="F1845" t="s">
        <v>13</v>
      </c>
      <c r="G1845" t="s">
        <v>49</v>
      </c>
    </row>
    <row r="1846" spans="1:7">
      <c r="A1846" t="s">
        <v>1323</v>
      </c>
      <c r="B1846" t="s">
        <v>18</v>
      </c>
      <c r="C1846" t="s">
        <v>49</v>
      </c>
      <c r="D1846" s="1">
        <v>146637</v>
      </c>
      <c r="E1846">
        <v>1995</v>
      </c>
      <c r="F1846" t="s">
        <v>13</v>
      </c>
      <c r="G1846" t="s">
        <v>49</v>
      </c>
    </row>
    <row r="1847" spans="1:7">
      <c r="A1847" t="s">
        <v>1323</v>
      </c>
      <c r="B1847" t="s">
        <v>18</v>
      </c>
      <c r="C1847" t="s">
        <v>49</v>
      </c>
      <c r="D1847" s="1">
        <v>47234</v>
      </c>
      <c r="E1847">
        <v>1995</v>
      </c>
      <c r="F1847" t="s">
        <v>8</v>
      </c>
      <c r="G1847" t="s">
        <v>49</v>
      </c>
    </row>
    <row r="1848" spans="1:7">
      <c r="A1848" t="s">
        <v>1323</v>
      </c>
      <c r="B1848" t="s">
        <v>18</v>
      </c>
      <c r="C1848" t="s">
        <v>49</v>
      </c>
      <c r="D1848" s="1">
        <v>1</v>
      </c>
      <c r="E1848">
        <v>1995</v>
      </c>
      <c r="F1848" t="s">
        <v>16</v>
      </c>
      <c r="G1848" t="s">
        <v>49</v>
      </c>
    </row>
    <row r="1849" spans="1:7">
      <c r="A1849" t="s">
        <v>1323</v>
      </c>
      <c r="B1849" t="s">
        <v>18</v>
      </c>
      <c r="C1849" t="s">
        <v>49</v>
      </c>
      <c r="D1849" s="1">
        <v>694671</v>
      </c>
      <c r="E1849">
        <v>1995</v>
      </c>
      <c r="F1849" t="s">
        <v>13</v>
      </c>
      <c r="G1849" t="s">
        <v>49</v>
      </c>
    </row>
    <row r="1850" spans="1:7">
      <c r="A1850" t="s">
        <v>1323</v>
      </c>
      <c r="B1850" t="s">
        <v>18</v>
      </c>
      <c r="C1850" t="s">
        <v>647</v>
      </c>
      <c r="D1850" s="1">
        <v>578457</v>
      </c>
      <c r="E1850">
        <v>1995</v>
      </c>
      <c r="F1850" t="s">
        <v>8</v>
      </c>
      <c r="G1850" t="s">
        <v>647</v>
      </c>
    </row>
    <row r="1851" spans="1:7">
      <c r="A1851" t="s">
        <v>1323</v>
      </c>
      <c r="B1851" t="s">
        <v>18</v>
      </c>
      <c r="C1851" t="s">
        <v>49</v>
      </c>
      <c r="D1851" s="1">
        <v>1</v>
      </c>
      <c r="E1851">
        <v>1995</v>
      </c>
      <c r="F1851" t="s">
        <v>8</v>
      </c>
      <c r="G1851" t="s">
        <v>49</v>
      </c>
    </row>
    <row r="1852" spans="1:7">
      <c r="A1852" t="s">
        <v>1323</v>
      </c>
      <c r="B1852" t="s">
        <v>18</v>
      </c>
      <c r="C1852" t="s">
        <v>49</v>
      </c>
      <c r="D1852" s="1">
        <v>1</v>
      </c>
      <c r="E1852">
        <v>1995</v>
      </c>
      <c r="F1852" t="s">
        <v>8</v>
      </c>
      <c r="G1852" t="s">
        <v>49</v>
      </c>
    </row>
    <row r="1853" spans="1:7">
      <c r="A1853" t="s">
        <v>1323</v>
      </c>
      <c r="B1853" t="s">
        <v>18</v>
      </c>
      <c r="C1853" t="s">
        <v>49</v>
      </c>
      <c r="D1853" s="1">
        <v>1</v>
      </c>
      <c r="E1853">
        <v>1995</v>
      </c>
      <c r="F1853" t="s">
        <v>8</v>
      </c>
      <c r="G1853" t="s">
        <v>49</v>
      </c>
    </row>
    <row r="1854" spans="1:7">
      <c r="A1854" t="s">
        <v>1323</v>
      </c>
      <c r="B1854" t="s">
        <v>18</v>
      </c>
      <c r="C1854" t="s">
        <v>647</v>
      </c>
      <c r="D1854" s="1">
        <v>857428</v>
      </c>
      <c r="E1854">
        <v>1995</v>
      </c>
      <c r="F1854" t="s">
        <v>15</v>
      </c>
      <c r="G1854" t="s">
        <v>647</v>
      </c>
    </row>
    <row r="1855" spans="1:7">
      <c r="A1855" t="s">
        <v>1323</v>
      </c>
      <c r="B1855" t="s">
        <v>18</v>
      </c>
      <c r="C1855" t="s">
        <v>49</v>
      </c>
      <c r="D1855" s="1">
        <v>289000</v>
      </c>
      <c r="E1855">
        <v>1995</v>
      </c>
      <c r="F1855" t="s">
        <v>8</v>
      </c>
      <c r="G1855" t="s">
        <v>49</v>
      </c>
    </row>
    <row r="1856" spans="1:7">
      <c r="A1856" t="s">
        <v>1323</v>
      </c>
      <c r="B1856" t="s">
        <v>18</v>
      </c>
      <c r="C1856" t="s">
        <v>49</v>
      </c>
      <c r="D1856" s="1">
        <v>156975</v>
      </c>
      <c r="E1856">
        <v>1995</v>
      </c>
      <c r="F1856" t="s">
        <v>13</v>
      </c>
      <c r="G1856" t="s">
        <v>49</v>
      </c>
    </row>
    <row r="1857" spans="1:7">
      <c r="A1857" t="s">
        <v>1323</v>
      </c>
      <c r="B1857" t="s">
        <v>18</v>
      </c>
      <c r="C1857" t="s">
        <v>49</v>
      </c>
      <c r="D1857" s="1">
        <v>238784</v>
      </c>
      <c r="E1857">
        <v>1995</v>
      </c>
      <c r="F1857" t="s">
        <v>13</v>
      </c>
      <c r="G1857" t="s">
        <v>49</v>
      </c>
    </row>
    <row r="1858" spans="1:7">
      <c r="A1858" t="s">
        <v>1323</v>
      </c>
      <c r="B1858" t="s">
        <v>18</v>
      </c>
      <c r="C1858" t="s">
        <v>30</v>
      </c>
      <c r="D1858" s="1">
        <v>1</v>
      </c>
      <c r="E1858">
        <v>1995</v>
      </c>
      <c r="F1858" t="s">
        <v>13</v>
      </c>
      <c r="G1858" t="s">
        <v>30</v>
      </c>
    </row>
    <row r="1859" spans="1:7">
      <c r="A1859" t="s">
        <v>1323</v>
      </c>
      <c r="B1859" t="s">
        <v>31</v>
      </c>
      <c r="C1859" t="s">
        <v>49</v>
      </c>
      <c r="D1859" s="1">
        <v>6408</v>
      </c>
      <c r="E1859">
        <v>1996</v>
      </c>
      <c r="F1859" t="s">
        <v>22</v>
      </c>
      <c r="G1859" t="s">
        <v>49</v>
      </c>
    </row>
    <row r="1860" spans="1:7">
      <c r="A1860" t="s">
        <v>1323</v>
      </c>
      <c r="B1860" t="s">
        <v>31</v>
      </c>
      <c r="C1860" t="s">
        <v>257</v>
      </c>
      <c r="D1860" s="1">
        <v>325293</v>
      </c>
      <c r="E1860">
        <v>1996</v>
      </c>
      <c r="F1860" t="s">
        <v>22</v>
      </c>
      <c r="G1860" t="s">
        <v>257</v>
      </c>
    </row>
    <row r="1861" spans="1:7">
      <c r="A1861" t="s">
        <v>1323</v>
      </c>
      <c r="B1861" t="s">
        <v>31</v>
      </c>
      <c r="C1861" t="s">
        <v>49</v>
      </c>
      <c r="D1861" s="1">
        <v>130822</v>
      </c>
      <c r="E1861">
        <v>1996</v>
      </c>
      <c r="F1861" t="s">
        <v>22</v>
      </c>
      <c r="G1861" t="s">
        <v>49</v>
      </c>
    </row>
    <row r="1862" spans="1:7">
      <c r="A1862" t="s">
        <v>1323</v>
      </c>
      <c r="B1862" t="s">
        <v>31</v>
      </c>
      <c r="C1862" t="s">
        <v>49</v>
      </c>
      <c r="D1862" s="1">
        <v>1128</v>
      </c>
      <c r="E1862">
        <v>1996</v>
      </c>
      <c r="F1862" t="s">
        <v>22</v>
      </c>
      <c r="G1862" t="s">
        <v>49</v>
      </c>
    </row>
    <row r="1863" spans="1:7">
      <c r="A1863" t="s">
        <v>1323</v>
      </c>
      <c r="B1863" t="s">
        <v>31</v>
      </c>
      <c r="C1863" t="s">
        <v>479</v>
      </c>
      <c r="D1863" s="1">
        <v>20328</v>
      </c>
      <c r="E1863">
        <v>1996</v>
      </c>
      <c r="F1863" t="s">
        <v>22</v>
      </c>
      <c r="G1863" t="s">
        <v>479</v>
      </c>
    </row>
    <row r="1864" spans="1:7">
      <c r="A1864" t="s">
        <v>1323</v>
      </c>
      <c r="B1864" t="s">
        <v>31</v>
      </c>
      <c r="C1864" t="s">
        <v>604</v>
      </c>
      <c r="D1864" s="1">
        <v>108456</v>
      </c>
      <c r="E1864">
        <v>1996</v>
      </c>
      <c r="F1864" t="s">
        <v>22</v>
      </c>
      <c r="G1864" t="s">
        <v>604</v>
      </c>
    </row>
    <row r="1865" spans="1:7">
      <c r="A1865" t="s">
        <v>1323</v>
      </c>
      <c r="B1865" t="s">
        <v>31</v>
      </c>
      <c r="C1865" t="s">
        <v>49</v>
      </c>
      <c r="D1865" s="1">
        <v>1827960</v>
      </c>
      <c r="E1865">
        <v>1996</v>
      </c>
      <c r="F1865" t="s">
        <v>22</v>
      </c>
      <c r="G1865" t="s">
        <v>49</v>
      </c>
    </row>
    <row r="1866" spans="1:7">
      <c r="A1866" t="s">
        <v>1323</v>
      </c>
      <c r="B1866" t="s">
        <v>31</v>
      </c>
      <c r="C1866" t="s">
        <v>202</v>
      </c>
      <c r="D1866" s="1">
        <v>108814</v>
      </c>
      <c r="E1866">
        <v>1996</v>
      </c>
      <c r="F1866" t="s">
        <v>22</v>
      </c>
      <c r="G1866" t="s">
        <v>202</v>
      </c>
    </row>
    <row r="1867" spans="1:7">
      <c r="A1867" t="s">
        <v>1323</v>
      </c>
      <c r="B1867" t="s">
        <v>31</v>
      </c>
      <c r="C1867" t="s">
        <v>203</v>
      </c>
      <c r="D1867" s="1">
        <v>84358</v>
      </c>
      <c r="E1867">
        <v>1996</v>
      </c>
      <c r="F1867" t="s">
        <v>15</v>
      </c>
      <c r="G1867" t="s">
        <v>203</v>
      </c>
    </row>
    <row r="1868" spans="1:7">
      <c r="A1868" t="s">
        <v>1323</v>
      </c>
      <c r="B1868" t="s">
        <v>31</v>
      </c>
      <c r="C1868" t="s">
        <v>163</v>
      </c>
      <c r="D1868" s="1">
        <v>449</v>
      </c>
      <c r="E1868">
        <v>1996</v>
      </c>
      <c r="F1868" t="s">
        <v>22</v>
      </c>
      <c r="G1868" t="s">
        <v>163</v>
      </c>
    </row>
    <row r="1869" spans="1:7">
      <c r="A1869" t="s">
        <v>1323</v>
      </c>
      <c r="B1869" t="s">
        <v>31</v>
      </c>
      <c r="C1869" t="s">
        <v>256</v>
      </c>
      <c r="D1869" s="1">
        <v>104234</v>
      </c>
      <c r="E1869">
        <v>1996</v>
      </c>
      <c r="F1869" t="s">
        <v>22</v>
      </c>
      <c r="G1869" t="s">
        <v>256</v>
      </c>
    </row>
    <row r="1870" spans="1:7">
      <c r="A1870" t="s">
        <v>1323</v>
      </c>
      <c r="B1870" t="s">
        <v>31</v>
      </c>
      <c r="C1870" t="s">
        <v>49</v>
      </c>
      <c r="D1870" s="1">
        <v>47289</v>
      </c>
      <c r="E1870">
        <v>1996</v>
      </c>
      <c r="F1870" t="s">
        <v>22</v>
      </c>
      <c r="G1870" t="s">
        <v>49</v>
      </c>
    </row>
    <row r="1871" spans="1:7">
      <c r="A1871" t="s">
        <v>1323</v>
      </c>
      <c r="B1871" t="s">
        <v>23</v>
      </c>
      <c r="C1871" t="s">
        <v>649</v>
      </c>
      <c r="D1871" s="1">
        <v>0</v>
      </c>
      <c r="E1871">
        <v>1996</v>
      </c>
      <c r="F1871" t="s">
        <v>185</v>
      </c>
      <c r="G1871" t="s">
        <v>649</v>
      </c>
    </row>
    <row r="1872" spans="1:7">
      <c r="A1872" t="s">
        <v>1323</v>
      </c>
      <c r="B1872" t="s">
        <v>23</v>
      </c>
      <c r="C1872" t="s">
        <v>654</v>
      </c>
      <c r="D1872" s="1">
        <v>0</v>
      </c>
      <c r="E1872">
        <v>1996</v>
      </c>
      <c r="F1872" t="s">
        <v>16</v>
      </c>
      <c r="G1872" t="s">
        <v>654</v>
      </c>
    </row>
    <row r="1873" spans="1:7">
      <c r="A1873" t="s">
        <v>1323</v>
      </c>
      <c r="B1873" t="s">
        <v>87</v>
      </c>
      <c r="C1873" t="s">
        <v>59</v>
      </c>
      <c r="D1873" s="1">
        <v>599972</v>
      </c>
      <c r="E1873">
        <v>1996</v>
      </c>
      <c r="F1873" t="s">
        <v>8</v>
      </c>
      <c r="G1873" t="s">
        <v>59</v>
      </c>
    </row>
    <row r="1874" spans="1:7">
      <c r="A1874" t="s">
        <v>1323</v>
      </c>
      <c r="B1874" t="s">
        <v>87</v>
      </c>
      <c r="C1874" t="s">
        <v>59</v>
      </c>
      <c r="D1874" s="1">
        <v>606356</v>
      </c>
      <c r="E1874">
        <v>1996</v>
      </c>
      <c r="F1874" t="s">
        <v>8</v>
      </c>
      <c r="G1874" t="s">
        <v>59</v>
      </c>
    </row>
    <row r="1875" spans="1:7">
      <c r="A1875" t="s">
        <v>1323</v>
      </c>
      <c r="B1875" t="s">
        <v>87</v>
      </c>
      <c r="C1875" t="s">
        <v>655</v>
      </c>
      <c r="D1875" s="1">
        <v>144869</v>
      </c>
      <c r="E1875">
        <v>1996</v>
      </c>
      <c r="F1875" t="s">
        <v>8</v>
      </c>
      <c r="G1875" t="s">
        <v>655</v>
      </c>
    </row>
    <row r="1876" spans="1:7">
      <c r="A1876" t="s">
        <v>1323</v>
      </c>
      <c r="B1876" t="s">
        <v>87</v>
      </c>
      <c r="C1876" t="s">
        <v>655</v>
      </c>
      <c r="D1876" s="1">
        <v>65849</v>
      </c>
      <c r="E1876">
        <v>1996</v>
      </c>
      <c r="F1876" t="s">
        <v>8</v>
      </c>
      <c r="G1876" t="s">
        <v>655</v>
      </c>
    </row>
    <row r="1877" spans="1:7">
      <c r="A1877" t="s">
        <v>1323</v>
      </c>
      <c r="B1877" t="s">
        <v>87</v>
      </c>
      <c r="C1877" t="s">
        <v>656</v>
      </c>
      <c r="D1877" s="1">
        <v>328556</v>
      </c>
      <c r="E1877">
        <v>1996</v>
      </c>
      <c r="F1877" t="s">
        <v>8</v>
      </c>
      <c r="G1877" t="s">
        <v>656</v>
      </c>
    </row>
    <row r="1878" spans="1:7">
      <c r="A1878" t="s">
        <v>1323</v>
      </c>
      <c r="B1878" t="s">
        <v>488</v>
      </c>
      <c r="C1878">
        <v>7311</v>
      </c>
      <c r="D1878" s="1">
        <v>588313</v>
      </c>
      <c r="E1878">
        <v>1996</v>
      </c>
      <c r="F1878" t="s">
        <v>13</v>
      </c>
      <c r="G1878">
        <v>7311</v>
      </c>
    </row>
    <row r="1879" spans="1:7">
      <c r="A1879" t="s">
        <v>1323</v>
      </c>
      <c r="B1879" t="s">
        <v>614</v>
      </c>
      <c r="C1879" t="s">
        <v>657</v>
      </c>
      <c r="D1879" s="1">
        <v>608393</v>
      </c>
      <c r="E1879">
        <v>1996</v>
      </c>
      <c r="F1879" t="s">
        <v>22</v>
      </c>
      <c r="G1879" t="s">
        <v>657</v>
      </c>
    </row>
    <row r="1880" spans="1:7">
      <c r="A1880" t="s">
        <v>1323</v>
      </c>
      <c r="B1880" t="s">
        <v>115</v>
      </c>
      <c r="C1880" t="s">
        <v>658</v>
      </c>
      <c r="D1880" s="1">
        <v>660729</v>
      </c>
      <c r="E1880">
        <v>1996</v>
      </c>
      <c r="F1880" t="s">
        <v>8</v>
      </c>
      <c r="G1880" t="s">
        <v>658</v>
      </c>
    </row>
    <row r="1881" spans="1:7">
      <c r="A1881" t="s">
        <v>1323</v>
      </c>
      <c r="B1881" t="s">
        <v>148</v>
      </c>
      <c r="C1881" t="s">
        <v>659</v>
      </c>
      <c r="D1881" s="1">
        <v>6311732</v>
      </c>
      <c r="E1881">
        <v>1996</v>
      </c>
      <c r="F1881" t="s">
        <v>160</v>
      </c>
      <c r="G1881" t="s">
        <v>659</v>
      </c>
    </row>
    <row r="1882" spans="1:7">
      <c r="A1882" t="s">
        <v>1323</v>
      </c>
      <c r="B1882" t="s">
        <v>38</v>
      </c>
      <c r="C1882" t="s">
        <v>493</v>
      </c>
      <c r="D1882" s="1">
        <v>2529811</v>
      </c>
      <c r="E1882">
        <v>1996</v>
      </c>
      <c r="F1882" t="s">
        <v>40</v>
      </c>
      <c r="G1882" t="s">
        <v>493</v>
      </c>
    </row>
    <row r="1883" spans="1:7">
      <c r="A1883" t="s">
        <v>1323</v>
      </c>
      <c r="B1883" t="s">
        <v>151</v>
      </c>
      <c r="C1883" t="s">
        <v>660</v>
      </c>
      <c r="D1883" s="1">
        <v>1928662</v>
      </c>
      <c r="E1883">
        <v>1996</v>
      </c>
      <c r="F1883" t="s">
        <v>8</v>
      </c>
      <c r="G1883" t="s">
        <v>660</v>
      </c>
    </row>
    <row r="1884" spans="1:7">
      <c r="A1884" t="s">
        <v>1323</v>
      </c>
      <c r="B1884" t="s">
        <v>62</v>
      </c>
      <c r="C1884" t="s">
        <v>454</v>
      </c>
      <c r="D1884" s="1">
        <v>203029</v>
      </c>
      <c r="E1884">
        <v>1996</v>
      </c>
      <c r="F1884" t="s">
        <v>93</v>
      </c>
      <c r="G1884" t="s">
        <v>454</v>
      </c>
    </row>
    <row r="1885" spans="1:7">
      <c r="A1885" t="s">
        <v>1323</v>
      </c>
      <c r="B1885" t="s">
        <v>94</v>
      </c>
      <c r="C1885" t="s">
        <v>661</v>
      </c>
      <c r="D1885" s="1">
        <v>652777</v>
      </c>
      <c r="E1885">
        <v>1996</v>
      </c>
      <c r="F1885" t="s">
        <v>16</v>
      </c>
      <c r="G1885" t="s">
        <v>661</v>
      </c>
    </row>
    <row r="1886" spans="1:7">
      <c r="A1886" t="s">
        <v>1323</v>
      </c>
      <c r="B1886" t="s">
        <v>119</v>
      </c>
      <c r="C1886" t="s">
        <v>662</v>
      </c>
      <c r="D1886" s="1">
        <v>1483586</v>
      </c>
      <c r="E1886">
        <v>1996</v>
      </c>
      <c r="F1886" t="s">
        <v>15</v>
      </c>
      <c r="G1886" t="s">
        <v>662</v>
      </c>
    </row>
    <row r="1887" spans="1:7">
      <c r="A1887" t="s">
        <v>1323</v>
      </c>
      <c r="B1887" t="s">
        <v>121</v>
      </c>
      <c r="C1887" t="s">
        <v>59</v>
      </c>
      <c r="D1887" s="1">
        <v>1631944</v>
      </c>
      <c r="E1887">
        <v>1996</v>
      </c>
      <c r="F1887" t="s">
        <v>8</v>
      </c>
      <c r="G1887" t="s">
        <v>59</v>
      </c>
    </row>
    <row r="1888" spans="1:7">
      <c r="A1888" t="s">
        <v>1323</v>
      </c>
      <c r="B1888" t="s">
        <v>121</v>
      </c>
      <c r="C1888" t="s">
        <v>59</v>
      </c>
      <c r="D1888" s="1">
        <v>1631944</v>
      </c>
      <c r="E1888">
        <v>1996</v>
      </c>
      <c r="F1888" t="s">
        <v>16</v>
      </c>
      <c r="G1888" t="s">
        <v>59</v>
      </c>
    </row>
    <row r="1889" spans="1:7">
      <c r="A1889" t="s">
        <v>1323</v>
      </c>
      <c r="B1889" t="s">
        <v>28</v>
      </c>
      <c r="C1889" t="s">
        <v>96</v>
      </c>
      <c r="D1889" s="1">
        <v>2545213</v>
      </c>
      <c r="E1889">
        <v>1996</v>
      </c>
      <c r="F1889" t="s">
        <v>17</v>
      </c>
      <c r="G1889" t="s">
        <v>96</v>
      </c>
    </row>
    <row r="1890" spans="1:7">
      <c r="A1890" t="s">
        <v>1323</v>
      </c>
      <c r="B1890" t="s">
        <v>21</v>
      </c>
      <c r="C1890" t="s">
        <v>186</v>
      </c>
      <c r="D1890" s="1">
        <v>170612</v>
      </c>
      <c r="E1890">
        <v>1996</v>
      </c>
      <c r="F1890" t="s">
        <v>15</v>
      </c>
      <c r="G1890" t="s">
        <v>186</v>
      </c>
    </row>
    <row r="1891" spans="1:7">
      <c r="A1891" t="s">
        <v>1323</v>
      </c>
      <c r="B1891" t="s">
        <v>21</v>
      </c>
      <c r="C1891" t="s">
        <v>186</v>
      </c>
      <c r="D1891" s="1">
        <v>83451</v>
      </c>
      <c r="E1891">
        <v>1996</v>
      </c>
      <c r="F1891" t="s">
        <v>22</v>
      </c>
      <c r="G1891" t="s">
        <v>186</v>
      </c>
    </row>
    <row r="1892" spans="1:7">
      <c r="A1892" t="s">
        <v>1323</v>
      </c>
      <c r="B1892" t="s">
        <v>21</v>
      </c>
      <c r="C1892" t="s">
        <v>186</v>
      </c>
      <c r="D1892" s="1">
        <v>143611</v>
      </c>
      <c r="E1892">
        <v>1996</v>
      </c>
      <c r="F1892" t="s">
        <v>22</v>
      </c>
      <c r="G1892" t="s">
        <v>186</v>
      </c>
    </row>
    <row r="1893" spans="1:7">
      <c r="A1893" t="s">
        <v>1323</v>
      </c>
      <c r="B1893" t="s">
        <v>21</v>
      </c>
      <c r="C1893">
        <v>144</v>
      </c>
      <c r="D1893" s="1">
        <v>127440</v>
      </c>
      <c r="E1893">
        <v>1996</v>
      </c>
      <c r="F1893" t="s">
        <v>8</v>
      </c>
      <c r="G1893">
        <v>144</v>
      </c>
    </row>
    <row r="1894" spans="1:7">
      <c r="A1894" t="s">
        <v>1323</v>
      </c>
      <c r="B1894" t="s">
        <v>21</v>
      </c>
      <c r="C1894">
        <v>4</v>
      </c>
      <c r="D1894" s="1">
        <v>48958</v>
      </c>
      <c r="E1894">
        <v>1996</v>
      </c>
      <c r="F1894" t="s">
        <v>8</v>
      </c>
      <c r="G1894">
        <v>4</v>
      </c>
    </row>
    <row r="1895" spans="1:7">
      <c r="A1895" t="s">
        <v>1323</v>
      </c>
      <c r="B1895" t="s">
        <v>21</v>
      </c>
      <c r="C1895">
        <v>64</v>
      </c>
      <c r="D1895" s="1">
        <v>598745</v>
      </c>
      <c r="E1895">
        <v>1996</v>
      </c>
      <c r="F1895" t="s">
        <v>8</v>
      </c>
      <c r="G1895">
        <v>64</v>
      </c>
    </row>
    <row r="1896" spans="1:7">
      <c r="A1896" t="s">
        <v>1323</v>
      </c>
      <c r="B1896" t="s">
        <v>21</v>
      </c>
      <c r="C1896">
        <v>69</v>
      </c>
      <c r="D1896" s="1">
        <v>1077083</v>
      </c>
      <c r="E1896">
        <v>1996</v>
      </c>
      <c r="F1896" t="s">
        <v>8</v>
      </c>
      <c r="G1896">
        <v>69</v>
      </c>
    </row>
    <row r="1897" spans="1:7">
      <c r="A1897" t="s">
        <v>1323</v>
      </c>
      <c r="B1897" t="s">
        <v>21</v>
      </c>
      <c r="C1897">
        <v>69</v>
      </c>
      <c r="D1897" s="1">
        <v>802620</v>
      </c>
      <c r="E1897">
        <v>1996</v>
      </c>
      <c r="F1897" t="s">
        <v>8</v>
      </c>
      <c r="G1897">
        <v>69</v>
      </c>
    </row>
    <row r="1898" spans="1:7">
      <c r="A1898" t="s">
        <v>1323</v>
      </c>
      <c r="B1898" t="s">
        <v>21</v>
      </c>
      <c r="C1898" t="s">
        <v>546</v>
      </c>
      <c r="D1898" s="1">
        <v>65574</v>
      </c>
      <c r="E1898">
        <v>1996</v>
      </c>
      <c r="F1898" t="s">
        <v>13</v>
      </c>
      <c r="G1898" t="s">
        <v>546</v>
      </c>
    </row>
    <row r="1899" spans="1:7">
      <c r="A1899" t="s">
        <v>1323</v>
      </c>
      <c r="B1899" t="s">
        <v>21</v>
      </c>
      <c r="C1899" t="s">
        <v>546</v>
      </c>
      <c r="D1899" s="1">
        <v>103851</v>
      </c>
      <c r="E1899">
        <v>1996</v>
      </c>
      <c r="F1899" t="s">
        <v>8</v>
      </c>
      <c r="G1899" t="s">
        <v>546</v>
      </c>
    </row>
    <row r="1900" spans="1:7">
      <c r="A1900" t="s">
        <v>1323</v>
      </c>
      <c r="B1900" t="s">
        <v>159</v>
      </c>
      <c r="C1900" t="s">
        <v>663</v>
      </c>
      <c r="D1900" s="1">
        <v>215268</v>
      </c>
      <c r="E1900">
        <v>1996</v>
      </c>
      <c r="F1900" t="s">
        <v>8</v>
      </c>
      <c r="G1900" t="s">
        <v>663</v>
      </c>
    </row>
    <row r="1901" spans="1:7">
      <c r="A1901" t="s">
        <v>1323</v>
      </c>
      <c r="B1901" t="s">
        <v>189</v>
      </c>
      <c r="C1901" t="s">
        <v>664</v>
      </c>
      <c r="D1901" s="1">
        <v>1369350</v>
      </c>
      <c r="E1901">
        <v>1996</v>
      </c>
      <c r="F1901" t="s">
        <v>8</v>
      </c>
      <c r="G1901" t="s">
        <v>664</v>
      </c>
    </row>
    <row r="1902" spans="1:7">
      <c r="A1902" t="s">
        <v>1323</v>
      </c>
      <c r="B1902" t="s">
        <v>126</v>
      </c>
      <c r="C1902" t="s">
        <v>247</v>
      </c>
      <c r="D1902" s="1">
        <v>168575</v>
      </c>
      <c r="E1902">
        <v>1996</v>
      </c>
      <c r="F1902" t="s">
        <v>8</v>
      </c>
      <c r="G1902" t="s">
        <v>247</v>
      </c>
    </row>
    <row r="1903" spans="1:7">
      <c r="A1903" t="s">
        <v>1323</v>
      </c>
      <c r="B1903" t="s">
        <v>126</v>
      </c>
      <c r="C1903" t="s">
        <v>665</v>
      </c>
      <c r="D1903" s="1">
        <v>829706</v>
      </c>
      <c r="E1903">
        <v>1996</v>
      </c>
      <c r="F1903" t="s">
        <v>8</v>
      </c>
      <c r="G1903" t="s">
        <v>665</v>
      </c>
    </row>
    <row r="1904" spans="1:7">
      <c r="A1904" t="s">
        <v>1323</v>
      </c>
      <c r="B1904" t="s">
        <v>126</v>
      </c>
      <c r="C1904" t="s">
        <v>635</v>
      </c>
      <c r="D1904" s="1">
        <v>338927</v>
      </c>
      <c r="E1904">
        <v>1996</v>
      </c>
      <c r="F1904" t="s">
        <v>93</v>
      </c>
      <c r="G1904" t="s">
        <v>635</v>
      </c>
    </row>
    <row r="1905" spans="1:7">
      <c r="A1905" t="s">
        <v>1323</v>
      </c>
      <c r="B1905" t="s">
        <v>9</v>
      </c>
      <c r="C1905" t="s">
        <v>668</v>
      </c>
      <c r="D1905" s="1">
        <v>1074116</v>
      </c>
      <c r="E1905">
        <v>1996</v>
      </c>
      <c r="F1905" t="s">
        <v>8</v>
      </c>
      <c r="G1905" t="s">
        <v>668</v>
      </c>
    </row>
    <row r="1906" spans="1:7">
      <c r="A1906" t="s">
        <v>1323</v>
      </c>
      <c r="B1906" t="s">
        <v>9</v>
      </c>
      <c r="C1906" t="s">
        <v>669</v>
      </c>
      <c r="D1906" s="1">
        <v>117054</v>
      </c>
      <c r="E1906">
        <v>1996</v>
      </c>
      <c r="F1906" t="s">
        <v>8</v>
      </c>
      <c r="G1906" t="s">
        <v>669</v>
      </c>
    </row>
    <row r="1907" spans="1:7">
      <c r="A1907" t="s">
        <v>1323</v>
      </c>
      <c r="B1907" t="s">
        <v>11</v>
      </c>
      <c r="C1907" t="s">
        <v>307</v>
      </c>
      <c r="D1907" s="1">
        <v>855406</v>
      </c>
      <c r="E1907">
        <v>1996</v>
      </c>
      <c r="F1907" t="s">
        <v>16</v>
      </c>
      <c r="G1907" t="s">
        <v>307</v>
      </c>
    </row>
    <row r="1908" spans="1:7">
      <c r="A1908" t="s">
        <v>1323</v>
      </c>
      <c r="B1908" t="s">
        <v>11</v>
      </c>
      <c r="C1908" t="s">
        <v>307</v>
      </c>
      <c r="D1908" s="1">
        <v>1025306</v>
      </c>
      <c r="E1908">
        <v>1996</v>
      </c>
      <c r="F1908" t="s">
        <v>79</v>
      </c>
      <c r="G1908" t="s">
        <v>307</v>
      </c>
    </row>
    <row r="1909" spans="1:7">
      <c r="A1909" t="s">
        <v>1323</v>
      </c>
      <c r="B1909" t="s">
        <v>11</v>
      </c>
      <c r="C1909" t="s">
        <v>307</v>
      </c>
      <c r="D1909" s="1">
        <v>229436</v>
      </c>
      <c r="E1909">
        <v>1996</v>
      </c>
      <c r="F1909" t="s">
        <v>79</v>
      </c>
      <c r="G1909" t="s">
        <v>307</v>
      </c>
    </row>
    <row r="1910" spans="1:7">
      <c r="A1910" t="s">
        <v>1323</v>
      </c>
      <c r="B1910" t="s">
        <v>11</v>
      </c>
      <c r="C1910" t="s">
        <v>307</v>
      </c>
      <c r="D1910" s="1">
        <v>301983</v>
      </c>
      <c r="E1910">
        <v>1996</v>
      </c>
      <c r="F1910" t="s">
        <v>158</v>
      </c>
      <c r="G1910" t="s">
        <v>307</v>
      </c>
    </row>
    <row r="1911" spans="1:7">
      <c r="A1911" t="s">
        <v>1323</v>
      </c>
      <c r="B1911" t="s">
        <v>11</v>
      </c>
      <c r="C1911" t="s">
        <v>307</v>
      </c>
      <c r="D1911" s="1">
        <v>1517708</v>
      </c>
      <c r="E1911">
        <v>1996</v>
      </c>
      <c r="F1911" t="s">
        <v>79</v>
      </c>
      <c r="G1911" t="s">
        <v>307</v>
      </c>
    </row>
    <row r="1912" spans="1:7">
      <c r="A1912" t="s">
        <v>1323</v>
      </c>
      <c r="B1912" t="s">
        <v>11</v>
      </c>
      <c r="C1912" t="s">
        <v>670</v>
      </c>
      <c r="D1912" s="1">
        <v>58156</v>
      </c>
      <c r="E1912">
        <v>1996</v>
      </c>
      <c r="F1912" t="s">
        <v>79</v>
      </c>
      <c r="G1912" t="s">
        <v>670</v>
      </c>
    </row>
    <row r="1913" spans="1:7">
      <c r="A1913" t="s">
        <v>1323</v>
      </c>
      <c r="B1913" t="s">
        <v>11</v>
      </c>
      <c r="C1913" t="s">
        <v>670</v>
      </c>
      <c r="D1913" s="1">
        <v>208977</v>
      </c>
      <c r="E1913">
        <v>1996</v>
      </c>
      <c r="F1913" t="s">
        <v>79</v>
      </c>
      <c r="G1913" t="s">
        <v>670</v>
      </c>
    </row>
    <row r="1914" spans="1:7">
      <c r="A1914" t="s">
        <v>1323</v>
      </c>
      <c r="B1914" t="s">
        <v>11</v>
      </c>
      <c r="C1914" t="s">
        <v>670</v>
      </c>
      <c r="D1914" s="1">
        <v>30443</v>
      </c>
      <c r="E1914">
        <v>1996</v>
      </c>
      <c r="F1914" t="s">
        <v>79</v>
      </c>
      <c r="G1914" t="s">
        <v>670</v>
      </c>
    </row>
    <row r="1915" spans="1:7">
      <c r="A1915" t="s">
        <v>1323</v>
      </c>
      <c r="B1915" t="s">
        <v>11</v>
      </c>
      <c r="C1915" t="s">
        <v>670</v>
      </c>
      <c r="D1915" s="1">
        <v>48958</v>
      </c>
      <c r="E1915">
        <v>1996</v>
      </c>
      <c r="F1915" t="s">
        <v>79</v>
      </c>
      <c r="G1915" t="s">
        <v>670</v>
      </c>
    </row>
    <row r="1916" spans="1:7">
      <c r="A1916" t="s">
        <v>1323</v>
      </c>
      <c r="B1916" t="s">
        <v>11</v>
      </c>
      <c r="C1916" t="s">
        <v>670</v>
      </c>
      <c r="D1916" s="1">
        <v>85677</v>
      </c>
      <c r="E1916">
        <v>1996</v>
      </c>
      <c r="F1916" t="s">
        <v>79</v>
      </c>
      <c r="G1916" t="s">
        <v>670</v>
      </c>
    </row>
    <row r="1917" spans="1:7">
      <c r="A1917" t="s">
        <v>1323</v>
      </c>
      <c r="B1917" t="s">
        <v>11</v>
      </c>
      <c r="C1917" t="s">
        <v>670</v>
      </c>
      <c r="D1917" s="1">
        <v>78318</v>
      </c>
      <c r="E1917">
        <v>1996</v>
      </c>
      <c r="F1917" t="s">
        <v>79</v>
      </c>
      <c r="G1917" t="s">
        <v>670</v>
      </c>
    </row>
    <row r="1918" spans="1:7">
      <c r="A1918" t="s">
        <v>1323</v>
      </c>
      <c r="B1918" t="s">
        <v>11</v>
      </c>
      <c r="C1918" t="s">
        <v>307</v>
      </c>
      <c r="D1918" s="1">
        <v>1970870</v>
      </c>
      <c r="E1918">
        <v>1996</v>
      </c>
      <c r="F1918" t="s">
        <v>79</v>
      </c>
      <c r="G1918" t="s">
        <v>307</v>
      </c>
    </row>
    <row r="1919" spans="1:7">
      <c r="A1919" t="s">
        <v>1323</v>
      </c>
      <c r="B1919" t="s">
        <v>11</v>
      </c>
      <c r="C1919" t="s">
        <v>59</v>
      </c>
      <c r="D1919" s="1">
        <v>2875190</v>
      </c>
      <c r="E1919">
        <v>1996</v>
      </c>
      <c r="F1919" t="s">
        <v>8</v>
      </c>
      <c r="G1919" t="s">
        <v>59</v>
      </c>
    </row>
    <row r="1920" spans="1:7">
      <c r="A1920" t="s">
        <v>1323</v>
      </c>
      <c r="B1920" t="s">
        <v>11</v>
      </c>
      <c r="C1920" t="s">
        <v>670</v>
      </c>
      <c r="D1920" s="1">
        <v>170925</v>
      </c>
      <c r="E1920">
        <v>1996</v>
      </c>
      <c r="F1920" t="s">
        <v>8</v>
      </c>
      <c r="G1920" t="s">
        <v>670</v>
      </c>
    </row>
    <row r="1921" spans="1:7">
      <c r="A1921" t="s">
        <v>1323</v>
      </c>
      <c r="B1921" t="s">
        <v>11</v>
      </c>
      <c r="C1921" t="s">
        <v>251</v>
      </c>
      <c r="D1921" s="1">
        <v>102367</v>
      </c>
      <c r="E1921">
        <v>1996</v>
      </c>
      <c r="F1921" t="s">
        <v>8</v>
      </c>
      <c r="G1921" t="s">
        <v>251</v>
      </c>
    </row>
    <row r="1922" spans="1:7">
      <c r="A1922" t="s">
        <v>1323</v>
      </c>
      <c r="B1922" t="s">
        <v>11</v>
      </c>
      <c r="C1922" t="s">
        <v>251</v>
      </c>
      <c r="D1922" s="1">
        <v>201767</v>
      </c>
      <c r="E1922">
        <v>1996</v>
      </c>
      <c r="F1922" t="s">
        <v>8</v>
      </c>
      <c r="G1922" t="s">
        <v>251</v>
      </c>
    </row>
    <row r="1923" spans="1:7">
      <c r="A1923" t="s">
        <v>1323</v>
      </c>
      <c r="B1923" t="s">
        <v>11</v>
      </c>
      <c r="C1923" t="s">
        <v>251</v>
      </c>
      <c r="D1923" s="1">
        <v>2755019</v>
      </c>
      <c r="E1923">
        <v>1996</v>
      </c>
      <c r="F1923" t="s">
        <v>8</v>
      </c>
      <c r="G1923" t="s">
        <v>251</v>
      </c>
    </row>
    <row r="1924" spans="1:7">
      <c r="A1924" t="s">
        <v>1323</v>
      </c>
      <c r="B1924" t="s">
        <v>11</v>
      </c>
      <c r="C1924" t="s">
        <v>251</v>
      </c>
      <c r="D1924" s="1">
        <v>289299</v>
      </c>
      <c r="E1924">
        <v>1996</v>
      </c>
      <c r="F1924" t="s">
        <v>8</v>
      </c>
      <c r="G1924" t="s">
        <v>251</v>
      </c>
    </row>
    <row r="1925" spans="1:7">
      <c r="A1925" t="s">
        <v>1323</v>
      </c>
      <c r="B1925" t="s">
        <v>11</v>
      </c>
      <c r="C1925" t="s">
        <v>670</v>
      </c>
      <c r="D1925" s="1">
        <v>259167</v>
      </c>
      <c r="E1925">
        <v>1996</v>
      </c>
      <c r="F1925" t="s">
        <v>17</v>
      </c>
      <c r="G1925" t="s">
        <v>670</v>
      </c>
    </row>
    <row r="1926" spans="1:7">
      <c r="A1926" t="s">
        <v>1323</v>
      </c>
      <c r="B1926" t="s">
        <v>18</v>
      </c>
      <c r="C1926">
        <v>14</v>
      </c>
      <c r="D1926" s="1">
        <v>1186868</v>
      </c>
      <c r="E1926">
        <v>1996</v>
      </c>
      <c r="F1926" t="s">
        <v>15</v>
      </c>
      <c r="G1926">
        <v>14</v>
      </c>
    </row>
    <row r="1927" spans="1:7">
      <c r="A1927" t="s">
        <v>1323</v>
      </c>
      <c r="B1927" t="s">
        <v>18</v>
      </c>
      <c r="C1927" t="s">
        <v>98</v>
      </c>
      <c r="D1927" s="1">
        <v>148358</v>
      </c>
      <c r="E1927">
        <v>1996</v>
      </c>
      <c r="F1927" t="s">
        <v>13</v>
      </c>
      <c r="G1927" t="s">
        <v>98</v>
      </c>
    </row>
    <row r="1928" spans="1:7">
      <c r="A1928" t="s">
        <v>1323</v>
      </c>
      <c r="B1928" t="s">
        <v>18</v>
      </c>
      <c r="C1928" t="s">
        <v>49</v>
      </c>
      <c r="D1928" s="1">
        <v>1453914</v>
      </c>
      <c r="E1928">
        <v>1996</v>
      </c>
      <c r="F1928" t="s">
        <v>13</v>
      </c>
      <c r="G1928" t="s">
        <v>49</v>
      </c>
    </row>
    <row r="1929" spans="1:7">
      <c r="A1929" t="s">
        <v>1323</v>
      </c>
      <c r="B1929" t="s">
        <v>281</v>
      </c>
      <c r="C1929" t="s">
        <v>671</v>
      </c>
      <c r="D1929" s="1">
        <v>875065</v>
      </c>
      <c r="E1929">
        <v>1996</v>
      </c>
      <c r="F1929" t="s">
        <v>8</v>
      </c>
      <c r="G1929" t="s">
        <v>671</v>
      </c>
    </row>
    <row r="1930" spans="1:7">
      <c r="A1930" t="s">
        <v>1323</v>
      </c>
      <c r="B1930" t="s">
        <v>165</v>
      </c>
      <c r="C1930" t="s">
        <v>105</v>
      </c>
      <c r="D1930" s="1">
        <v>663020</v>
      </c>
      <c r="E1930">
        <v>1997</v>
      </c>
      <c r="F1930" t="s">
        <v>22</v>
      </c>
      <c r="G1930" t="s">
        <v>105</v>
      </c>
    </row>
    <row r="1931" spans="1:7">
      <c r="A1931" t="s">
        <v>1323</v>
      </c>
      <c r="B1931" t="s">
        <v>165</v>
      </c>
      <c r="C1931" t="s">
        <v>105</v>
      </c>
      <c r="D1931" s="1">
        <v>1416851</v>
      </c>
      <c r="E1931">
        <v>1997</v>
      </c>
      <c r="F1931" t="s">
        <v>20</v>
      </c>
      <c r="G1931" t="s">
        <v>105</v>
      </c>
    </row>
    <row r="1932" spans="1:7">
      <c r="A1932" t="s">
        <v>1323</v>
      </c>
      <c r="B1932" t="s">
        <v>165</v>
      </c>
      <c r="C1932" t="s">
        <v>674</v>
      </c>
      <c r="D1932" s="1">
        <v>433570</v>
      </c>
      <c r="E1932">
        <v>1997</v>
      </c>
      <c r="F1932" t="s">
        <v>15</v>
      </c>
      <c r="G1932" t="s">
        <v>674</v>
      </c>
    </row>
    <row r="1933" spans="1:7">
      <c r="A1933" t="s">
        <v>1323</v>
      </c>
      <c r="B1933" t="s">
        <v>165</v>
      </c>
      <c r="C1933" t="s">
        <v>105</v>
      </c>
      <c r="D1933" s="1">
        <v>441419</v>
      </c>
      <c r="E1933">
        <v>1997</v>
      </c>
      <c r="F1933" t="s">
        <v>15</v>
      </c>
      <c r="G1933" t="s">
        <v>105</v>
      </c>
    </row>
    <row r="1934" spans="1:7">
      <c r="A1934" t="s">
        <v>1323</v>
      </c>
      <c r="B1934" t="s">
        <v>165</v>
      </c>
      <c r="C1934" t="s">
        <v>105</v>
      </c>
      <c r="D1934" s="1">
        <v>18992130</v>
      </c>
      <c r="E1934">
        <v>1997</v>
      </c>
      <c r="F1934" t="s">
        <v>22</v>
      </c>
      <c r="G1934" t="s">
        <v>105</v>
      </c>
    </row>
    <row r="1935" spans="1:7">
      <c r="A1935" t="s">
        <v>1323</v>
      </c>
      <c r="B1935" t="s">
        <v>165</v>
      </c>
      <c r="C1935" t="s">
        <v>105</v>
      </c>
      <c r="D1935" s="1">
        <v>83940</v>
      </c>
      <c r="E1935">
        <v>1997</v>
      </c>
      <c r="F1935" t="s">
        <v>15</v>
      </c>
      <c r="G1935" t="s">
        <v>105</v>
      </c>
    </row>
    <row r="1936" spans="1:7">
      <c r="A1936" t="s">
        <v>1323</v>
      </c>
      <c r="B1936" t="s">
        <v>165</v>
      </c>
      <c r="C1936" t="s">
        <v>105</v>
      </c>
      <c r="D1936" s="1">
        <v>6232488</v>
      </c>
      <c r="E1936">
        <v>1997</v>
      </c>
      <c r="F1936" t="s">
        <v>20</v>
      </c>
      <c r="G1936" t="s">
        <v>105</v>
      </c>
    </row>
    <row r="1937" spans="1:7">
      <c r="A1937" t="s">
        <v>1323</v>
      </c>
      <c r="B1937" t="s">
        <v>165</v>
      </c>
      <c r="C1937" t="s">
        <v>105</v>
      </c>
      <c r="D1937" s="1">
        <v>1738274</v>
      </c>
      <c r="E1937">
        <v>1997</v>
      </c>
      <c r="F1937" t="s">
        <v>22</v>
      </c>
      <c r="G1937" t="s">
        <v>105</v>
      </c>
    </row>
    <row r="1938" spans="1:7">
      <c r="A1938" t="s">
        <v>1323</v>
      </c>
      <c r="B1938" t="s">
        <v>31</v>
      </c>
      <c r="C1938" t="s">
        <v>198</v>
      </c>
      <c r="D1938" s="1">
        <v>367675</v>
      </c>
      <c r="E1938">
        <v>1997</v>
      </c>
      <c r="F1938" t="s">
        <v>22</v>
      </c>
      <c r="G1938" t="s">
        <v>198</v>
      </c>
    </row>
    <row r="1939" spans="1:7">
      <c r="A1939" t="s">
        <v>1323</v>
      </c>
      <c r="B1939" t="s">
        <v>31</v>
      </c>
      <c r="C1939" t="s">
        <v>49</v>
      </c>
      <c r="D1939" s="1">
        <v>6772</v>
      </c>
      <c r="E1939">
        <v>1997</v>
      </c>
      <c r="F1939" t="s">
        <v>79</v>
      </c>
      <c r="G1939" t="s">
        <v>49</v>
      </c>
    </row>
    <row r="1940" spans="1:7">
      <c r="A1940" t="s">
        <v>1323</v>
      </c>
      <c r="B1940" t="s">
        <v>31</v>
      </c>
      <c r="C1940" t="s">
        <v>47</v>
      </c>
      <c r="D1940" s="1">
        <v>20906</v>
      </c>
      <c r="E1940">
        <v>1997</v>
      </c>
      <c r="F1940" t="s">
        <v>22</v>
      </c>
      <c r="G1940" t="s">
        <v>47</v>
      </c>
    </row>
    <row r="1941" spans="1:7">
      <c r="A1941" t="s">
        <v>1323</v>
      </c>
      <c r="B1941" t="s">
        <v>31</v>
      </c>
      <c r="C1941" t="s">
        <v>675</v>
      </c>
      <c r="D1941" s="1">
        <v>586288</v>
      </c>
      <c r="E1941">
        <v>1997</v>
      </c>
      <c r="F1941" t="s">
        <v>22</v>
      </c>
      <c r="G1941" t="s">
        <v>675</v>
      </c>
    </row>
    <row r="1942" spans="1:7">
      <c r="A1942" t="s">
        <v>1323</v>
      </c>
      <c r="B1942" t="s">
        <v>31</v>
      </c>
      <c r="C1942" t="s">
        <v>201</v>
      </c>
      <c r="D1942" s="1">
        <v>7751929</v>
      </c>
      <c r="E1942">
        <v>1997</v>
      </c>
      <c r="F1942" t="s">
        <v>22</v>
      </c>
      <c r="G1942" t="s">
        <v>201</v>
      </c>
    </row>
    <row r="1943" spans="1:7">
      <c r="A1943" t="s">
        <v>1323</v>
      </c>
      <c r="B1943" t="s">
        <v>31</v>
      </c>
      <c r="C1943" t="s">
        <v>564</v>
      </c>
      <c r="D1943" s="1">
        <v>781912</v>
      </c>
      <c r="E1943">
        <v>1997</v>
      </c>
      <c r="F1943" t="s">
        <v>22</v>
      </c>
      <c r="G1943" t="s">
        <v>564</v>
      </c>
    </row>
    <row r="1944" spans="1:7">
      <c r="A1944" t="s">
        <v>1323</v>
      </c>
      <c r="B1944" t="s">
        <v>31</v>
      </c>
      <c r="C1944" t="s">
        <v>103</v>
      </c>
      <c r="D1944" s="1">
        <v>670432</v>
      </c>
      <c r="E1944">
        <v>1997</v>
      </c>
      <c r="F1944" t="s">
        <v>22</v>
      </c>
      <c r="G1944" t="s">
        <v>103</v>
      </c>
    </row>
    <row r="1945" spans="1:7">
      <c r="A1945" t="s">
        <v>1323</v>
      </c>
      <c r="B1945" t="s">
        <v>31</v>
      </c>
      <c r="C1945" t="s">
        <v>103</v>
      </c>
      <c r="D1945" s="1">
        <v>311197</v>
      </c>
      <c r="E1945">
        <v>1997</v>
      </c>
      <c r="F1945" t="s">
        <v>22</v>
      </c>
      <c r="G1945" t="s">
        <v>103</v>
      </c>
    </row>
    <row r="1946" spans="1:7">
      <c r="A1946" t="s">
        <v>1323</v>
      </c>
      <c r="B1946" t="s">
        <v>31</v>
      </c>
      <c r="C1946" t="s">
        <v>103</v>
      </c>
      <c r="D1946" s="1">
        <v>326347</v>
      </c>
      <c r="E1946">
        <v>1997</v>
      </c>
      <c r="F1946" t="s">
        <v>273</v>
      </c>
      <c r="G1946" t="s">
        <v>103</v>
      </c>
    </row>
    <row r="1947" spans="1:7">
      <c r="A1947" t="s">
        <v>1323</v>
      </c>
      <c r="B1947" t="s">
        <v>31</v>
      </c>
      <c r="C1947" t="s">
        <v>30</v>
      </c>
      <c r="D1947" s="1">
        <v>28239</v>
      </c>
      <c r="E1947">
        <v>1997</v>
      </c>
      <c r="F1947" t="s">
        <v>22</v>
      </c>
      <c r="G1947" t="s">
        <v>30</v>
      </c>
    </row>
    <row r="1948" spans="1:7">
      <c r="A1948" t="s">
        <v>1323</v>
      </c>
      <c r="B1948" t="s">
        <v>31</v>
      </c>
      <c r="C1948" t="s">
        <v>232</v>
      </c>
      <c r="D1948" s="1">
        <v>58329</v>
      </c>
      <c r="E1948">
        <v>1997</v>
      </c>
      <c r="F1948" t="s">
        <v>22</v>
      </c>
      <c r="G1948" t="s">
        <v>232</v>
      </c>
    </row>
    <row r="1949" spans="1:7">
      <c r="A1949" t="s">
        <v>1323</v>
      </c>
      <c r="B1949" t="s">
        <v>31</v>
      </c>
      <c r="C1949" t="s">
        <v>163</v>
      </c>
      <c r="D1949" s="1">
        <v>1085</v>
      </c>
      <c r="E1949">
        <v>1997</v>
      </c>
      <c r="F1949" t="s">
        <v>22</v>
      </c>
      <c r="G1949" t="s">
        <v>163</v>
      </c>
    </row>
    <row r="1950" spans="1:7">
      <c r="A1950" t="s">
        <v>1323</v>
      </c>
      <c r="B1950" t="s">
        <v>31</v>
      </c>
      <c r="C1950" t="s">
        <v>216</v>
      </c>
      <c r="D1950" s="1">
        <v>1007875</v>
      </c>
      <c r="E1950">
        <v>1997</v>
      </c>
      <c r="F1950" t="s">
        <v>22</v>
      </c>
      <c r="G1950" t="s">
        <v>216</v>
      </c>
    </row>
    <row r="1951" spans="1:7">
      <c r="A1951" t="s">
        <v>1323</v>
      </c>
      <c r="B1951" t="s">
        <v>31</v>
      </c>
      <c r="C1951" t="s">
        <v>202</v>
      </c>
      <c r="D1951" s="1">
        <v>275869</v>
      </c>
      <c r="E1951">
        <v>1997</v>
      </c>
      <c r="F1951" t="s">
        <v>22</v>
      </c>
      <c r="G1951" t="s">
        <v>202</v>
      </c>
    </row>
    <row r="1952" spans="1:7">
      <c r="A1952" t="s">
        <v>1323</v>
      </c>
      <c r="B1952" t="s">
        <v>31</v>
      </c>
      <c r="C1952" t="s">
        <v>41</v>
      </c>
      <c r="D1952" s="1">
        <v>138806</v>
      </c>
      <c r="E1952">
        <v>1997</v>
      </c>
      <c r="F1952" t="s">
        <v>22</v>
      </c>
      <c r="G1952" t="s">
        <v>41</v>
      </c>
    </row>
    <row r="1953" spans="1:7">
      <c r="A1953" t="s">
        <v>1323</v>
      </c>
      <c r="B1953" t="s">
        <v>31</v>
      </c>
      <c r="C1953" t="s">
        <v>103</v>
      </c>
      <c r="D1953" s="1">
        <v>240222</v>
      </c>
      <c r="E1953">
        <v>1997</v>
      </c>
      <c r="F1953" t="s">
        <v>22</v>
      </c>
      <c r="G1953" t="s">
        <v>103</v>
      </c>
    </row>
    <row r="1954" spans="1:7">
      <c r="A1954" t="s">
        <v>1323</v>
      </c>
      <c r="B1954" t="s">
        <v>31</v>
      </c>
      <c r="C1954" t="s">
        <v>49</v>
      </c>
      <c r="D1954" s="1">
        <v>129492</v>
      </c>
      <c r="E1954">
        <v>1997</v>
      </c>
      <c r="F1954" t="s">
        <v>22</v>
      </c>
      <c r="G1954" t="s">
        <v>49</v>
      </c>
    </row>
    <row r="1955" spans="1:7">
      <c r="A1955" t="s">
        <v>1323</v>
      </c>
      <c r="B1955" t="s">
        <v>23</v>
      </c>
      <c r="C1955" t="s">
        <v>677</v>
      </c>
      <c r="D1955" s="1">
        <v>973928</v>
      </c>
      <c r="E1955">
        <v>1997</v>
      </c>
      <c r="F1955" t="s">
        <v>22</v>
      </c>
      <c r="G1955" t="s">
        <v>677</v>
      </c>
    </row>
    <row r="1956" spans="1:7">
      <c r="A1956" t="s">
        <v>1323</v>
      </c>
      <c r="B1956" t="s">
        <v>23</v>
      </c>
      <c r="C1956" t="s">
        <v>678</v>
      </c>
      <c r="D1956" s="1">
        <v>524955</v>
      </c>
      <c r="E1956">
        <v>1997</v>
      </c>
      <c r="F1956" t="s">
        <v>22</v>
      </c>
      <c r="G1956" t="s">
        <v>678</v>
      </c>
    </row>
    <row r="1957" spans="1:7">
      <c r="A1957" t="s">
        <v>1323</v>
      </c>
      <c r="B1957" t="s">
        <v>87</v>
      </c>
      <c r="C1957" t="s">
        <v>679</v>
      </c>
      <c r="D1957" s="1">
        <v>224359</v>
      </c>
      <c r="E1957">
        <v>1997</v>
      </c>
      <c r="F1957" t="s">
        <v>8</v>
      </c>
      <c r="G1957" t="s">
        <v>679</v>
      </c>
    </row>
    <row r="1958" spans="1:7">
      <c r="A1958" t="s">
        <v>1323</v>
      </c>
      <c r="B1958" t="s">
        <v>87</v>
      </c>
      <c r="C1958" t="s">
        <v>573</v>
      </c>
      <c r="D1958" s="1">
        <v>216770</v>
      </c>
      <c r="E1958">
        <v>1997</v>
      </c>
      <c r="F1958" t="s">
        <v>8</v>
      </c>
      <c r="G1958" t="s">
        <v>573</v>
      </c>
    </row>
    <row r="1959" spans="1:7">
      <c r="A1959" t="s">
        <v>1323</v>
      </c>
      <c r="B1959" t="s">
        <v>87</v>
      </c>
      <c r="C1959" t="s">
        <v>59</v>
      </c>
      <c r="D1959" s="1">
        <v>951428</v>
      </c>
      <c r="E1959">
        <v>1997</v>
      </c>
      <c r="F1959" t="s">
        <v>8</v>
      </c>
      <c r="G1959" t="s">
        <v>59</v>
      </c>
    </row>
    <row r="1960" spans="1:7">
      <c r="A1960" t="s">
        <v>1323</v>
      </c>
      <c r="B1960" t="s">
        <v>87</v>
      </c>
      <c r="C1960" t="s">
        <v>59</v>
      </c>
      <c r="D1960" s="1">
        <v>26648</v>
      </c>
      <c r="E1960">
        <v>1997</v>
      </c>
      <c r="F1960" t="s">
        <v>8</v>
      </c>
      <c r="G1960" t="s">
        <v>59</v>
      </c>
    </row>
    <row r="1961" spans="1:7">
      <c r="A1961" t="s">
        <v>1323</v>
      </c>
      <c r="B1961" t="s">
        <v>87</v>
      </c>
      <c r="C1961" t="s">
        <v>59</v>
      </c>
      <c r="D1961" s="1">
        <v>253902</v>
      </c>
      <c r="E1961">
        <v>1997</v>
      </c>
      <c r="F1961" t="s">
        <v>20</v>
      </c>
      <c r="G1961" t="s">
        <v>59</v>
      </c>
    </row>
    <row r="1962" spans="1:7">
      <c r="A1962" t="s">
        <v>1323</v>
      </c>
      <c r="B1962" t="s">
        <v>87</v>
      </c>
      <c r="C1962" t="s">
        <v>59</v>
      </c>
      <c r="D1962" s="1">
        <v>36790</v>
      </c>
      <c r="E1962">
        <v>1997</v>
      </c>
      <c r="F1962" t="s">
        <v>20</v>
      </c>
      <c r="G1962" t="s">
        <v>59</v>
      </c>
    </row>
    <row r="1963" spans="1:7">
      <c r="A1963" t="s">
        <v>1323</v>
      </c>
      <c r="B1963" t="s">
        <v>488</v>
      </c>
      <c r="C1963">
        <v>83</v>
      </c>
      <c r="D1963" s="1">
        <v>457668</v>
      </c>
      <c r="E1963">
        <v>1997</v>
      </c>
      <c r="F1963" t="s">
        <v>15</v>
      </c>
      <c r="G1963">
        <v>83</v>
      </c>
    </row>
    <row r="1964" spans="1:7">
      <c r="A1964" t="s">
        <v>1323</v>
      </c>
      <c r="B1964" t="s">
        <v>614</v>
      </c>
      <c r="C1964" t="s">
        <v>680</v>
      </c>
      <c r="D1964" s="1">
        <v>499034</v>
      </c>
      <c r="E1964">
        <v>1997</v>
      </c>
      <c r="F1964" t="s">
        <v>8</v>
      </c>
      <c r="G1964" t="s">
        <v>680</v>
      </c>
    </row>
    <row r="1965" spans="1:7">
      <c r="A1965" t="s">
        <v>1323</v>
      </c>
      <c r="B1965" t="s">
        <v>614</v>
      </c>
      <c r="C1965">
        <v>55</v>
      </c>
      <c r="D1965" s="1">
        <v>436054</v>
      </c>
      <c r="E1965">
        <v>1997</v>
      </c>
      <c r="F1965" t="s">
        <v>8</v>
      </c>
      <c r="G1965">
        <v>55</v>
      </c>
    </row>
    <row r="1966" spans="1:7">
      <c r="A1966" t="s">
        <v>1323</v>
      </c>
      <c r="B1966" t="s">
        <v>614</v>
      </c>
      <c r="C1966">
        <v>55</v>
      </c>
      <c r="D1966" s="1">
        <v>436054</v>
      </c>
      <c r="E1966">
        <v>1997</v>
      </c>
      <c r="F1966" t="s">
        <v>13</v>
      </c>
      <c r="G1966">
        <v>55</v>
      </c>
    </row>
    <row r="1967" spans="1:7">
      <c r="A1967" t="s">
        <v>1323</v>
      </c>
      <c r="B1967" t="s">
        <v>614</v>
      </c>
      <c r="C1967" t="s">
        <v>681</v>
      </c>
      <c r="D1967" s="1">
        <v>327105</v>
      </c>
      <c r="E1967">
        <v>1997</v>
      </c>
      <c r="F1967" t="s">
        <v>15</v>
      </c>
      <c r="G1967" t="s">
        <v>681</v>
      </c>
    </row>
    <row r="1968" spans="1:7">
      <c r="A1968" t="s">
        <v>1323</v>
      </c>
      <c r="B1968" t="s">
        <v>115</v>
      </c>
      <c r="C1968" t="s">
        <v>125</v>
      </c>
      <c r="D1968" s="1">
        <v>328969</v>
      </c>
      <c r="E1968">
        <v>1997</v>
      </c>
      <c r="F1968" t="s">
        <v>160</v>
      </c>
      <c r="G1968" t="s">
        <v>125</v>
      </c>
    </row>
    <row r="1969" spans="1:7">
      <c r="A1969" t="s">
        <v>1323</v>
      </c>
      <c r="B1969" t="s">
        <v>392</v>
      </c>
      <c r="C1969" t="s">
        <v>616</v>
      </c>
      <c r="D1969" s="1">
        <v>6819216</v>
      </c>
      <c r="E1969">
        <v>1997</v>
      </c>
      <c r="F1969" t="s">
        <v>15</v>
      </c>
      <c r="G1969" t="s">
        <v>616</v>
      </c>
    </row>
    <row r="1970" spans="1:7">
      <c r="A1970" t="s">
        <v>1323</v>
      </c>
      <c r="B1970" t="s">
        <v>392</v>
      </c>
      <c r="C1970" t="s">
        <v>617</v>
      </c>
      <c r="D1970" s="1">
        <v>4162701</v>
      </c>
      <c r="E1970">
        <v>1997</v>
      </c>
      <c r="F1970" t="s">
        <v>8</v>
      </c>
      <c r="G1970" t="s">
        <v>617</v>
      </c>
    </row>
    <row r="1971" spans="1:7">
      <c r="A1971" t="s">
        <v>1323</v>
      </c>
      <c r="B1971" t="s">
        <v>89</v>
      </c>
      <c r="C1971" t="s">
        <v>619</v>
      </c>
      <c r="D1971" s="1">
        <v>4370424</v>
      </c>
      <c r="E1971">
        <v>1997</v>
      </c>
      <c r="F1971" t="s">
        <v>8</v>
      </c>
      <c r="G1971" t="s">
        <v>619</v>
      </c>
    </row>
    <row r="1972" spans="1:7">
      <c r="A1972" t="s">
        <v>1323</v>
      </c>
      <c r="B1972" t="s">
        <v>89</v>
      </c>
      <c r="C1972" t="s">
        <v>129</v>
      </c>
      <c r="D1972" s="1">
        <v>1404072</v>
      </c>
      <c r="E1972">
        <v>1997</v>
      </c>
      <c r="F1972" t="s">
        <v>8</v>
      </c>
      <c r="G1972" t="s">
        <v>129</v>
      </c>
    </row>
    <row r="1973" spans="1:7">
      <c r="A1973" t="s">
        <v>1323</v>
      </c>
      <c r="B1973" t="s">
        <v>89</v>
      </c>
      <c r="C1973" t="s">
        <v>619</v>
      </c>
      <c r="D1973" s="1">
        <v>1202663</v>
      </c>
      <c r="E1973">
        <v>1997</v>
      </c>
      <c r="F1973" t="s">
        <v>15</v>
      </c>
      <c r="G1973" t="s">
        <v>619</v>
      </c>
    </row>
    <row r="1974" spans="1:7">
      <c r="A1974" t="s">
        <v>1323</v>
      </c>
      <c r="B1974" t="s">
        <v>89</v>
      </c>
      <c r="C1974" t="s">
        <v>32</v>
      </c>
      <c r="D1974" s="1">
        <v>1272620</v>
      </c>
      <c r="E1974">
        <v>1997</v>
      </c>
      <c r="F1974" t="s">
        <v>8</v>
      </c>
      <c r="G1974" t="s">
        <v>32</v>
      </c>
    </row>
    <row r="1975" spans="1:7">
      <c r="A1975" t="s">
        <v>1323</v>
      </c>
      <c r="B1975" t="s">
        <v>26</v>
      </c>
      <c r="C1975" t="s">
        <v>238</v>
      </c>
      <c r="D1975" s="1">
        <v>3043003</v>
      </c>
      <c r="E1975">
        <v>1997</v>
      </c>
      <c r="F1975" t="s">
        <v>185</v>
      </c>
      <c r="G1975" t="s">
        <v>238</v>
      </c>
    </row>
    <row r="1976" spans="1:7">
      <c r="A1976" t="s">
        <v>1323</v>
      </c>
      <c r="B1976" t="s">
        <v>62</v>
      </c>
      <c r="C1976" t="s">
        <v>103</v>
      </c>
      <c r="D1976" s="1">
        <v>891111</v>
      </c>
      <c r="E1976">
        <v>1997</v>
      </c>
      <c r="F1976" t="s">
        <v>93</v>
      </c>
      <c r="G1976" t="s">
        <v>103</v>
      </c>
    </row>
    <row r="1977" spans="1:7">
      <c r="A1977" t="s">
        <v>1323</v>
      </c>
      <c r="B1977" t="s">
        <v>94</v>
      </c>
      <c r="C1977" t="s">
        <v>578</v>
      </c>
      <c r="D1977" s="1">
        <v>436054</v>
      </c>
      <c r="E1977">
        <v>1997</v>
      </c>
      <c r="F1977" t="s">
        <v>16</v>
      </c>
      <c r="G1977" t="s">
        <v>578</v>
      </c>
    </row>
    <row r="1978" spans="1:7">
      <c r="A1978" t="s">
        <v>1323</v>
      </c>
      <c r="B1978" t="s">
        <v>94</v>
      </c>
      <c r="C1978" t="s">
        <v>623</v>
      </c>
      <c r="D1978" s="1">
        <v>465124</v>
      </c>
      <c r="E1978">
        <v>1997</v>
      </c>
      <c r="F1978" t="s">
        <v>13</v>
      </c>
      <c r="G1978" t="s">
        <v>623</v>
      </c>
    </row>
    <row r="1979" spans="1:7">
      <c r="A1979" t="s">
        <v>1323</v>
      </c>
      <c r="B1979" t="s">
        <v>94</v>
      </c>
      <c r="C1979" t="s">
        <v>623</v>
      </c>
      <c r="D1979" s="1">
        <v>436054</v>
      </c>
      <c r="E1979">
        <v>1997</v>
      </c>
      <c r="F1979" t="s">
        <v>13</v>
      </c>
      <c r="G1979" t="s">
        <v>623</v>
      </c>
    </row>
    <row r="1980" spans="1:7">
      <c r="A1980" t="s">
        <v>1323</v>
      </c>
      <c r="B1980" t="s">
        <v>94</v>
      </c>
      <c r="C1980" t="s">
        <v>623</v>
      </c>
      <c r="D1980" s="1">
        <v>523264</v>
      </c>
      <c r="E1980">
        <v>1997</v>
      </c>
      <c r="F1980" t="s">
        <v>16</v>
      </c>
      <c r="G1980" t="s">
        <v>623</v>
      </c>
    </row>
    <row r="1981" spans="1:7">
      <c r="A1981" t="s">
        <v>1323</v>
      </c>
      <c r="B1981" t="s">
        <v>121</v>
      </c>
      <c r="C1981" t="s">
        <v>129</v>
      </c>
      <c r="D1981" s="1">
        <v>4171583</v>
      </c>
      <c r="E1981">
        <v>1997</v>
      </c>
      <c r="F1981" t="s">
        <v>8</v>
      </c>
      <c r="G1981" t="s">
        <v>129</v>
      </c>
    </row>
    <row r="1982" spans="1:7">
      <c r="A1982" t="s">
        <v>1323</v>
      </c>
      <c r="B1982" t="s">
        <v>121</v>
      </c>
      <c r="C1982" t="s">
        <v>682</v>
      </c>
      <c r="D1982" s="1">
        <v>598266</v>
      </c>
      <c r="E1982">
        <v>1997</v>
      </c>
      <c r="F1982" t="s">
        <v>8</v>
      </c>
      <c r="G1982" t="s">
        <v>682</v>
      </c>
    </row>
    <row r="1983" spans="1:7">
      <c r="A1983" t="s">
        <v>1323</v>
      </c>
      <c r="B1983" t="s">
        <v>121</v>
      </c>
      <c r="C1983" t="s">
        <v>682</v>
      </c>
      <c r="D1983" s="1">
        <v>872980</v>
      </c>
      <c r="E1983">
        <v>1997</v>
      </c>
      <c r="F1983" t="s">
        <v>8</v>
      </c>
      <c r="G1983" t="s">
        <v>682</v>
      </c>
    </row>
    <row r="1984" spans="1:7">
      <c r="A1984" t="s">
        <v>1323</v>
      </c>
      <c r="B1984" t="s">
        <v>121</v>
      </c>
      <c r="C1984" t="s">
        <v>682</v>
      </c>
      <c r="D1984" s="1">
        <v>2582312</v>
      </c>
      <c r="E1984">
        <v>1997</v>
      </c>
      <c r="F1984" t="s">
        <v>8</v>
      </c>
      <c r="G1984" t="s">
        <v>682</v>
      </c>
    </row>
    <row r="1985" spans="1:7">
      <c r="A1985" t="s">
        <v>1323</v>
      </c>
      <c r="B1985" t="s">
        <v>121</v>
      </c>
      <c r="C1985" t="s">
        <v>682</v>
      </c>
      <c r="D1985" s="1">
        <v>1516421</v>
      </c>
      <c r="E1985">
        <v>1997</v>
      </c>
      <c r="F1985" t="s">
        <v>15</v>
      </c>
      <c r="G1985" t="s">
        <v>682</v>
      </c>
    </row>
    <row r="1986" spans="1:7">
      <c r="A1986" t="s">
        <v>1323</v>
      </c>
      <c r="B1986" t="s">
        <v>121</v>
      </c>
      <c r="C1986" t="s">
        <v>682</v>
      </c>
      <c r="D1986" s="1">
        <v>1973871</v>
      </c>
      <c r="E1986">
        <v>1997</v>
      </c>
      <c r="F1986" t="s">
        <v>8</v>
      </c>
      <c r="G1986" t="s">
        <v>682</v>
      </c>
    </row>
    <row r="1987" spans="1:7">
      <c r="A1987" t="s">
        <v>1323</v>
      </c>
      <c r="B1987" t="s">
        <v>121</v>
      </c>
      <c r="C1987" t="s">
        <v>682</v>
      </c>
      <c r="D1987" s="1">
        <v>1477351</v>
      </c>
      <c r="E1987">
        <v>1997</v>
      </c>
      <c r="F1987" t="s">
        <v>8</v>
      </c>
      <c r="G1987" t="s">
        <v>682</v>
      </c>
    </row>
    <row r="1988" spans="1:7">
      <c r="A1988" t="s">
        <v>1323</v>
      </c>
      <c r="B1988" t="s">
        <v>121</v>
      </c>
      <c r="C1988" t="s">
        <v>682</v>
      </c>
      <c r="D1988" s="1">
        <v>2313702</v>
      </c>
      <c r="E1988">
        <v>1997</v>
      </c>
      <c r="F1988" t="s">
        <v>8</v>
      </c>
      <c r="G1988" t="s">
        <v>682</v>
      </c>
    </row>
    <row r="1989" spans="1:7">
      <c r="A1989" t="s">
        <v>1323</v>
      </c>
      <c r="B1989" t="s">
        <v>121</v>
      </c>
      <c r="C1989" t="s">
        <v>682</v>
      </c>
      <c r="D1989" s="1">
        <v>315005</v>
      </c>
      <c r="E1989">
        <v>1997</v>
      </c>
      <c r="F1989" t="s">
        <v>8</v>
      </c>
      <c r="G1989" t="s">
        <v>682</v>
      </c>
    </row>
    <row r="1990" spans="1:7">
      <c r="A1990" t="s">
        <v>1323</v>
      </c>
      <c r="B1990" t="s">
        <v>121</v>
      </c>
      <c r="C1990" t="s">
        <v>129</v>
      </c>
      <c r="D1990" s="1">
        <v>649894</v>
      </c>
      <c r="E1990">
        <v>1997</v>
      </c>
      <c r="F1990" t="s">
        <v>8</v>
      </c>
      <c r="G1990" t="s">
        <v>129</v>
      </c>
    </row>
    <row r="1991" spans="1:7">
      <c r="A1991" t="s">
        <v>1323</v>
      </c>
      <c r="B1991" t="s">
        <v>121</v>
      </c>
      <c r="C1991" t="s">
        <v>129</v>
      </c>
      <c r="D1991" s="1">
        <v>233506</v>
      </c>
      <c r="E1991">
        <v>1997</v>
      </c>
      <c r="F1991" t="s">
        <v>8</v>
      </c>
      <c r="G1991" t="s">
        <v>129</v>
      </c>
    </row>
    <row r="1992" spans="1:7">
      <c r="A1992" t="s">
        <v>1323</v>
      </c>
      <c r="B1992" t="s">
        <v>121</v>
      </c>
      <c r="C1992" t="s">
        <v>129</v>
      </c>
      <c r="D1992" s="1">
        <v>2815819</v>
      </c>
      <c r="E1992">
        <v>1997</v>
      </c>
      <c r="F1992" t="s">
        <v>8</v>
      </c>
      <c r="G1992" t="s">
        <v>129</v>
      </c>
    </row>
    <row r="1993" spans="1:7">
      <c r="A1993" t="s">
        <v>1323</v>
      </c>
      <c r="B1993" t="s">
        <v>121</v>
      </c>
      <c r="C1993" t="s">
        <v>129</v>
      </c>
      <c r="D1993" s="1">
        <v>2582312</v>
      </c>
      <c r="E1993">
        <v>1997</v>
      </c>
      <c r="F1993" t="s">
        <v>16</v>
      </c>
      <c r="G1993" t="s">
        <v>129</v>
      </c>
    </row>
    <row r="1994" spans="1:7">
      <c r="A1994" t="s">
        <v>1323</v>
      </c>
      <c r="B1994" t="s">
        <v>121</v>
      </c>
      <c r="C1994" t="s">
        <v>129</v>
      </c>
      <c r="D1994" s="1">
        <v>1373570</v>
      </c>
      <c r="E1994">
        <v>1997</v>
      </c>
      <c r="F1994" t="s">
        <v>13</v>
      </c>
      <c r="G1994" t="s">
        <v>129</v>
      </c>
    </row>
    <row r="1995" spans="1:7">
      <c r="A1995" t="s">
        <v>1323</v>
      </c>
      <c r="B1995" t="s">
        <v>121</v>
      </c>
      <c r="C1995" t="s">
        <v>682</v>
      </c>
      <c r="D1995" s="1">
        <v>871759</v>
      </c>
      <c r="E1995">
        <v>1997</v>
      </c>
      <c r="F1995" t="s">
        <v>8</v>
      </c>
      <c r="G1995" t="s">
        <v>682</v>
      </c>
    </row>
    <row r="1996" spans="1:7">
      <c r="A1996" t="s">
        <v>1323</v>
      </c>
      <c r="B1996" t="s">
        <v>28</v>
      </c>
      <c r="C1996" t="s">
        <v>683</v>
      </c>
      <c r="D1996" s="1">
        <v>281622</v>
      </c>
      <c r="E1996">
        <v>1997</v>
      </c>
      <c r="F1996" t="s">
        <v>8</v>
      </c>
      <c r="G1996" t="s">
        <v>683</v>
      </c>
    </row>
    <row r="1997" spans="1:7">
      <c r="A1997" t="s">
        <v>1323</v>
      </c>
      <c r="B1997" t="s">
        <v>28</v>
      </c>
      <c r="C1997" t="s">
        <v>684</v>
      </c>
      <c r="D1997" s="1">
        <v>1275147</v>
      </c>
      <c r="E1997">
        <v>1997</v>
      </c>
      <c r="F1997" t="s">
        <v>8</v>
      </c>
      <c r="G1997" t="s">
        <v>684</v>
      </c>
    </row>
    <row r="1998" spans="1:7">
      <c r="A1998" t="s">
        <v>1323</v>
      </c>
      <c r="B1998" t="s">
        <v>28</v>
      </c>
      <c r="C1998" t="s">
        <v>684</v>
      </c>
      <c r="D1998" s="1">
        <v>832325</v>
      </c>
      <c r="E1998">
        <v>1997</v>
      </c>
      <c r="F1998" t="s">
        <v>8</v>
      </c>
      <c r="G1998" t="s">
        <v>684</v>
      </c>
    </row>
    <row r="1999" spans="1:7">
      <c r="A1999" t="s">
        <v>1323</v>
      </c>
      <c r="B1999" t="s">
        <v>65</v>
      </c>
      <c r="C1999" t="s">
        <v>685</v>
      </c>
      <c r="D1999" s="1">
        <v>1033843</v>
      </c>
      <c r="E1999">
        <v>1997</v>
      </c>
      <c r="F1999" t="s">
        <v>79</v>
      </c>
      <c r="G1999" t="s">
        <v>685</v>
      </c>
    </row>
    <row r="2000" spans="1:7">
      <c r="A2000" t="s">
        <v>1323</v>
      </c>
      <c r="B2000" t="s">
        <v>272</v>
      </c>
      <c r="C2000" t="s">
        <v>686</v>
      </c>
      <c r="D2000" s="1">
        <v>373116</v>
      </c>
      <c r="E2000">
        <v>1997</v>
      </c>
      <c r="F2000" t="s">
        <v>13</v>
      </c>
      <c r="G2000" t="s">
        <v>686</v>
      </c>
    </row>
    <row r="2001" spans="1:7">
      <c r="A2001" t="s">
        <v>1323</v>
      </c>
      <c r="B2001" t="s">
        <v>272</v>
      </c>
      <c r="C2001" t="s">
        <v>687</v>
      </c>
      <c r="D2001" s="1">
        <v>418126</v>
      </c>
      <c r="E2001">
        <v>1997</v>
      </c>
      <c r="F2001" t="s">
        <v>15</v>
      </c>
      <c r="G2001" t="s">
        <v>687</v>
      </c>
    </row>
    <row r="2002" spans="1:7">
      <c r="A2002" t="s">
        <v>1323</v>
      </c>
      <c r="B2002" t="s">
        <v>21</v>
      </c>
      <c r="C2002">
        <v>47</v>
      </c>
      <c r="D2002" s="1">
        <v>347389</v>
      </c>
      <c r="E2002">
        <v>1997</v>
      </c>
      <c r="F2002" t="s">
        <v>13</v>
      </c>
      <c r="G2002">
        <v>47</v>
      </c>
    </row>
    <row r="2003" spans="1:7">
      <c r="A2003" t="s">
        <v>1323</v>
      </c>
      <c r="B2003" t="s">
        <v>159</v>
      </c>
      <c r="C2003" t="s">
        <v>663</v>
      </c>
      <c r="D2003" s="1">
        <v>260853</v>
      </c>
      <c r="E2003">
        <v>1997</v>
      </c>
      <c r="F2003" t="s">
        <v>8</v>
      </c>
      <c r="G2003" t="s">
        <v>663</v>
      </c>
    </row>
    <row r="2004" spans="1:7">
      <c r="A2004" t="s">
        <v>1323</v>
      </c>
      <c r="B2004" t="s">
        <v>159</v>
      </c>
      <c r="C2004" t="s">
        <v>663</v>
      </c>
      <c r="D2004" s="1">
        <v>518904</v>
      </c>
      <c r="E2004">
        <v>1997</v>
      </c>
      <c r="F2004" t="s">
        <v>91</v>
      </c>
      <c r="G2004" t="s">
        <v>663</v>
      </c>
    </row>
    <row r="2005" spans="1:7">
      <c r="A2005" t="s">
        <v>1323</v>
      </c>
      <c r="B2005" t="s">
        <v>159</v>
      </c>
      <c r="C2005" t="s">
        <v>663</v>
      </c>
      <c r="D2005" s="1">
        <v>709314</v>
      </c>
      <c r="E2005">
        <v>1997</v>
      </c>
      <c r="F2005" t="s">
        <v>8</v>
      </c>
      <c r="G2005" t="s">
        <v>663</v>
      </c>
    </row>
    <row r="2006" spans="1:7">
      <c r="A2006" t="s">
        <v>1323</v>
      </c>
      <c r="B2006" t="s">
        <v>159</v>
      </c>
      <c r="C2006" t="s">
        <v>688</v>
      </c>
      <c r="D2006" s="1">
        <v>75582</v>
      </c>
      <c r="E2006">
        <v>1997</v>
      </c>
      <c r="F2006" t="s">
        <v>8</v>
      </c>
      <c r="G2006" t="s">
        <v>688</v>
      </c>
    </row>
    <row r="2007" spans="1:7">
      <c r="A2007" t="s">
        <v>1323</v>
      </c>
      <c r="B2007" t="s">
        <v>159</v>
      </c>
      <c r="C2007" t="s">
        <v>689</v>
      </c>
      <c r="D2007" s="1">
        <v>1017459</v>
      </c>
      <c r="E2007">
        <v>1997</v>
      </c>
      <c r="F2007" t="s">
        <v>8</v>
      </c>
      <c r="G2007" t="s">
        <v>689</v>
      </c>
    </row>
    <row r="2008" spans="1:7">
      <c r="A2008" t="s">
        <v>1323</v>
      </c>
      <c r="B2008" t="s">
        <v>159</v>
      </c>
      <c r="C2008" t="s">
        <v>663</v>
      </c>
      <c r="D2008" s="1">
        <v>260851</v>
      </c>
      <c r="E2008">
        <v>1997</v>
      </c>
      <c r="F2008" t="s">
        <v>8</v>
      </c>
      <c r="G2008" t="s">
        <v>663</v>
      </c>
    </row>
    <row r="2009" spans="1:7">
      <c r="A2009" t="s">
        <v>1323</v>
      </c>
      <c r="B2009" t="s">
        <v>159</v>
      </c>
      <c r="C2009" t="s">
        <v>663</v>
      </c>
      <c r="D2009" s="1">
        <v>709381</v>
      </c>
      <c r="E2009">
        <v>1997</v>
      </c>
      <c r="F2009" t="s">
        <v>8</v>
      </c>
      <c r="G2009" t="s">
        <v>663</v>
      </c>
    </row>
    <row r="2010" spans="1:7">
      <c r="A2010" t="s">
        <v>1323</v>
      </c>
      <c r="B2010" t="s">
        <v>126</v>
      </c>
      <c r="C2010" t="s">
        <v>465</v>
      </c>
      <c r="D2010" s="1">
        <v>494196</v>
      </c>
      <c r="E2010">
        <v>1997</v>
      </c>
      <c r="F2010" t="s">
        <v>8</v>
      </c>
      <c r="G2010" t="s">
        <v>465</v>
      </c>
    </row>
    <row r="2011" spans="1:7">
      <c r="A2011" t="s">
        <v>1323</v>
      </c>
      <c r="B2011" t="s">
        <v>126</v>
      </c>
      <c r="C2011" t="s">
        <v>690</v>
      </c>
      <c r="D2011" s="1">
        <v>588418</v>
      </c>
      <c r="E2011">
        <v>1997</v>
      </c>
      <c r="F2011" t="s">
        <v>8</v>
      </c>
      <c r="G2011" t="s">
        <v>690</v>
      </c>
    </row>
    <row r="2012" spans="1:7">
      <c r="A2012" t="s">
        <v>1323</v>
      </c>
      <c r="B2012" t="s">
        <v>126</v>
      </c>
      <c r="C2012" t="s">
        <v>511</v>
      </c>
      <c r="D2012" s="1">
        <v>1581757</v>
      </c>
      <c r="E2012">
        <v>1997</v>
      </c>
      <c r="F2012" t="s">
        <v>8</v>
      </c>
      <c r="G2012" t="s">
        <v>511</v>
      </c>
    </row>
    <row r="2013" spans="1:7">
      <c r="A2013" t="s">
        <v>1323</v>
      </c>
      <c r="B2013" t="s">
        <v>126</v>
      </c>
      <c r="C2013" t="s">
        <v>691</v>
      </c>
      <c r="D2013" s="1">
        <v>457282</v>
      </c>
      <c r="E2013">
        <v>1997</v>
      </c>
      <c r="F2013" t="s">
        <v>22</v>
      </c>
      <c r="G2013" t="s">
        <v>691</v>
      </c>
    </row>
    <row r="2014" spans="1:7">
      <c r="A2014" t="s">
        <v>1323</v>
      </c>
      <c r="B2014" t="s">
        <v>126</v>
      </c>
      <c r="C2014" t="s">
        <v>692</v>
      </c>
      <c r="D2014" s="1">
        <v>244101</v>
      </c>
      <c r="E2014">
        <v>1997</v>
      </c>
      <c r="F2014" t="s">
        <v>8</v>
      </c>
      <c r="G2014" t="s">
        <v>692</v>
      </c>
    </row>
    <row r="2015" spans="1:7">
      <c r="A2015" t="s">
        <v>1323</v>
      </c>
      <c r="B2015" t="s">
        <v>9</v>
      </c>
      <c r="C2015" t="s">
        <v>696</v>
      </c>
      <c r="D2015" s="1">
        <v>74129</v>
      </c>
      <c r="E2015">
        <v>1997</v>
      </c>
      <c r="F2015" t="s">
        <v>8</v>
      </c>
      <c r="G2015" t="s">
        <v>696</v>
      </c>
    </row>
    <row r="2016" spans="1:7">
      <c r="A2016" t="s">
        <v>1323</v>
      </c>
      <c r="B2016" t="s">
        <v>9</v>
      </c>
      <c r="C2016" t="s">
        <v>44</v>
      </c>
      <c r="D2016" s="1">
        <v>763792</v>
      </c>
      <c r="E2016">
        <v>1997</v>
      </c>
      <c r="F2016" t="s">
        <v>8</v>
      </c>
      <c r="G2016" t="s">
        <v>44</v>
      </c>
    </row>
    <row r="2017" spans="1:7">
      <c r="A2017" t="s">
        <v>1323</v>
      </c>
      <c r="B2017" t="s">
        <v>11</v>
      </c>
      <c r="C2017" t="s">
        <v>251</v>
      </c>
      <c r="D2017" s="1">
        <v>436054</v>
      </c>
      <c r="E2017">
        <v>1997</v>
      </c>
      <c r="F2017" t="s">
        <v>15</v>
      </c>
      <c r="G2017" t="s">
        <v>251</v>
      </c>
    </row>
    <row r="2018" spans="1:7">
      <c r="A2018" t="s">
        <v>1323</v>
      </c>
      <c r="B2018" t="s">
        <v>11</v>
      </c>
      <c r="C2018" t="s">
        <v>251</v>
      </c>
      <c r="D2018" s="1">
        <v>885189</v>
      </c>
      <c r="E2018">
        <v>1997</v>
      </c>
      <c r="F2018" t="s">
        <v>79</v>
      </c>
      <c r="G2018" t="s">
        <v>251</v>
      </c>
    </row>
    <row r="2019" spans="1:7">
      <c r="A2019" t="s">
        <v>1323</v>
      </c>
      <c r="B2019" t="s">
        <v>11</v>
      </c>
      <c r="C2019" t="s">
        <v>645</v>
      </c>
      <c r="D2019" s="1">
        <v>869201</v>
      </c>
      <c r="E2019">
        <v>1997</v>
      </c>
      <c r="F2019" t="s">
        <v>79</v>
      </c>
      <c r="G2019" t="s">
        <v>645</v>
      </c>
    </row>
    <row r="2020" spans="1:7">
      <c r="A2020" t="s">
        <v>1323</v>
      </c>
      <c r="B2020" t="s">
        <v>11</v>
      </c>
      <c r="C2020" t="s">
        <v>251</v>
      </c>
      <c r="D2020" s="1">
        <v>758734</v>
      </c>
      <c r="E2020">
        <v>1997</v>
      </c>
      <c r="F2020" t="s">
        <v>8</v>
      </c>
      <c r="G2020" t="s">
        <v>251</v>
      </c>
    </row>
    <row r="2021" spans="1:7">
      <c r="A2021" t="s">
        <v>1323</v>
      </c>
      <c r="B2021" t="s">
        <v>18</v>
      </c>
      <c r="C2021" t="s">
        <v>30</v>
      </c>
      <c r="D2021" s="1">
        <v>1117389</v>
      </c>
      <c r="E2021">
        <v>1997</v>
      </c>
      <c r="F2021" t="s">
        <v>8</v>
      </c>
      <c r="G2021" t="s">
        <v>30</v>
      </c>
    </row>
    <row r="2022" spans="1:7">
      <c r="A2022" t="s">
        <v>1323</v>
      </c>
      <c r="B2022" t="s">
        <v>18</v>
      </c>
      <c r="C2022" t="s">
        <v>49</v>
      </c>
      <c r="D2022" s="1">
        <v>864163</v>
      </c>
      <c r="E2022">
        <v>1997</v>
      </c>
      <c r="F2022" t="s">
        <v>8</v>
      </c>
      <c r="G2022" t="s">
        <v>49</v>
      </c>
    </row>
    <row r="2023" spans="1:7">
      <c r="A2023" t="s">
        <v>1323</v>
      </c>
      <c r="B2023" t="s">
        <v>18</v>
      </c>
      <c r="C2023" t="s">
        <v>49</v>
      </c>
      <c r="D2023" s="1">
        <v>682785</v>
      </c>
      <c r="E2023">
        <v>1997</v>
      </c>
      <c r="F2023" t="s">
        <v>8</v>
      </c>
      <c r="G2023" t="s">
        <v>49</v>
      </c>
    </row>
    <row r="2024" spans="1:7">
      <c r="A2024" t="s">
        <v>1323</v>
      </c>
      <c r="B2024" t="s">
        <v>18</v>
      </c>
      <c r="C2024" t="s">
        <v>49</v>
      </c>
      <c r="D2024" s="1">
        <v>196224</v>
      </c>
      <c r="E2024">
        <v>1997</v>
      </c>
      <c r="F2024" t="s">
        <v>8</v>
      </c>
      <c r="G2024" t="s">
        <v>49</v>
      </c>
    </row>
    <row r="2025" spans="1:7">
      <c r="A2025" t="s">
        <v>1323</v>
      </c>
      <c r="B2025" t="s">
        <v>18</v>
      </c>
      <c r="C2025" t="s">
        <v>49</v>
      </c>
      <c r="D2025" s="1">
        <v>808153</v>
      </c>
      <c r="E2025">
        <v>1997</v>
      </c>
      <c r="F2025" t="s">
        <v>8</v>
      </c>
      <c r="G2025" t="s">
        <v>49</v>
      </c>
    </row>
    <row r="2026" spans="1:7">
      <c r="A2026" t="s">
        <v>1323</v>
      </c>
      <c r="B2026" t="s">
        <v>18</v>
      </c>
      <c r="C2026" t="s">
        <v>49</v>
      </c>
      <c r="D2026" s="1">
        <v>1308162</v>
      </c>
      <c r="E2026">
        <v>1997</v>
      </c>
      <c r="F2026" t="s">
        <v>8</v>
      </c>
      <c r="G2026" t="s">
        <v>49</v>
      </c>
    </row>
    <row r="2027" spans="1:7">
      <c r="A2027" t="s">
        <v>1323</v>
      </c>
      <c r="B2027" t="s">
        <v>18</v>
      </c>
      <c r="C2027" t="s">
        <v>49</v>
      </c>
      <c r="D2027" s="1">
        <v>606115</v>
      </c>
      <c r="E2027">
        <v>1997</v>
      </c>
      <c r="F2027" t="s">
        <v>8</v>
      </c>
      <c r="G2027" t="s">
        <v>49</v>
      </c>
    </row>
    <row r="2028" spans="1:7">
      <c r="A2028" t="s">
        <v>1323</v>
      </c>
      <c r="B2028" t="s">
        <v>18</v>
      </c>
      <c r="C2028" t="s">
        <v>30</v>
      </c>
      <c r="D2028" s="1">
        <v>1343688</v>
      </c>
      <c r="E2028">
        <v>1997</v>
      </c>
      <c r="F2028" t="s">
        <v>8</v>
      </c>
      <c r="G2028" t="s">
        <v>30</v>
      </c>
    </row>
    <row r="2029" spans="1:7">
      <c r="A2029" t="s">
        <v>1323</v>
      </c>
      <c r="B2029" t="s">
        <v>18</v>
      </c>
      <c r="C2029" t="s">
        <v>30</v>
      </c>
      <c r="D2029" s="1">
        <v>929620</v>
      </c>
      <c r="E2029">
        <v>1997</v>
      </c>
      <c r="F2029" t="s">
        <v>8</v>
      </c>
      <c r="G2029" t="s">
        <v>30</v>
      </c>
    </row>
    <row r="2030" spans="1:7">
      <c r="A2030" t="s">
        <v>1323</v>
      </c>
      <c r="B2030" t="s">
        <v>18</v>
      </c>
      <c r="C2030" t="s">
        <v>30</v>
      </c>
      <c r="D2030" s="1">
        <v>376460</v>
      </c>
      <c r="E2030">
        <v>1997</v>
      </c>
      <c r="F2030" t="s">
        <v>8</v>
      </c>
      <c r="G2030" t="s">
        <v>30</v>
      </c>
    </row>
    <row r="2031" spans="1:7">
      <c r="A2031" t="s">
        <v>1323</v>
      </c>
      <c r="B2031" t="s">
        <v>18</v>
      </c>
      <c r="C2031">
        <v>167</v>
      </c>
      <c r="D2031" s="1">
        <v>385181</v>
      </c>
      <c r="E2031">
        <v>1997</v>
      </c>
      <c r="F2031" t="s">
        <v>8</v>
      </c>
      <c r="G2031">
        <v>167</v>
      </c>
    </row>
    <row r="2032" spans="1:7">
      <c r="A2032" t="s">
        <v>1323</v>
      </c>
      <c r="B2032" t="s">
        <v>18</v>
      </c>
      <c r="C2032">
        <v>167</v>
      </c>
      <c r="D2032" s="1">
        <v>371452</v>
      </c>
      <c r="E2032">
        <v>1997</v>
      </c>
      <c r="F2032" t="s">
        <v>8</v>
      </c>
      <c r="G2032">
        <v>167</v>
      </c>
    </row>
    <row r="2033" spans="1:7">
      <c r="A2033" t="s">
        <v>1323</v>
      </c>
      <c r="B2033" t="s">
        <v>18</v>
      </c>
      <c r="C2033" t="s">
        <v>49</v>
      </c>
      <c r="D2033" s="1">
        <v>1011645</v>
      </c>
      <c r="E2033">
        <v>1997</v>
      </c>
      <c r="F2033" t="s">
        <v>13</v>
      </c>
      <c r="G2033" t="s">
        <v>49</v>
      </c>
    </row>
    <row r="2034" spans="1:7">
      <c r="A2034" t="s">
        <v>1323</v>
      </c>
      <c r="B2034" t="s">
        <v>18</v>
      </c>
      <c r="C2034" t="s">
        <v>49</v>
      </c>
      <c r="D2034" s="1">
        <v>1391012</v>
      </c>
      <c r="E2034">
        <v>1997</v>
      </c>
      <c r="F2034" t="s">
        <v>8</v>
      </c>
      <c r="G2034" t="s">
        <v>49</v>
      </c>
    </row>
    <row r="2035" spans="1:7">
      <c r="A2035" t="s">
        <v>1323</v>
      </c>
      <c r="B2035" t="s">
        <v>18</v>
      </c>
      <c r="C2035" t="s">
        <v>49</v>
      </c>
      <c r="D2035" s="1">
        <v>0</v>
      </c>
      <c r="E2035">
        <v>1997</v>
      </c>
      <c r="F2035" t="s">
        <v>160</v>
      </c>
      <c r="G2035" t="s">
        <v>49</v>
      </c>
    </row>
    <row r="2036" spans="1:7">
      <c r="A2036" t="s">
        <v>1323</v>
      </c>
      <c r="B2036" t="s">
        <v>18</v>
      </c>
      <c r="C2036" t="s">
        <v>49</v>
      </c>
      <c r="D2036" s="1">
        <v>1184613</v>
      </c>
      <c r="E2036">
        <v>1997</v>
      </c>
      <c r="F2036" t="s">
        <v>8</v>
      </c>
      <c r="G2036" t="s">
        <v>49</v>
      </c>
    </row>
    <row r="2037" spans="1:7">
      <c r="A2037" t="s">
        <v>1323</v>
      </c>
      <c r="B2037" t="s">
        <v>18</v>
      </c>
      <c r="C2037" t="s">
        <v>49</v>
      </c>
      <c r="D2037" s="1">
        <v>415704</v>
      </c>
      <c r="E2037">
        <v>1997</v>
      </c>
      <c r="F2037" t="s">
        <v>8</v>
      </c>
      <c r="G2037" t="s">
        <v>49</v>
      </c>
    </row>
    <row r="2038" spans="1:7">
      <c r="A2038" t="s">
        <v>1323</v>
      </c>
      <c r="B2038" t="s">
        <v>165</v>
      </c>
      <c r="C2038" t="s">
        <v>596</v>
      </c>
      <c r="D2038" s="1">
        <v>320626</v>
      </c>
      <c r="E2038">
        <v>1998</v>
      </c>
      <c r="F2038" t="s">
        <v>20</v>
      </c>
      <c r="G2038" t="s">
        <v>596</v>
      </c>
    </row>
    <row r="2039" spans="1:7">
      <c r="A2039" t="s">
        <v>1323</v>
      </c>
      <c r="B2039" t="s">
        <v>165</v>
      </c>
      <c r="C2039" t="s">
        <v>105</v>
      </c>
      <c r="D2039" s="1">
        <v>2010390</v>
      </c>
      <c r="E2039">
        <v>1998</v>
      </c>
      <c r="F2039" t="s">
        <v>15</v>
      </c>
      <c r="G2039" t="s">
        <v>105</v>
      </c>
    </row>
    <row r="2040" spans="1:7">
      <c r="A2040" t="s">
        <v>1323</v>
      </c>
      <c r="B2040" t="s">
        <v>165</v>
      </c>
      <c r="C2040" t="s">
        <v>698</v>
      </c>
      <c r="D2040" s="1">
        <v>1009914</v>
      </c>
      <c r="E2040">
        <v>1998</v>
      </c>
      <c r="F2040" t="s">
        <v>15</v>
      </c>
      <c r="G2040" t="s">
        <v>698</v>
      </c>
    </row>
    <row r="2041" spans="1:7">
      <c r="A2041" t="s">
        <v>1323</v>
      </c>
      <c r="B2041" t="s">
        <v>165</v>
      </c>
      <c r="C2041" t="s">
        <v>699</v>
      </c>
      <c r="D2041" s="1">
        <v>1141735</v>
      </c>
      <c r="E2041">
        <v>1998</v>
      </c>
      <c r="F2041" t="s">
        <v>20</v>
      </c>
      <c r="G2041" t="s">
        <v>699</v>
      </c>
    </row>
    <row r="2042" spans="1:7">
      <c r="A2042" t="s">
        <v>1323</v>
      </c>
      <c r="B2042" t="s">
        <v>165</v>
      </c>
      <c r="C2042" t="s">
        <v>596</v>
      </c>
      <c r="D2042" s="1">
        <v>20079144</v>
      </c>
      <c r="E2042">
        <v>1998</v>
      </c>
      <c r="F2042" t="s">
        <v>20</v>
      </c>
      <c r="G2042" t="s">
        <v>596</v>
      </c>
    </row>
    <row r="2043" spans="1:7">
      <c r="A2043" t="s">
        <v>1323</v>
      </c>
      <c r="B2043" t="s">
        <v>165</v>
      </c>
      <c r="C2043" t="s">
        <v>698</v>
      </c>
      <c r="D2043" s="1">
        <v>4038893</v>
      </c>
      <c r="E2043">
        <v>1998</v>
      </c>
      <c r="F2043" t="s">
        <v>15</v>
      </c>
      <c r="G2043" t="s">
        <v>698</v>
      </c>
    </row>
    <row r="2044" spans="1:7">
      <c r="A2044" t="s">
        <v>1323</v>
      </c>
      <c r="B2044" t="s">
        <v>165</v>
      </c>
      <c r="C2044" t="s">
        <v>596</v>
      </c>
      <c r="D2044" s="1">
        <v>899993</v>
      </c>
      <c r="E2044">
        <v>1998</v>
      </c>
      <c r="F2044" t="s">
        <v>15</v>
      </c>
      <c r="G2044" t="s">
        <v>596</v>
      </c>
    </row>
    <row r="2045" spans="1:7">
      <c r="A2045" t="s">
        <v>1323</v>
      </c>
      <c r="B2045" t="s">
        <v>165</v>
      </c>
      <c r="C2045" t="s">
        <v>698</v>
      </c>
      <c r="D2045" s="1">
        <v>395728</v>
      </c>
      <c r="E2045">
        <v>1998</v>
      </c>
      <c r="F2045" t="s">
        <v>22</v>
      </c>
      <c r="G2045" t="s">
        <v>698</v>
      </c>
    </row>
    <row r="2046" spans="1:7">
      <c r="A2046" t="s">
        <v>1323</v>
      </c>
      <c r="B2046" t="s">
        <v>31</v>
      </c>
      <c r="C2046" t="s">
        <v>49</v>
      </c>
      <c r="D2046" s="1">
        <v>54308</v>
      </c>
      <c r="E2046">
        <v>1998</v>
      </c>
      <c r="F2046" t="s">
        <v>22</v>
      </c>
      <c r="G2046" t="s">
        <v>49</v>
      </c>
    </row>
    <row r="2047" spans="1:7">
      <c r="A2047" t="s">
        <v>1323</v>
      </c>
      <c r="B2047" t="s">
        <v>31</v>
      </c>
      <c r="C2047" t="s">
        <v>49</v>
      </c>
      <c r="D2047" s="1">
        <v>160411</v>
      </c>
      <c r="E2047">
        <v>1998</v>
      </c>
      <c r="F2047" t="s">
        <v>22</v>
      </c>
      <c r="G2047" t="s">
        <v>49</v>
      </c>
    </row>
    <row r="2048" spans="1:7">
      <c r="A2048" t="s">
        <v>1323</v>
      </c>
      <c r="B2048" t="s">
        <v>31</v>
      </c>
      <c r="C2048" t="s">
        <v>105</v>
      </c>
      <c r="D2048" s="1">
        <v>7516</v>
      </c>
      <c r="E2048">
        <v>1998</v>
      </c>
      <c r="F2048" t="s">
        <v>22</v>
      </c>
      <c r="G2048" t="s">
        <v>105</v>
      </c>
    </row>
    <row r="2049" spans="1:7">
      <c r="A2049" t="s">
        <v>1323</v>
      </c>
      <c r="B2049" t="s">
        <v>31</v>
      </c>
      <c r="C2049" t="s">
        <v>564</v>
      </c>
      <c r="D2049" s="1">
        <v>504500</v>
      </c>
      <c r="E2049">
        <v>1998</v>
      </c>
      <c r="F2049" t="s">
        <v>22</v>
      </c>
      <c r="G2049" t="s">
        <v>564</v>
      </c>
    </row>
    <row r="2050" spans="1:7">
      <c r="A2050" t="s">
        <v>1323</v>
      </c>
      <c r="B2050" t="s">
        <v>31</v>
      </c>
      <c r="C2050" t="s">
        <v>700</v>
      </c>
      <c r="D2050" s="1">
        <v>49906</v>
      </c>
      <c r="E2050">
        <v>1998</v>
      </c>
      <c r="F2050" t="s">
        <v>22</v>
      </c>
      <c r="G2050" t="s">
        <v>700</v>
      </c>
    </row>
    <row r="2051" spans="1:7">
      <c r="A2051" t="s">
        <v>1323</v>
      </c>
      <c r="B2051" t="s">
        <v>31</v>
      </c>
      <c r="C2051">
        <v>125</v>
      </c>
      <c r="D2051" s="1">
        <v>229504</v>
      </c>
      <c r="E2051">
        <v>1998</v>
      </c>
      <c r="F2051" t="s">
        <v>22</v>
      </c>
      <c r="G2051">
        <v>125</v>
      </c>
    </row>
    <row r="2052" spans="1:7">
      <c r="A2052" t="s">
        <v>1323</v>
      </c>
      <c r="B2052" t="s">
        <v>31</v>
      </c>
      <c r="C2052" t="s">
        <v>529</v>
      </c>
      <c r="D2052" s="1">
        <v>363980</v>
      </c>
      <c r="E2052">
        <v>1998</v>
      </c>
      <c r="F2052" t="s">
        <v>22</v>
      </c>
      <c r="G2052" t="s">
        <v>529</v>
      </c>
    </row>
    <row r="2053" spans="1:7">
      <c r="A2053" t="s">
        <v>1323</v>
      </c>
      <c r="B2053" t="s">
        <v>31</v>
      </c>
      <c r="C2053" t="s">
        <v>416</v>
      </c>
      <c r="D2053" s="1">
        <v>269071</v>
      </c>
      <c r="E2053">
        <v>1998</v>
      </c>
      <c r="F2053" t="s">
        <v>22</v>
      </c>
      <c r="G2053" t="s">
        <v>416</v>
      </c>
    </row>
    <row r="2054" spans="1:7">
      <c r="A2054" t="s">
        <v>1323</v>
      </c>
      <c r="B2054" t="s">
        <v>31</v>
      </c>
      <c r="C2054" t="s">
        <v>416</v>
      </c>
      <c r="D2054" s="1">
        <v>594312</v>
      </c>
      <c r="E2054">
        <v>1998</v>
      </c>
      <c r="F2054" t="s">
        <v>22</v>
      </c>
      <c r="G2054" t="s">
        <v>416</v>
      </c>
    </row>
    <row r="2055" spans="1:7">
      <c r="A2055" t="s">
        <v>1323</v>
      </c>
      <c r="B2055" t="s">
        <v>31</v>
      </c>
      <c r="C2055" t="s">
        <v>202</v>
      </c>
      <c r="D2055" s="1">
        <v>1267941</v>
      </c>
      <c r="E2055">
        <v>1998</v>
      </c>
      <c r="F2055" t="s">
        <v>22</v>
      </c>
      <c r="G2055" t="s">
        <v>202</v>
      </c>
    </row>
    <row r="2056" spans="1:7">
      <c r="A2056" t="s">
        <v>1323</v>
      </c>
      <c r="B2056" t="s">
        <v>31</v>
      </c>
      <c r="C2056" t="s">
        <v>202</v>
      </c>
      <c r="D2056" s="1">
        <v>1093463</v>
      </c>
      <c r="E2056">
        <v>1998</v>
      </c>
      <c r="F2056" t="s">
        <v>22</v>
      </c>
      <c r="G2056" t="s">
        <v>202</v>
      </c>
    </row>
    <row r="2057" spans="1:7">
      <c r="A2057" t="s">
        <v>1323</v>
      </c>
      <c r="B2057" t="s">
        <v>31</v>
      </c>
      <c r="C2057" t="s">
        <v>202</v>
      </c>
      <c r="D2057" s="1">
        <v>1332642</v>
      </c>
      <c r="E2057">
        <v>1998</v>
      </c>
      <c r="F2057" t="s">
        <v>22</v>
      </c>
      <c r="G2057" t="s">
        <v>202</v>
      </c>
    </row>
    <row r="2058" spans="1:7">
      <c r="A2058" t="s">
        <v>1323</v>
      </c>
      <c r="B2058" t="s">
        <v>31</v>
      </c>
      <c r="C2058" t="s">
        <v>702</v>
      </c>
      <c r="D2058" s="1">
        <v>862810</v>
      </c>
      <c r="E2058">
        <v>1998</v>
      </c>
      <c r="F2058" t="s">
        <v>22</v>
      </c>
      <c r="G2058" t="s">
        <v>702</v>
      </c>
    </row>
    <row r="2059" spans="1:7">
      <c r="A2059" t="s">
        <v>1323</v>
      </c>
      <c r="B2059" t="s">
        <v>31</v>
      </c>
      <c r="C2059" t="s">
        <v>30</v>
      </c>
      <c r="D2059" s="1">
        <v>682584</v>
      </c>
      <c r="E2059">
        <v>1998</v>
      </c>
      <c r="F2059" t="s">
        <v>22</v>
      </c>
      <c r="G2059" t="s">
        <v>30</v>
      </c>
    </row>
    <row r="2060" spans="1:7">
      <c r="A2060" t="s">
        <v>1323</v>
      </c>
      <c r="B2060" t="s">
        <v>31</v>
      </c>
      <c r="C2060" t="s">
        <v>564</v>
      </c>
      <c r="D2060" s="1">
        <v>72798</v>
      </c>
      <c r="E2060">
        <v>1998</v>
      </c>
      <c r="F2060" t="s">
        <v>22</v>
      </c>
      <c r="G2060" t="s">
        <v>564</v>
      </c>
    </row>
    <row r="2061" spans="1:7">
      <c r="A2061" t="s">
        <v>1323</v>
      </c>
      <c r="B2061" t="s">
        <v>31</v>
      </c>
      <c r="C2061" t="s">
        <v>49</v>
      </c>
      <c r="D2061" s="1">
        <v>11433</v>
      </c>
      <c r="E2061">
        <v>1998</v>
      </c>
      <c r="F2061" t="s">
        <v>22</v>
      </c>
      <c r="G2061" t="s">
        <v>49</v>
      </c>
    </row>
    <row r="2062" spans="1:7">
      <c r="A2062" t="s">
        <v>1323</v>
      </c>
      <c r="B2062" t="s">
        <v>31</v>
      </c>
      <c r="C2062" t="s">
        <v>49</v>
      </c>
      <c r="D2062" s="1">
        <v>565075</v>
      </c>
      <c r="E2062">
        <v>1998</v>
      </c>
      <c r="F2062" t="s">
        <v>22</v>
      </c>
      <c r="G2062" t="s">
        <v>49</v>
      </c>
    </row>
    <row r="2063" spans="1:7">
      <c r="A2063" t="s">
        <v>1323</v>
      </c>
      <c r="B2063" t="s">
        <v>31</v>
      </c>
      <c r="C2063" t="s">
        <v>703</v>
      </c>
      <c r="D2063" s="1">
        <v>932727</v>
      </c>
      <c r="E2063">
        <v>1998</v>
      </c>
      <c r="F2063" t="s">
        <v>22</v>
      </c>
      <c r="G2063" t="s">
        <v>703</v>
      </c>
    </row>
    <row r="2064" spans="1:7">
      <c r="A2064" t="s">
        <v>1323</v>
      </c>
      <c r="B2064" t="s">
        <v>31</v>
      </c>
      <c r="C2064" t="s">
        <v>201</v>
      </c>
      <c r="D2064" s="1">
        <v>176503</v>
      </c>
      <c r="E2064">
        <v>1998</v>
      </c>
      <c r="F2064" t="s">
        <v>22</v>
      </c>
      <c r="G2064" t="s">
        <v>201</v>
      </c>
    </row>
    <row r="2065" spans="1:7">
      <c r="A2065" t="s">
        <v>1323</v>
      </c>
      <c r="B2065" t="s">
        <v>31</v>
      </c>
      <c r="C2065" t="s">
        <v>417</v>
      </c>
      <c r="D2065" s="1">
        <v>81749</v>
      </c>
      <c r="E2065">
        <v>1998</v>
      </c>
      <c r="F2065" t="s">
        <v>22</v>
      </c>
      <c r="G2065" t="s">
        <v>417</v>
      </c>
    </row>
    <row r="2066" spans="1:7">
      <c r="A2066" t="s">
        <v>1323</v>
      </c>
      <c r="B2066" t="s">
        <v>31</v>
      </c>
      <c r="C2066" t="s">
        <v>47</v>
      </c>
      <c r="D2066" s="1">
        <v>588078</v>
      </c>
      <c r="E2066">
        <v>1998</v>
      </c>
      <c r="F2066" t="s">
        <v>22</v>
      </c>
      <c r="G2066" t="s">
        <v>47</v>
      </c>
    </row>
    <row r="2067" spans="1:7">
      <c r="A2067" t="s">
        <v>1323</v>
      </c>
      <c r="B2067" t="s">
        <v>23</v>
      </c>
      <c r="C2067" t="s">
        <v>704</v>
      </c>
      <c r="D2067" s="1">
        <v>662321</v>
      </c>
      <c r="E2067">
        <v>1998</v>
      </c>
      <c r="F2067" t="s">
        <v>22</v>
      </c>
      <c r="G2067" t="s">
        <v>704</v>
      </c>
    </row>
    <row r="2068" spans="1:7">
      <c r="A2068" t="s">
        <v>1323</v>
      </c>
      <c r="B2068" t="s">
        <v>23</v>
      </c>
      <c r="C2068" t="s">
        <v>705</v>
      </c>
      <c r="D2068" s="1">
        <v>1148185</v>
      </c>
      <c r="E2068">
        <v>1998</v>
      </c>
      <c r="F2068" t="s">
        <v>16</v>
      </c>
      <c r="G2068" t="s">
        <v>705</v>
      </c>
    </row>
    <row r="2069" spans="1:7">
      <c r="A2069" t="s">
        <v>1323</v>
      </c>
      <c r="B2069" t="s">
        <v>23</v>
      </c>
      <c r="C2069" t="s">
        <v>706</v>
      </c>
      <c r="D2069" s="1">
        <v>1993707</v>
      </c>
      <c r="E2069">
        <v>1998</v>
      </c>
      <c r="F2069" t="s">
        <v>16</v>
      </c>
      <c r="G2069" t="s">
        <v>706</v>
      </c>
    </row>
    <row r="2070" spans="1:7">
      <c r="A2070" t="s">
        <v>1323</v>
      </c>
      <c r="B2070" t="s">
        <v>23</v>
      </c>
      <c r="C2070" t="s">
        <v>707</v>
      </c>
      <c r="D2070" s="1">
        <v>0</v>
      </c>
      <c r="E2070">
        <v>1998</v>
      </c>
      <c r="F2070" t="s">
        <v>16</v>
      </c>
      <c r="G2070" t="s">
        <v>707</v>
      </c>
    </row>
    <row r="2071" spans="1:7">
      <c r="A2071" t="s">
        <v>1323</v>
      </c>
      <c r="B2071" t="s">
        <v>23</v>
      </c>
      <c r="C2071" t="s">
        <v>708</v>
      </c>
      <c r="D2071" s="1">
        <v>1415595</v>
      </c>
      <c r="E2071">
        <v>1998</v>
      </c>
      <c r="F2071" t="s">
        <v>64</v>
      </c>
      <c r="G2071" t="s">
        <v>708</v>
      </c>
    </row>
    <row r="2072" spans="1:7">
      <c r="A2072" t="s">
        <v>1323</v>
      </c>
      <c r="B2072" t="s">
        <v>23</v>
      </c>
      <c r="C2072" t="s">
        <v>709</v>
      </c>
      <c r="D2072" s="1">
        <v>0</v>
      </c>
      <c r="E2072">
        <v>1998</v>
      </c>
      <c r="F2072" t="s">
        <v>40</v>
      </c>
      <c r="G2072" t="s">
        <v>709</v>
      </c>
    </row>
    <row r="2073" spans="1:7">
      <c r="A2073" t="s">
        <v>1323</v>
      </c>
      <c r="B2073" t="s">
        <v>87</v>
      </c>
      <c r="C2073" t="s">
        <v>59</v>
      </c>
      <c r="D2073" s="1">
        <v>1027338</v>
      </c>
      <c r="E2073">
        <v>1998</v>
      </c>
      <c r="F2073" t="s">
        <v>8</v>
      </c>
      <c r="G2073" t="s">
        <v>59</v>
      </c>
    </row>
    <row r="2074" spans="1:7">
      <c r="A2074" t="s">
        <v>1323</v>
      </c>
      <c r="B2074" t="s">
        <v>87</v>
      </c>
      <c r="C2074" t="s">
        <v>59</v>
      </c>
      <c r="D2074" s="1">
        <v>822066</v>
      </c>
      <c r="E2074">
        <v>1998</v>
      </c>
      <c r="F2074" t="s">
        <v>8</v>
      </c>
      <c r="G2074" t="s">
        <v>59</v>
      </c>
    </row>
    <row r="2075" spans="1:7">
      <c r="A2075" t="s">
        <v>1323</v>
      </c>
      <c r="B2075" t="s">
        <v>87</v>
      </c>
      <c r="C2075" t="s">
        <v>59</v>
      </c>
      <c r="D2075" s="1">
        <v>1017519</v>
      </c>
      <c r="E2075">
        <v>1998</v>
      </c>
      <c r="F2075" t="s">
        <v>8</v>
      </c>
      <c r="G2075" t="s">
        <v>59</v>
      </c>
    </row>
    <row r="2076" spans="1:7">
      <c r="A2076" t="s">
        <v>1323</v>
      </c>
      <c r="B2076" t="s">
        <v>87</v>
      </c>
      <c r="C2076" t="s">
        <v>214</v>
      </c>
      <c r="D2076" s="1">
        <v>1238261</v>
      </c>
      <c r="E2076">
        <v>1998</v>
      </c>
      <c r="F2076" t="s">
        <v>8</v>
      </c>
      <c r="G2076" t="s">
        <v>214</v>
      </c>
    </row>
    <row r="2077" spans="1:7">
      <c r="A2077" t="s">
        <v>1323</v>
      </c>
      <c r="B2077" t="s">
        <v>87</v>
      </c>
      <c r="C2077" t="s">
        <v>710</v>
      </c>
      <c r="D2077" s="1">
        <v>123159</v>
      </c>
      <c r="E2077">
        <v>1998</v>
      </c>
      <c r="F2077" t="s">
        <v>8</v>
      </c>
      <c r="G2077" t="s">
        <v>710</v>
      </c>
    </row>
    <row r="2078" spans="1:7">
      <c r="A2078" t="s">
        <v>1323</v>
      </c>
      <c r="B2078" t="s">
        <v>87</v>
      </c>
      <c r="C2078" t="s">
        <v>59</v>
      </c>
      <c r="D2078" s="1">
        <v>2362432</v>
      </c>
      <c r="E2078">
        <v>1998</v>
      </c>
      <c r="F2078" t="s">
        <v>8</v>
      </c>
      <c r="G2078" t="s">
        <v>59</v>
      </c>
    </row>
    <row r="2079" spans="1:7">
      <c r="A2079" t="s">
        <v>1323</v>
      </c>
      <c r="B2079" t="s">
        <v>87</v>
      </c>
      <c r="C2079" t="s">
        <v>711</v>
      </c>
      <c r="D2079" s="1">
        <v>428602</v>
      </c>
      <c r="E2079">
        <v>1998</v>
      </c>
      <c r="F2079" t="s">
        <v>20</v>
      </c>
      <c r="G2079" t="s">
        <v>711</v>
      </c>
    </row>
    <row r="2080" spans="1:7">
      <c r="A2080" t="s">
        <v>1323</v>
      </c>
      <c r="B2080" t="s">
        <v>87</v>
      </c>
      <c r="C2080" t="s">
        <v>711</v>
      </c>
      <c r="D2080" s="1">
        <v>1179501</v>
      </c>
      <c r="E2080">
        <v>1998</v>
      </c>
      <c r="F2080" t="s">
        <v>8</v>
      </c>
      <c r="G2080" t="s">
        <v>711</v>
      </c>
    </row>
    <row r="2081" spans="1:7">
      <c r="A2081" t="s">
        <v>1323</v>
      </c>
      <c r="B2081" t="s">
        <v>87</v>
      </c>
      <c r="C2081" t="s">
        <v>214</v>
      </c>
      <c r="D2081" s="1">
        <v>555886</v>
      </c>
      <c r="E2081">
        <v>1998</v>
      </c>
      <c r="F2081" t="s">
        <v>8</v>
      </c>
      <c r="G2081" t="s">
        <v>214</v>
      </c>
    </row>
    <row r="2082" spans="1:7">
      <c r="A2082" t="s">
        <v>1323</v>
      </c>
      <c r="B2082" t="s">
        <v>87</v>
      </c>
      <c r="C2082" t="s">
        <v>59</v>
      </c>
      <c r="D2082" s="1">
        <v>553106</v>
      </c>
      <c r="E2082">
        <v>1998</v>
      </c>
      <c r="F2082" t="s">
        <v>8</v>
      </c>
      <c r="G2082" t="s">
        <v>59</v>
      </c>
    </row>
    <row r="2083" spans="1:7">
      <c r="A2083" t="s">
        <v>1323</v>
      </c>
      <c r="B2083" t="s">
        <v>87</v>
      </c>
      <c r="C2083" t="s">
        <v>214</v>
      </c>
      <c r="D2083" s="1">
        <v>1233091</v>
      </c>
      <c r="E2083">
        <v>1998</v>
      </c>
      <c r="F2083" t="s">
        <v>8</v>
      </c>
      <c r="G2083" t="s">
        <v>214</v>
      </c>
    </row>
    <row r="2084" spans="1:7">
      <c r="A2084" t="s">
        <v>1323</v>
      </c>
      <c r="B2084" t="s">
        <v>87</v>
      </c>
      <c r="C2084" t="s">
        <v>59</v>
      </c>
      <c r="D2084" s="1">
        <v>239864</v>
      </c>
      <c r="E2084">
        <v>1998</v>
      </c>
      <c r="F2084" t="s">
        <v>8</v>
      </c>
      <c r="G2084" t="s">
        <v>59</v>
      </c>
    </row>
    <row r="2085" spans="1:7">
      <c r="A2085" t="s">
        <v>1323</v>
      </c>
      <c r="B2085" t="s">
        <v>87</v>
      </c>
      <c r="C2085" t="s">
        <v>59</v>
      </c>
      <c r="D2085" s="1">
        <v>1017192</v>
      </c>
      <c r="E2085">
        <v>1998</v>
      </c>
      <c r="F2085" t="s">
        <v>8</v>
      </c>
      <c r="G2085" t="s">
        <v>59</v>
      </c>
    </row>
    <row r="2086" spans="1:7">
      <c r="A2086" t="s">
        <v>1323</v>
      </c>
      <c r="B2086" t="s">
        <v>87</v>
      </c>
      <c r="C2086" t="s">
        <v>59</v>
      </c>
      <c r="D2086" s="1">
        <v>292574</v>
      </c>
      <c r="E2086">
        <v>1998</v>
      </c>
      <c r="F2086" t="s">
        <v>8</v>
      </c>
      <c r="G2086" t="s">
        <v>59</v>
      </c>
    </row>
    <row r="2087" spans="1:7">
      <c r="A2087" t="s">
        <v>1323</v>
      </c>
      <c r="B2087" t="s">
        <v>87</v>
      </c>
      <c r="C2087" t="s">
        <v>59</v>
      </c>
      <c r="D2087" s="1">
        <v>259207</v>
      </c>
      <c r="E2087">
        <v>1998</v>
      </c>
      <c r="F2087" t="s">
        <v>8</v>
      </c>
      <c r="G2087" t="s">
        <v>59</v>
      </c>
    </row>
    <row r="2088" spans="1:7">
      <c r="A2088" t="s">
        <v>1323</v>
      </c>
      <c r="B2088" t="s">
        <v>87</v>
      </c>
      <c r="C2088" t="s">
        <v>711</v>
      </c>
      <c r="D2088" s="1">
        <v>1487702</v>
      </c>
      <c r="E2088">
        <v>1998</v>
      </c>
      <c r="F2088" t="s">
        <v>20</v>
      </c>
      <c r="G2088" t="s">
        <v>711</v>
      </c>
    </row>
    <row r="2089" spans="1:7">
      <c r="A2089" t="s">
        <v>1323</v>
      </c>
      <c r="B2089" t="s">
        <v>87</v>
      </c>
      <c r="C2089" t="s">
        <v>712</v>
      </c>
      <c r="D2089" s="1">
        <v>360187</v>
      </c>
      <c r="E2089">
        <v>1998</v>
      </c>
      <c r="F2089" t="s">
        <v>22</v>
      </c>
      <c r="G2089" t="s">
        <v>712</v>
      </c>
    </row>
    <row r="2090" spans="1:7">
      <c r="A2090" t="s">
        <v>1323</v>
      </c>
      <c r="B2090" t="s">
        <v>87</v>
      </c>
      <c r="C2090" t="s">
        <v>479</v>
      </c>
      <c r="D2090" s="1">
        <v>523163</v>
      </c>
      <c r="E2090">
        <v>1998</v>
      </c>
      <c r="F2090" t="s">
        <v>8</v>
      </c>
      <c r="G2090" t="s">
        <v>479</v>
      </c>
    </row>
    <row r="2091" spans="1:7">
      <c r="A2091" t="s">
        <v>1323</v>
      </c>
      <c r="B2091" t="s">
        <v>170</v>
      </c>
      <c r="C2091" t="s">
        <v>713</v>
      </c>
      <c r="D2091" s="1">
        <v>618177</v>
      </c>
      <c r="E2091">
        <v>1998</v>
      </c>
      <c r="F2091" t="s">
        <v>79</v>
      </c>
      <c r="G2091" t="s">
        <v>713</v>
      </c>
    </row>
    <row r="2092" spans="1:7">
      <c r="A2092" t="s">
        <v>1323</v>
      </c>
      <c r="B2092" t="s">
        <v>170</v>
      </c>
      <c r="C2092" t="s">
        <v>713</v>
      </c>
      <c r="D2092" s="1">
        <v>734086</v>
      </c>
      <c r="E2092">
        <v>1998</v>
      </c>
      <c r="F2092" t="s">
        <v>79</v>
      </c>
      <c r="G2092" t="s">
        <v>713</v>
      </c>
    </row>
    <row r="2093" spans="1:7">
      <c r="A2093" t="s">
        <v>1323</v>
      </c>
      <c r="B2093" t="s">
        <v>170</v>
      </c>
      <c r="C2093" t="s">
        <v>713</v>
      </c>
      <c r="D2093" s="1">
        <v>1015138</v>
      </c>
      <c r="E2093">
        <v>1998</v>
      </c>
      <c r="F2093" t="s">
        <v>79</v>
      </c>
      <c r="G2093" t="s">
        <v>713</v>
      </c>
    </row>
    <row r="2094" spans="1:7">
      <c r="A2094" t="s">
        <v>1323</v>
      </c>
      <c r="B2094" t="s">
        <v>175</v>
      </c>
      <c r="C2094" t="s">
        <v>37</v>
      </c>
      <c r="D2094" s="1">
        <v>370405</v>
      </c>
      <c r="E2094">
        <v>1998</v>
      </c>
      <c r="F2094" t="s">
        <v>22</v>
      </c>
      <c r="G2094" t="s">
        <v>37</v>
      </c>
    </row>
    <row r="2095" spans="1:7">
      <c r="A2095" t="s">
        <v>1323</v>
      </c>
      <c r="B2095" t="s">
        <v>89</v>
      </c>
      <c r="C2095" t="s">
        <v>287</v>
      </c>
      <c r="D2095" s="1">
        <v>12931475</v>
      </c>
      <c r="E2095">
        <v>1998</v>
      </c>
      <c r="F2095" t="s">
        <v>8</v>
      </c>
      <c r="G2095" t="s">
        <v>287</v>
      </c>
    </row>
    <row r="2096" spans="1:7">
      <c r="A2096" t="s">
        <v>1323</v>
      </c>
      <c r="B2096" t="s">
        <v>89</v>
      </c>
      <c r="C2096" t="s">
        <v>32</v>
      </c>
      <c r="D2096" s="1">
        <v>8774324</v>
      </c>
      <c r="E2096">
        <v>1998</v>
      </c>
      <c r="F2096" t="s">
        <v>8</v>
      </c>
      <c r="G2096" t="s">
        <v>32</v>
      </c>
    </row>
    <row r="2097" spans="1:7">
      <c r="A2097" t="s">
        <v>1323</v>
      </c>
      <c r="B2097" t="s">
        <v>38</v>
      </c>
      <c r="C2097" t="s">
        <v>716</v>
      </c>
      <c r="D2097" s="1">
        <v>1443725</v>
      </c>
      <c r="E2097">
        <v>1998</v>
      </c>
      <c r="F2097" t="s">
        <v>40</v>
      </c>
      <c r="G2097" t="s">
        <v>716</v>
      </c>
    </row>
    <row r="2098" spans="1:7">
      <c r="A2098" t="s">
        <v>1323</v>
      </c>
      <c r="B2098" t="s">
        <v>177</v>
      </c>
      <c r="C2098" t="s">
        <v>717</v>
      </c>
      <c r="D2098" s="1">
        <v>2095985</v>
      </c>
      <c r="E2098">
        <v>1998</v>
      </c>
      <c r="F2098" t="s">
        <v>8</v>
      </c>
      <c r="G2098" t="s">
        <v>717</v>
      </c>
    </row>
    <row r="2099" spans="1:7">
      <c r="A2099" t="s">
        <v>1323</v>
      </c>
      <c r="B2099" t="s">
        <v>177</v>
      </c>
      <c r="C2099" t="s">
        <v>658</v>
      </c>
      <c r="D2099" s="1">
        <v>251496</v>
      </c>
      <c r="E2099">
        <v>1998</v>
      </c>
      <c r="F2099" t="s">
        <v>8</v>
      </c>
      <c r="G2099" t="s">
        <v>658</v>
      </c>
    </row>
    <row r="2100" spans="1:7">
      <c r="A2100" t="s">
        <v>1323</v>
      </c>
      <c r="B2100" t="s">
        <v>177</v>
      </c>
      <c r="C2100" t="s">
        <v>97</v>
      </c>
      <c r="D2100" s="1">
        <v>1364815</v>
      </c>
      <c r="E2100">
        <v>1998</v>
      </c>
      <c r="F2100" t="s">
        <v>8</v>
      </c>
      <c r="G2100" t="s">
        <v>97</v>
      </c>
    </row>
    <row r="2101" spans="1:7">
      <c r="A2101" t="s">
        <v>1323</v>
      </c>
      <c r="B2101" t="s">
        <v>177</v>
      </c>
      <c r="C2101" t="s">
        <v>97</v>
      </c>
      <c r="D2101" s="1">
        <v>279799</v>
      </c>
      <c r="E2101">
        <v>1998</v>
      </c>
      <c r="F2101" t="s">
        <v>8</v>
      </c>
      <c r="G2101" t="s">
        <v>97</v>
      </c>
    </row>
    <row r="2102" spans="1:7">
      <c r="A2102" t="s">
        <v>1323</v>
      </c>
      <c r="B2102" t="s">
        <v>151</v>
      </c>
      <c r="C2102" t="s">
        <v>103</v>
      </c>
      <c r="D2102" s="1">
        <v>122874</v>
      </c>
      <c r="E2102">
        <v>1998</v>
      </c>
      <c r="F2102" t="s">
        <v>8</v>
      </c>
      <c r="G2102" t="s">
        <v>103</v>
      </c>
    </row>
    <row r="2103" spans="1:7">
      <c r="A2103" t="s">
        <v>1323</v>
      </c>
      <c r="B2103" t="s">
        <v>151</v>
      </c>
      <c r="C2103" t="s">
        <v>102</v>
      </c>
      <c r="D2103" s="1">
        <v>760755</v>
      </c>
      <c r="E2103">
        <v>1998</v>
      </c>
      <c r="F2103" t="s">
        <v>13</v>
      </c>
      <c r="G2103" t="s">
        <v>102</v>
      </c>
    </row>
    <row r="2104" spans="1:7">
      <c r="A2104" t="s">
        <v>1323</v>
      </c>
      <c r="B2104" t="s">
        <v>62</v>
      </c>
      <c r="C2104" t="s">
        <v>63</v>
      </c>
      <c r="D2104" s="1">
        <v>0</v>
      </c>
      <c r="E2104">
        <v>1998</v>
      </c>
      <c r="F2104" t="s">
        <v>15</v>
      </c>
      <c r="G2104" t="s">
        <v>63</v>
      </c>
    </row>
    <row r="2105" spans="1:7">
      <c r="A2105" t="s">
        <v>1323</v>
      </c>
      <c r="B2105" t="s">
        <v>94</v>
      </c>
      <c r="C2105" t="s">
        <v>578</v>
      </c>
      <c r="D2105" s="1">
        <v>1267925</v>
      </c>
      <c r="E2105">
        <v>1998</v>
      </c>
      <c r="F2105" t="s">
        <v>16</v>
      </c>
      <c r="G2105" t="s">
        <v>578</v>
      </c>
    </row>
    <row r="2106" spans="1:7">
      <c r="A2106" t="s">
        <v>1323</v>
      </c>
      <c r="B2106" t="s">
        <v>154</v>
      </c>
      <c r="C2106" t="s">
        <v>718</v>
      </c>
      <c r="D2106" s="1">
        <v>1424635</v>
      </c>
      <c r="E2106">
        <v>1998</v>
      </c>
      <c r="F2106" t="s">
        <v>8</v>
      </c>
      <c r="G2106" t="s">
        <v>718</v>
      </c>
    </row>
    <row r="2107" spans="1:7">
      <c r="A2107" t="s">
        <v>1323</v>
      </c>
      <c r="B2107" t="s">
        <v>154</v>
      </c>
      <c r="C2107" t="s">
        <v>353</v>
      </c>
      <c r="D2107" s="1">
        <v>2564344</v>
      </c>
      <c r="E2107">
        <v>1998</v>
      </c>
      <c r="F2107" t="s">
        <v>81</v>
      </c>
      <c r="G2107" t="s">
        <v>353</v>
      </c>
    </row>
    <row r="2108" spans="1:7">
      <c r="A2108" t="s">
        <v>1323</v>
      </c>
      <c r="B2108" t="s">
        <v>119</v>
      </c>
      <c r="C2108" t="s">
        <v>719</v>
      </c>
      <c r="D2108" s="1">
        <v>5698543</v>
      </c>
      <c r="E2108">
        <v>1998</v>
      </c>
      <c r="F2108" t="s">
        <v>8</v>
      </c>
      <c r="G2108" t="s">
        <v>719</v>
      </c>
    </row>
    <row r="2109" spans="1:7">
      <c r="A2109" t="s">
        <v>1323</v>
      </c>
      <c r="B2109" t="s">
        <v>121</v>
      </c>
      <c r="C2109" t="s">
        <v>720</v>
      </c>
      <c r="D2109" s="1">
        <v>1673854</v>
      </c>
      <c r="E2109">
        <v>1998</v>
      </c>
      <c r="F2109" t="s">
        <v>8</v>
      </c>
      <c r="G2109" t="s">
        <v>720</v>
      </c>
    </row>
    <row r="2110" spans="1:7">
      <c r="A2110" t="s">
        <v>1323</v>
      </c>
      <c r="B2110" t="s">
        <v>121</v>
      </c>
      <c r="C2110" t="s">
        <v>545</v>
      </c>
      <c r="D2110" s="1">
        <v>878287</v>
      </c>
      <c r="E2110">
        <v>1998</v>
      </c>
      <c r="F2110" t="s">
        <v>8</v>
      </c>
      <c r="G2110" t="s">
        <v>545</v>
      </c>
    </row>
    <row r="2111" spans="1:7">
      <c r="A2111" t="s">
        <v>1323</v>
      </c>
      <c r="B2111" t="s">
        <v>121</v>
      </c>
      <c r="C2111" t="s">
        <v>545</v>
      </c>
      <c r="D2111" s="1">
        <v>511330</v>
      </c>
      <c r="E2111">
        <v>1998</v>
      </c>
      <c r="F2111" t="s">
        <v>8</v>
      </c>
      <c r="G2111" t="s">
        <v>545</v>
      </c>
    </row>
    <row r="2112" spans="1:7">
      <c r="A2112" t="s">
        <v>1323</v>
      </c>
      <c r="B2112" t="s">
        <v>121</v>
      </c>
      <c r="C2112" t="s">
        <v>545</v>
      </c>
      <c r="D2112" s="1">
        <v>527827</v>
      </c>
      <c r="E2112">
        <v>1998</v>
      </c>
      <c r="F2112" t="s">
        <v>8</v>
      </c>
      <c r="G2112" t="s">
        <v>545</v>
      </c>
    </row>
    <row r="2113" spans="1:7">
      <c r="A2113" t="s">
        <v>1323</v>
      </c>
      <c r="B2113" t="s">
        <v>121</v>
      </c>
      <c r="C2113" t="s">
        <v>545</v>
      </c>
      <c r="D2113" s="1">
        <v>393911</v>
      </c>
      <c r="E2113">
        <v>1998</v>
      </c>
      <c r="F2113" t="s">
        <v>8</v>
      </c>
      <c r="G2113" t="s">
        <v>545</v>
      </c>
    </row>
    <row r="2114" spans="1:7">
      <c r="A2114" t="s">
        <v>1323</v>
      </c>
      <c r="B2114" t="s">
        <v>121</v>
      </c>
      <c r="C2114" t="s">
        <v>545</v>
      </c>
      <c r="D2114" s="1">
        <v>689295</v>
      </c>
      <c r="E2114">
        <v>1998</v>
      </c>
      <c r="F2114" t="s">
        <v>8</v>
      </c>
      <c r="G2114" t="s">
        <v>545</v>
      </c>
    </row>
    <row r="2115" spans="1:7">
      <c r="A2115" t="s">
        <v>1323</v>
      </c>
      <c r="B2115" t="s">
        <v>121</v>
      </c>
      <c r="C2115" t="s">
        <v>144</v>
      </c>
      <c r="D2115" s="1">
        <v>2049526</v>
      </c>
      <c r="E2115">
        <v>1998</v>
      </c>
      <c r="F2115" t="s">
        <v>8</v>
      </c>
      <c r="G2115" t="s">
        <v>144</v>
      </c>
    </row>
    <row r="2116" spans="1:7">
      <c r="A2116" t="s">
        <v>1323</v>
      </c>
      <c r="B2116" t="s">
        <v>121</v>
      </c>
      <c r="C2116" t="s">
        <v>144</v>
      </c>
      <c r="D2116" s="1">
        <v>644214</v>
      </c>
      <c r="E2116">
        <v>1998</v>
      </c>
      <c r="F2116" t="s">
        <v>8</v>
      </c>
      <c r="G2116" t="s">
        <v>144</v>
      </c>
    </row>
    <row r="2117" spans="1:7">
      <c r="A2117" t="s">
        <v>1323</v>
      </c>
      <c r="B2117" t="s">
        <v>121</v>
      </c>
      <c r="C2117" t="s">
        <v>625</v>
      </c>
      <c r="D2117" s="1">
        <v>847943</v>
      </c>
      <c r="E2117">
        <v>1998</v>
      </c>
      <c r="F2117" t="s">
        <v>8</v>
      </c>
      <c r="G2117" t="s">
        <v>625</v>
      </c>
    </row>
    <row r="2118" spans="1:7">
      <c r="A2118" t="s">
        <v>1323</v>
      </c>
      <c r="B2118" t="s">
        <v>121</v>
      </c>
      <c r="C2118" t="s">
        <v>625</v>
      </c>
      <c r="D2118" s="1">
        <v>604159</v>
      </c>
      <c r="E2118">
        <v>1998</v>
      </c>
      <c r="F2118" t="s">
        <v>8</v>
      </c>
      <c r="G2118" t="s">
        <v>625</v>
      </c>
    </row>
    <row r="2119" spans="1:7">
      <c r="A2119" t="s">
        <v>1323</v>
      </c>
      <c r="B2119" t="s">
        <v>121</v>
      </c>
      <c r="C2119" t="s">
        <v>326</v>
      </c>
      <c r="D2119" s="1">
        <v>1609838</v>
      </c>
      <c r="E2119">
        <v>1998</v>
      </c>
      <c r="F2119" t="s">
        <v>8</v>
      </c>
      <c r="G2119" t="s">
        <v>326</v>
      </c>
    </row>
    <row r="2120" spans="1:7">
      <c r="A2120" t="s">
        <v>1323</v>
      </c>
      <c r="B2120" t="s">
        <v>121</v>
      </c>
      <c r="C2120" t="s">
        <v>326</v>
      </c>
      <c r="D2120" s="1">
        <v>1220378</v>
      </c>
      <c r="E2120">
        <v>1998</v>
      </c>
      <c r="F2120" t="s">
        <v>8</v>
      </c>
      <c r="G2120" t="s">
        <v>326</v>
      </c>
    </row>
    <row r="2121" spans="1:7">
      <c r="A2121" t="s">
        <v>1323</v>
      </c>
      <c r="B2121" t="s">
        <v>121</v>
      </c>
      <c r="C2121" t="s">
        <v>326</v>
      </c>
      <c r="D2121" s="1">
        <v>706797</v>
      </c>
      <c r="E2121">
        <v>1998</v>
      </c>
      <c r="F2121" t="s">
        <v>15</v>
      </c>
      <c r="G2121" t="s">
        <v>326</v>
      </c>
    </row>
    <row r="2122" spans="1:7">
      <c r="A2122" t="s">
        <v>1323</v>
      </c>
      <c r="B2122" t="s">
        <v>121</v>
      </c>
      <c r="C2122" t="s">
        <v>353</v>
      </c>
      <c r="D2122" s="1">
        <v>629660</v>
      </c>
      <c r="E2122">
        <v>1998</v>
      </c>
      <c r="F2122" t="s">
        <v>8</v>
      </c>
      <c r="G2122" t="s">
        <v>353</v>
      </c>
    </row>
    <row r="2123" spans="1:7">
      <c r="A2123" t="s">
        <v>1323</v>
      </c>
      <c r="B2123" t="s">
        <v>121</v>
      </c>
      <c r="C2123" t="s">
        <v>722</v>
      </c>
      <c r="D2123" s="1">
        <v>1638331</v>
      </c>
      <c r="E2123">
        <v>1998</v>
      </c>
      <c r="F2123" t="s">
        <v>8</v>
      </c>
      <c r="G2123" t="s">
        <v>722</v>
      </c>
    </row>
    <row r="2124" spans="1:7">
      <c r="A2124" t="s">
        <v>1323</v>
      </c>
      <c r="B2124" t="s">
        <v>65</v>
      </c>
      <c r="C2124" t="s">
        <v>723</v>
      </c>
      <c r="D2124" s="1">
        <v>5253956</v>
      </c>
      <c r="E2124">
        <v>1998</v>
      </c>
      <c r="F2124" t="s">
        <v>79</v>
      </c>
      <c r="G2124" t="s">
        <v>723</v>
      </c>
    </row>
    <row r="2125" spans="1:7">
      <c r="A2125" t="s">
        <v>1323</v>
      </c>
      <c r="B2125" t="s">
        <v>65</v>
      </c>
      <c r="C2125" t="s">
        <v>724</v>
      </c>
      <c r="D2125" s="1">
        <v>8586423</v>
      </c>
      <c r="E2125">
        <v>1998</v>
      </c>
      <c r="F2125" t="s">
        <v>81</v>
      </c>
      <c r="G2125" t="s">
        <v>724</v>
      </c>
    </row>
    <row r="2126" spans="1:7">
      <c r="A2126" t="s">
        <v>1323</v>
      </c>
      <c r="B2126" t="s">
        <v>65</v>
      </c>
      <c r="C2126" t="s">
        <v>462</v>
      </c>
      <c r="D2126" s="1">
        <v>4282409</v>
      </c>
      <c r="E2126">
        <v>1998</v>
      </c>
      <c r="F2126" t="s">
        <v>8</v>
      </c>
      <c r="G2126" t="s">
        <v>462</v>
      </c>
    </row>
    <row r="2127" spans="1:7">
      <c r="A2127" t="s">
        <v>1323</v>
      </c>
      <c r="B2127" t="s">
        <v>65</v>
      </c>
      <c r="C2127" t="s">
        <v>725</v>
      </c>
      <c r="D2127" s="1">
        <v>5269442</v>
      </c>
      <c r="E2127">
        <v>1998</v>
      </c>
      <c r="F2127" t="s">
        <v>8</v>
      </c>
      <c r="G2127" t="s">
        <v>725</v>
      </c>
    </row>
    <row r="2128" spans="1:7">
      <c r="A2128" t="s">
        <v>1323</v>
      </c>
      <c r="B2128" t="s">
        <v>65</v>
      </c>
      <c r="C2128" t="s">
        <v>726</v>
      </c>
      <c r="D2128" s="1">
        <v>12865102</v>
      </c>
      <c r="E2128">
        <v>1998</v>
      </c>
      <c r="F2128" t="s">
        <v>8</v>
      </c>
      <c r="G2128" t="s">
        <v>726</v>
      </c>
    </row>
    <row r="2129" spans="1:7">
      <c r="A2129" t="s">
        <v>1323</v>
      </c>
      <c r="B2129" t="s">
        <v>272</v>
      </c>
      <c r="C2129" t="s">
        <v>727</v>
      </c>
      <c r="D2129" s="1">
        <v>902905</v>
      </c>
      <c r="E2129">
        <v>1998</v>
      </c>
      <c r="F2129" t="s">
        <v>185</v>
      </c>
      <c r="G2129" t="s">
        <v>727</v>
      </c>
    </row>
    <row r="2130" spans="1:7">
      <c r="A2130" t="s">
        <v>1323</v>
      </c>
      <c r="B2130" t="s">
        <v>21</v>
      </c>
      <c r="C2130" t="s">
        <v>157</v>
      </c>
      <c r="D2130" s="1">
        <v>98727</v>
      </c>
      <c r="E2130">
        <v>1998</v>
      </c>
      <c r="F2130" t="s">
        <v>8</v>
      </c>
      <c r="G2130" t="s">
        <v>157</v>
      </c>
    </row>
    <row r="2131" spans="1:7">
      <c r="A2131" t="s">
        <v>1323</v>
      </c>
      <c r="B2131" t="s">
        <v>21</v>
      </c>
      <c r="C2131">
        <v>150</v>
      </c>
      <c r="D2131" s="1">
        <v>339637</v>
      </c>
      <c r="E2131">
        <v>1998</v>
      </c>
      <c r="F2131" t="s">
        <v>8</v>
      </c>
      <c r="G2131">
        <v>150</v>
      </c>
    </row>
    <row r="2132" spans="1:7">
      <c r="A2132" t="s">
        <v>1323</v>
      </c>
      <c r="B2132" t="s">
        <v>21</v>
      </c>
      <c r="C2132">
        <v>150</v>
      </c>
      <c r="D2132" s="1">
        <v>264982</v>
      </c>
      <c r="E2132">
        <v>1998</v>
      </c>
      <c r="F2132" t="s">
        <v>160</v>
      </c>
      <c r="G2132">
        <v>150</v>
      </c>
    </row>
    <row r="2133" spans="1:7">
      <c r="A2133" t="s">
        <v>1323</v>
      </c>
      <c r="B2133" t="s">
        <v>21</v>
      </c>
      <c r="C2133">
        <v>1</v>
      </c>
      <c r="D2133" s="1">
        <v>521559</v>
      </c>
      <c r="E2133">
        <v>1998</v>
      </c>
      <c r="F2133" t="s">
        <v>13</v>
      </c>
      <c r="G2133">
        <v>1</v>
      </c>
    </row>
    <row r="2134" spans="1:7">
      <c r="A2134" t="s">
        <v>1323</v>
      </c>
      <c r="B2134" t="s">
        <v>21</v>
      </c>
      <c r="C2134">
        <v>1</v>
      </c>
      <c r="D2134" s="1">
        <v>757193</v>
      </c>
      <c r="E2134">
        <v>1998</v>
      </c>
      <c r="F2134" t="s">
        <v>13</v>
      </c>
      <c r="G2134">
        <v>1</v>
      </c>
    </row>
    <row r="2135" spans="1:7">
      <c r="A2135" t="s">
        <v>1323</v>
      </c>
      <c r="B2135" t="s">
        <v>21</v>
      </c>
      <c r="C2135">
        <v>1</v>
      </c>
      <c r="D2135" s="1">
        <v>219393</v>
      </c>
      <c r="E2135">
        <v>1998</v>
      </c>
      <c r="F2135" t="s">
        <v>13</v>
      </c>
      <c r="G2135">
        <v>1</v>
      </c>
    </row>
    <row r="2136" spans="1:7">
      <c r="A2136" t="s">
        <v>1323</v>
      </c>
      <c r="B2136" t="s">
        <v>21</v>
      </c>
      <c r="C2136">
        <v>1</v>
      </c>
      <c r="D2136" s="1">
        <v>219393</v>
      </c>
      <c r="E2136">
        <v>1998</v>
      </c>
      <c r="F2136" t="s">
        <v>13</v>
      </c>
      <c r="G2136">
        <v>1</v>
      </c>
    </row>
    <row r="2137" spans="1:7">
      <c r="A2137" t="s">
        <v>1323</v>
      </c>
      <c r="B2137" t="s">
        <v>21</v>
      </c>
      <c r="C2137">
        <v>2</v>
      </c>
      <c r="D2137" s="1">
        <v>192325</v>
      </c>
      <c r="E2137">
        <v>1998</v>
      </c>
      <c r="F2137" t="s">
        <v>8</v>
      </c>
      <c r="G2137">
        <v>2</v>
      </c>
    </row>
    <row r="2138" spans="1:7">
      <c r="A2138" t="s">
        <v>1323</v>
      </c>
      <c r="B2138" t="s">
        <v>21</v>
      </c>
      <c r="C2138">
        <v>1</v>
      </c>
      <c r="D2138" s="1">
        <v>240763</v>
      </c>
      <c r="E2138">
        <v>1998</v>
      </c>
      <c r="F2138" t="s">
        <v>8</v>
      </c>
      <c r="G2138">
        <v>1</v>
      </c>
    </row>
    <row r="2139" spans="1:7">
      <c r="A2139" t="s">
        <v>1323</v>
      </c>
      <c r="B2139" t="s">
        <v>159</v>
      </c>
      <c r="C2139" t="s">
        <v>728</v>
      </c>
      <c r="D2139" s="1">
        <v>307464</v>
      </c>
      <c r="E2139">
        <v>1998</v>
      </c>
      <c r="F2139" t="s">
        <v>8</v>
      </c>
      <c r="G2139" t="s">
        <v>728</v>
      </c>
    </row>
    <row r="2140" spans="1:7">
      <c r="A2140" t="s">
        <v>1323</v>
      </c>
      <c r="B2140" t="s">
        <v>159</v>
      </c>
      <c r="C2140" t="s">
        <v>729</v>
      </c>
      <c r="D2140" s="1">
        <v>598347</v>
      </c>
      <c r="E2140">
        <v>1998</v>
      </c>
      <c r="F2140" t="s">
        <v>8</v>
      </c>
      <c r="G2140" t="s">
        <v>729</v>
      </c>
    </row>
    <row r="2141" spans="1:7">
      <c r="A2141" t="s">
        <v>1323</v>
      </c>
      <c r="B2141" t="s">
        <v>159</v>
      </c>
      <c r="C2141" t="s">
        <v>729</v>
      </c>
      <c r="D2141" s="1">
        <v>819165</v>
      </c>
      <c r="E2141">
        <v>1998</v>
      </c>
      <c r="F2141" t="s">
        <v>8</v>
      </c>
      <c r="G2141" t="s">
        <v>729</v>
      </c>
    </row>
    <row r="2142" spans="1:7">
      <c r="A2142" t="s">
        <v>1323</v>
      </c>
      <c r="B2142" t="s">
        <v>159</v>
      </c>
      <c r="C2142" t="s">
        <v>729</v>
      </c>
      <c r="D2142" s="1">
        <v>712317</v>
      </c>
      <c r="E2142">
        <v>1998</v>
      </c>
      <c r="F2142" t="s">
        <v>8</v>
      </c>
      <c r="G2142" t="s">
        <v>729</v>
      </c>
    </row>
    <row r="2143" spans="1:7">
      <c r="A2143" t="s">
        <v>1323</v>
      </c>
      <c r="B2143" t="s">
        <v>159</v>
      </c>
      <c r="C2143" t="s">
        <v>729</v>
      </c>
      <c r="D2143" s="1">
        <v>142463</v>
      </c>
      <c r="E2143">
        <v>1998</v>
      </c>
      <c r="F2143" t="s">
        <v>16</v>
      </c>
      <c r="G2143" t="s">
        <v>729</v>
      </c>
    </row>
    <row r="2144" spans="1:7">
      <c r="A2144" t="s">
        <v>1323</v>
      </c>
      <c r="B2144" t="s">
        <v>159</v>
      </c>
      <c r="C2144" t="s">
        <v>729</v>
      </c>
      <c r="D2144" s="1">
        <v>142463</v>
      </c>
      <c r="E2144">
        <v>1998</v>
      </c>
      <c r="F2144" t="s">
        <v>8</v>
      </c>
      <c r="G2144" t="s">
        <v>729</v>
      </c>
    </row>
    <row r="2145" spans="1:7">
      <c r="A2145" t="s">
        <v>1323</v>
      </c>
      <c r="B2145" t="s">
        <v>159</v>
      </c>
      <c r="C2145" t="s">
        <v>689</v>
      </c>
      <c r="D2145" s="1">
        <v>1659700</v>
      </c>
      <c r="E2145">
        <v>1998</v>
      </c>
      <c r="F2145" t="s">
        <v>160</v>
      </c>
      <c r="G2145" t="s">
        <v>689</v>
      </c>
    </row>
    <row r="2146" spans="1:7">
      <c r="A2146" t="s">
        <v>1323</v>
      </c>
      <c r="B2146" t="s">
        <v>159</v>
      </c>
      <c r="C2146" t="s">
        <v>689</v>
      </c>
      <c r="D2146" s="1">
        <v>1239433</v>
      </c>
      <c r="E2146">
        <v>1998</v>
      </c>
      <c r="F2146" t="s">
        <v>8</v>
      </c>
      <c r="G2146" t="s">
        <v>689</v>
      </c>
    </row>
    <row r="2147" spans="1:7">
      <c r="A2147" t="s">
        <v>1323</v>
      </c>
      <c r="B2147" t="s">
        <v>159</v>
      </c>
      <c r="C2147" t="s">
        <v>689</v>
      </c>
      <c r="D2147" s="1">
        <v>1139708</v>
      </c>
      <c r="E2147">
        <v>1998</v>
      </c>
      <c r="F2147" t="s">
        <v>8</v>
      </c>
      <c r="G2147" t="s">
        <v>689</v>
      </c>
    </row>
    <row r="2148" spans="1:7">
      <c r="A2148" t="s">
        <v>1323</v>
      </c>
      <c r="B2148" t="s">
        <v>159</v>
      </c>
      <c r="C2148" t="s">
        <v>730</v>
      </c>
      <c r="D2148" s="1">
        <v>641086</v>
      </c>
      <c r="E2148">
        <v>1998</v>
      </c>
      <c r="F2148" t="s">
        <v>8</v>
      </c>
      <c r="G2148" t="s">
        <v>730</v>
      </c>
    </row>
    <row r="2149" spans="1:7">
      <c r="A2149" t="s">
        <v>1323</v>
      </c>
      <c r="B2149" t="s">
        <v>159</v>
      </c>
      <c r="C2149" t="s">
        <v>731</v>
      </c>
      <c r="D2149" s="1">
        <v>2507358</v>
      </c>
      <c r="E2149">
        <v>1998</v>
      </c>
      <c r="F2149" t="s">
        <v>8</v>
      </c>
      <c r="G2149" t="s">
        <v>731</v>
      </c>
    </row>
    <row r="2150" spans="1:7">
      <c r="A2150" t="s">
        <v>1323</v>
      </c>
      <c r="B2150" t="s">
        <v>509</v>
      </c>
      <c r="C2150" t="s">
        <v>734</v>
      </c>
      <c r="D2150" s="1">
        <v>284927</v>
      </c>
      <c r="E2150">
        <v>1998</v>
      </c>
      <c r="F2150" t="s">
        <v>185</v>
      </c>
      <c r="G2150" t="s">
        <v>734</v>
      </c>
    </row>
    <row r="2151" spans="1:7">
      <c r="A2151" t="s">
        <v>1323</v>
      </c>
      <c r="B2151" t="s">
        <v>126</v>
      </c>
      <c r="C2151" t="s">
        <v>735</v>
      </c>
      <c r="D2151" s="1">
        <v>802173</v>
      </c>
      <c r="E2151">
        <v>1998</v>
      </c>
      <c r="F2151" t="s">
        <v>8</v>
      </c>
      <c r="G2151" t="s">
        <v>735</v>
      </c>
    </row>
    <row r="2152" spans="1:7">
      <c r="A2152" t="s">
        <v>1323</v>
      </c>
      <c r="B2152" t="s">
        <v>126</v>
      </c>
      <c r="C2152" t="s">
        <v>736</v>
      </c>
      <c r="D2152" s="1">
        <v>75601</v>
      </c>
      <c r="E2152">
        <v>1998</v>
      </c>
      <c r="F2152" t="s">
        <v>8</v>
      </c>
      <c r="G2152" t="s">
        <v>736</v>
      </c>
    </row>
    <row r="2153" spans="1:7">
      <c r="A2153" t="s">
        <v>1323</v>
      </c>
      <c r="B2153" t="s">
        <v>126</v>
      </c>
      <c r="C2153" t="s">
        <v>737</v>
      </c>
      <c r="D2153" s="1">
        <v>752254</v>
      </c>
      <c r="E2153">
        <v>1998</v>
      </c>
      <c r="F2153" t="s">
        <v>13</v>
      </c>
      <c r="G2153" t="s">
        <v>737</v>
      </c>
    </row>
    <row r="2154" spans="1:7">
      <c r="A2154" t="s">
        <v>1323</v>
      </c>
      <c r="B2154" t="s">
        <v>126</v>
      </c>
      <c r="C2154" t="s">
        <v>738</v>
      </c>
      <c r="D2154" s="1">
        <v>657486</v>
      </c>
      <c r="E2154">
        <v>1998</v>
      </c>
      <c r="F2154" t="s">
        <v>8</v>
      </c>
      <c r="G2154" t="s">
        <v>738</v>
      </c>
    </row>
    <row r="2155" spans="1:7">
      <c r="A2155" t="s">
        <v>1323</v>
      </c>
      <c r="B2155" t="s">
        <v>126</v>
      </c>
      <c r="C2155" t="s">
        <v>738</v>
      </c>
      <c r="D2155" s="1">
        <v>115796</v>
      </c>
      <c r="E2155">
        <v>1998</v>
      </c>
      <c r="F2155" t="s">
        <v>8</v>
      </c>
      <c r="G2155" t="s">
        <v>738</v>
      </c>
    </row>
    <row r="2156" spans="1:7">
      <c r="A2156" t="s">
        <v>1323</v>
      </c>
      <c r="B2156" t="s">
        <v>9</v>
      </c>
      <c r="C2156" t="s">
        <v>739</v>
      </c>
      <c r="D2156" s="1">
        <v>2860989</v>
      </c>
      <c r="E2156">
        <v>1998</v>
      </c>
      <c r="F2156" t="s">
        <v>8</v>
      </c>
      <c r="G2156" t="s">
        <v>739</v>
      </c>
    </row>
    <row r="2157" spans="1:7">
      <c r="A2157" t="s">
        <v>1323</v>
      </c>
      <c r="B2157" t="s">
        <v>9</v>
      </c>
      <c r="C2157" t="s">
        <v>44</v>
      </c>
      <c r="D2157" s="1">
        <v>1688692</v>
      </c>
      <c r="E2157">
        <v>1998</v>
      </c>
      <c r="F2157" t="s">
        <v>8</v>
      </c>
      <c r="G2157" t="s">
        <v>44</v>
      </c>
    </row>
    <row r="2158" spans="1:7">
      <c r="A2158" t="s">
        <v>1323</v>
      </c>
      <c r="B2158" t="s">
        <v>9</v>
      </c>
      <c r="C2158" t="s">
        <v>741</v>
      </c>
      <c r="D2158" s="1">
        <v>311358</v>
      </c>
      <c r="E2158">
        <v>1998</v>
      </c>
      <c r="F2158" t="s">
        <v>8</v>
      </c>
      <c r="G2158" t="s">
        <v>741</v>
      </c>
    </row>
    <row r="2159" spans="1:7">
      <c r="A2159" t="s">
        <v>1323</v>
      </c>
      <c r="B2159" t="s">
        <v>11</v>
      </c>
      <c r="C2159" t="s">
        <v>744</v>
      </c>
      <c r="D2159" s="1">
        <v>766738</v>
      </c>
      <c r="E2159">
        <v>1998</v>
      </c>
      <c r="F2159" t="s">
        <v>79</v>
      </c>
      <c r="G2159" t="s">
        <v>744</v>
      </c>
    </row>
    <row r="2160" spans="1:7">
      <c r="A2160" t="s">
        <v>1323</v>
      </c>
      <c r="B2160" t="s">
        <v>11</v>
      </c>
      <c r="C2160" t="s">
        <v>745</v>
      </c>
      <c r="D2160" s="1">
        <v>722290</v>
      </c>
      <c r="E2160">
        <v>1998</v>
      </c>
      <c r="F2160" t="s">
        <v>79</v>
      </c>
      <c r="G2160" t="s">
        <v>745</v>
      </c>
    </row>
    <row r="2161" spans="1:7">
      <c r="A2161" t="s">
        <v>1323</v>
      </c>
      <c r="B2161" t="s">
        <v>11</v>
      </c>
      <c r="C2161" t="s">
        <v>745</v>
      </c>
      <c r="D2161" s="1">
        <v>153860</v>
      </c>
      <c r="E2161">
        <v>1998</v>
      </c>
      <c r="F2161" t="s">
        <v>15</v>
      </c>
      <c r="G2161" t="s">
        <v>745</v>
      </c>
    </row>
    <row r="2162" spans="1:7">
      <c r="A2162" t="s">
        <v>1323</v>
      </c>
      <c r="B2162" t="s">
        <v>11</v>
      </c>
      <c r="C2162" t="s">
        <v>559</v>
      </c>
      <c r="D2162" s="1">
        <v>450184</v>
      </c>
      <c r="E2162">
        <v>1998</v>
      </c>
      <c r="F2162" t="s">
        <v>8</v>
      </c>
      <c r="G2162" t="s">
        <v>559</v>
      </c>
    </row>
    <row r="2163" spans="1:7">
      <c r="A2163" t="s">
        <v>1323</v>
      </c>
      <c r="B2163" t="s">
        <v>11</v>
      </c>
      <c r="C2163" t="s">
        <v>559</v>
      </c>
      <c r="D2163" s="1">
        <v>341912</v>
      </c>
      <c r="E2163">
        <v>1998</v>
      </c>
      <c r="F2163" t="s">
        <v>8</v>
      </c>
      <c r="G2163" t="s">
        <v>559</v>
      </c>
    </row>
    <row r="2164" spans="1:7">
      <c r="A2164" t="s">
        <v>1323</v>
      </c>
      <c r="B2164" t="s">
        <v>11</v>
      </c>
      <c r="C2164" t="s">
        <v>559</v>
      </c>
      <c r="D2164" s="1">
        <v>327666</v>
      </c>
      <c r="E2164">
        <v>1998</v>
      </c>
      <c r="F2164" t="s">
        <v>8</v>
      </c>
      <c r="G2164" t="s">
        <v>559</v>
      </c>
    </row>
    <row r="2165" spans="1:7">
      <c r="A2165" t="s">
        <v>1323</v>
      </c>
      <c r="B2165" t="s">
        <v>11</v>
      </c>
      <c r="C2165" t="s">
        <v>745</v>
      </c>
      <c r="D2165" s="1">
        <v>317693</v>
      </c>
      <c r="E2165">
        <v>1998</v>
      </c>
      <c r="F2165" t="s">
        <v>8</v>
      </c>
      <c r="G2165" t="s">
        <v>745</v>
      </c>
    </row>
    <row r="2166" spans="1:7">
      <c r="A2166" t="s">
        <v>1323</v>
      </c>
      <c r="B2166" t="s">
        <v>11</v>
      </c>
      <c r="C2166" t="s">
        <v>745</v>
      </c>
      <c r="D2166" s="1">
        <v>1984517</v>
      </c>
      <c r="E2166">
        <v>1998</v>
      </c>
      <c r="F2166" t="s">
        <v>8</v>
      </c>
      <c r="G2166" t="s">
        <v>745</v>
      </c>
    </row>
    <row r="2167" spans="1:7">
      <c r="A2167" t="s">
        <v>1323</v>
      </c>
      <c r="B2167" t="s">
        <v>11</v>
      </c>
      <c r="C2167" t="s">
        <v>745</v>
      </c>
      <c r="D2167" s="1">
        <v>465855</v>
      </c>
      <c r="E2167">
        <v>1998</v>
      </c>
      <c r="F2167" t="s">
        <v>8</v>
      </c>
      <c r="G2167" t="s">
        <v>745</v>
      </c>
    </row>
    <row r="2168" spans="1:7">
      <c r="A2168" t="s">
        <v>1323</v>
      </c>
      <c r="B2168" t="s">
        <v>11</v>
      </c>
      <c r="C2168" t="s">
        <v>745</v>
      </c>
      <c r="D2168" s="1">
        <v>998669</v>
      </c>
      <c r="E2168">
        <v>1998</v>
      </c>
      <c r="F2168" t="s">
        <v>8</v>
      </c>
      <c r="G2168" t="s">
        <v>745</v>
      </c>
    </row>
    <row r="2169" spans="1:7">
      <c r="A2169" t="s">
        <v>1323</v>
      </c>
      <c r="B2169" t="s">
        <v>11</v>
      </c>
      <c r="C2169" t="s">
        <v>745</v>
      </c>
      <c r="D2169" s="1">
        <v>1004368</v>
      </c>
      <c r="E2169">
        <v>1998</v>
      </c>
      <c r="F2169" t="s">
        <v>8</v>
      </c>
      <c r="G2169" t="s">
        <v>745</v>
      </c>
    </row>
    <row r="2170" spans="1:7">
      <c r="A2170" t="s">
        <v>1323</v>
      </c>
      <c r="B2170" t="s">
        <v>11</v>
      </c>
      <c r="C2170" t="s">
        <v>745</v>
      </c>
      <c r="D2170" s="1">
        <v>544210</v>
      </c>
      <c r="E2170">
        <v>1998</v>
      </c>
      <c r="F2170" t="s">
        <v>8</v>
      </c>
      <c r="G2170" t="s">
        <v>745</v>
      </c>
    </row>
    <row r="2171" spans="1:7">
      <c r="A2171" t="s">
        <v>1323</v>
      </c>
      <c r="B2171" t="s">
        <v>11</v>
      </c>
      <c r="C2171" t="s">
        <v>745</v>
      </c>
      <c r="D2171" s="1">
        <v>656757</v>
      </c>
      <c r="E2171">
        <v>1998</v>
      </c>
      <c r="F2171" t="s">
        <v>8</v>
      </c>
      <c r="G2171" t="s">
        <v>745</v>
      </c>
    </row>
    <row r="2172" spans="1:7">
      <c r="A2172" t="s">
        <v>1323</v>
      </c>
      <c r="B2172" t="s">
        <v>11</v>
      </c>
      <c r="C2172" t="s">
        <v>745</v>
      </c>
      <c r="D2172" s="1">
        <v>165257</v>
      </c>
      <c r="E2172">
        <v>1998</v>
      </c>
      <c r="F2172" t="s">
        <v>8</v>
      </c>
      <c r="G2172" t="s">
        <v>745</v>
      </c>
    </row>
    <row r="2173" spans="1:7">
      <c r="A2173" t="s">
        <v>1323</v>
      </c>
      <c r="B2173" t="s">
        <v>11</v>
      </c>
      <c r="C2173" t="s">
        <v>293</v>
      </c>
      <c r="D2173" s="1">
        <v>1357978</v>
      </c>
      <c r="E2173">
        <v>1998</v>
      </c>
      <c r="F2173" t="s">
        <v>8</v>
      </c>
      <c r="G2173" t="s">
        <v>293</v>
      </c>
    </row>
    <row r="2174" spans="1:7">
      <c r="A2174" t="s">
        <v>1323</v>
      </c>
      <c r="B2174" t="s">
        <v>11</v>
      </c>
      <c r="C2174" t="s">
        <v>744</v>
      </c>
      <c r="D2174" s="1">
        <v>534523</v>
      </c>
      <c r="E2174">
        <v>1998</v>
      </c>
      <c r="F2174" t="s">
        <v>8</v>
      </c>
      <c r="G2174" t="s">
        <v>744</v>
      </c>
    </row>
    <row r="2175" spans="1:7">
      <c r="A2175" t="s">
        <v>1323</v>
      </c>
      <c r="B2175" t="s">
        <v>11</v>
      </c>
      <c r="C2175" t="s">
        <v>306</v>
      </c>
      <c r="D2175" s="1">
        <v>2484564</v>
      </c>
      <c r="E2175">
        <v>1998</v>
      </c>
      <c r="F2175" t="s">
        <v>8</v>
      </c>
      <c r="G2175" t="s">
        <v>306</v>
      </c>
    </row>
    <row r="2176" spans="1:7">
      <c r="A2176" t="s">
        <v>1323</v>
      </c>
      <c r="B2176" t="s">
        <v>11</v>
      </c>
      <c r="C2176" t="s">
        <v>306</v>
      </c>
      <c r="D2176" s="1">
        <v>951542</v>
      </c>
      <c r="E2176">
        <v>1998</v>
      </c>
      <c r="F2176" t="s">
        <v>8</v>
      </c>
      <c r="G2176" t="s">
        <v>306</v>
      </c>
    </row>
    <row r="2177" spans="1:7">
      <c r="A2177" t="s">
        <v>1323</v>
      </c>
      <c r="B2177" t="s">
        <v>11</v>
      </c>
      <c r="C2177" t="s">
        <v>306</v>
      </c>
      <c r="D2177" s="1">
        <v>1802164</v>
      </c>
      <c r="E2177">
        <v>1998</v>
      </c>
      <c r="F2177" t="s">
        <v>79</v>
      </c>
      <c r="G2177" t="s">
        <v>306</v>
      </c>
    </row>
    <row r="2178" spans="1:7">
      <c r="A2178" t="s">
        <v>1323</v>
      </c>
      <c r="B2178" t="s">
        <v>11</v>
      </c>
      <c r="C2178" t="s">
        <v>306</v>
      </c>
      <c r="D2178" s="1">
        <v>1860574</v>
      </c>
      <c r="E2178">
        <v>1998</v>
      </c>
      <c r="F2178" t="s">
        <v>8</v>
      </c>
      <c r="G2178" t="s">
        <v>306</v>
      </c>
    </row>
    <row r="2179" spans="1:7">
      <c r="A2179" t="s">
        <v>1323</v>
      </c>
      <c r="B2179" t="s">
        <v>11</v>
      </c>
      <c r="C2179" t="s">
        <v>306</v>
      </c>
      <c r="D2179" s="1">
        <v>222243</v>
      </c>
      <c r="E2179">
        <v>1998</v>
      </c>
      <c r="F2179" t="s">
        <v>8</v>
      </c>
      <c r="G2179" t="s">
        <v>306</v>
      </c>
    </row>
    <row r="2180" spans="1:7">
      <c r="A2180" t="s">
        <v>1323</v>
      </c>
      <c r="B2180" t="s">
        <v>11</v>
      </c>
      <c r="C2180" t="s">
        <v>293</v>
      </c>
      <c r="D2180" s="1">
        <v>1088296</v>
      </c>
      <c r="E2180">
        <v>1998</v>
      </c>
      <c r="F2180" t="s">
        <v>8</v>
      </c>
      <c r="G2180" t="s">
        <v>293</v>
      </c>
    </row>
    <row r="2181" spans="1:7">
      <c r="A2181" t="s">
        <v>1323</v>
      </c>
      <c r="B2181" t="s">
        <v>11</v>
      </c>
      <c r="C2181" t="s">
        <v>306</v>
      </c>
      <c r="D2181" s="1">
        <v>1206666</v>
      </c>
      <c r="E2181">
        <v>1998</v>
      </c>
      <c r="F2181" t="s">
        <v>8</v>
      </c>
      <c r="G2181" t="s">
        <v>306</v>
      </c>
    </row>
    <row r="2182" spans="1:7">
      <c r="A2182" t="s">
        <v>1323</v>
      </c>
      <c r="B2182" t="s">
        <v>11</v>
      </c>
      <c r="C2182" t="s">
        <v>293</v>
      </c>
      <c r="D2182" s="1">
        <v>1505922</v>
      </c>
      <c r="E2182">
        <v>1998</v>
      </c>
      <c r="F2182" t="s">
        <v>8</v>
      </c>
      <c r="G2182" t="s">
        <v>293</v>
      </c>
    </row>
    <row r="2183" spans="1:7">
      <c r="A2183" t="s">
        <v>1323</v>
      </c>
      <c r="B2183" t="s">
        <v>11</v>
      </c>
      <c r="C2183" t="s">
        <v>306</v>
      </c>
      <c r="D2183" s="1">
        <v>897520</v>
      </c>
      <c r="E2183">
        <v>1998</v>
      </c>
      <c r="F2183" t="s">
        <v>8</v>
      </c>
      <c r="G2183" t="s">
        <v>306</v>
      </c>
    </row>
    <row r="2184" spans="1:7">
      <c r="A2184" t="s">
        <v>1323</v>
      </c>
      <c r="B2184" t="s">
        <v>11</v>
      </c>
      <c r="C2184" t="s">
        <v>306</v>
      </c>
      <c r="D2184" s="1">
        <v>1320637</v>
      </c>
      <c r="E2184">
        <v>1998</v>
      </c>
      <c r="F2184" t="s">
        <v>8</v>
      </c>
      <c r="G2184" t="s">
        <v>306</v>
      </c>
    </row>
    <row r="2185" spans="1:7">
      <c r="A2185" t="s">
        <v>1323</v>
      </c>
      <c r="B2185" t="s">
        <v>11</v>
      </c>
      <c r="C2185" t="s">
        <v>746</v>
      </c>
      <c r="D2185" s="1">
        <v>389823</v>
      </c>
      <c r="E2185">
        <v>1998</v>
      </c>
      <c r="F2185" t="s">
        <v>8</v>
      </c>
      <c r="G2185" t="s">
        <v>746</v>
      </c>
    </row>
    <row r="2186" spans="1:7">
      <c r="A2186" t="s">
        <v>1323</v>
      </c>
      <c r="B2186" t="s">
        <v>11</v>
      </c>
      <c r="C2186" t="s">
        <v>293</v>
      </c>
      <c r="D2186" s="1">
        <v>1457829</v>
      </c>
      <c r="E2186">
        <v>1998</v>
      </c>
      <c r="F2186" t="s">
        <v>8</v>
      </c>
      <c r="G2186" t="s">
        <v>293</v>
      </c>
    </row>
    <row r="2187" spans="1:7">
      <c r="A2187" t="s">
        <v>1323</v>
      </c>
      <c r="B2187" t="s">
        <v>11</v>
      </c>
      <c r="C2187" t="s">
        <v>293</v>
      </c>
      <c r="D2187" s="1">
        <v>626269</v>
      </c>
      <c r="E2187">
        <v>1998</v>
      </c>
      <c r="F2187" t="s">
        <v>8</v>
      </c>
      <c r="G2187" t="s">
        <v>293</v>
      </c>
    </row>
    <row r="2188" spans="1:7">
      <c r="A2188" t="s">
        <v>1323</v>
      </c>
      <c r="B2188" t="s">
        <v>11</v>
      </c>
      <c r="C2188" t="s">
        <v>293</v>
      </c>
      <c r="D2188" s="1">
        <v>1328458</v>
      </c>
      <c r="E2188">
        <v>1998</v>
      </c>
      <c r="F2188" t="s">
        <v>8</v>
      </c>
      <c r="G2188" t="s">
        <v>293</v>
      </c>
    </row>
    <row r="2189" spans="1:7">
      <c r="A2189" t="s">
        <v>1323</v>
      </c>
      <c r="B2189" t="s">
        <v>11</v>
      </c>
      <c r="C2189" t="s">
        <v>306</v>
      </c>
      <c r="D2189" s="1">
        <v>441637</v>
      </c>
      <c r="E2189">
        <v>1998</v>
      </c>
      <c r="F2189" t="s">
        <v>8</v>
      </c>
      <c r="G2189" t="s">
        <v>306</v>
      </c>
    </row>
    <row r="2190" spans="1:7">
      <c r="A2190" t="s">
        <v>1323</v>
      </c>
      <c r="B2190" t="s">
        <v>11</v>
      </c>
      <c r="C2190" t="s">
        <v>293</v>
      </c>
      <c r="D2190" s="1">
        <v>1303363</v>
      </c>
      <c r="E2190">
        <v>1998</v>
      </c>
      <c r="F2190" t="s">
        <v>8</v>
      </c>
      <c r="G2190" t="s">
        <v>293</v>
      </c>
    </row>
    <row r="2191" spans="1:7">
      <c r="A2191" t="s">
        <v>1323</v>
      </c>
      <c r="B2191" t="s">
        <v>18</v>
      </c>
      <c r="C2191">
        <v>18</v>
      </c>
      <c r="D2191" s="1">
        <v>1151818</v>
      </c>
      <c r="E2191">
        <v>1998</v>
      </c>
      <c r="F2191" t="s">
        <v>8</v>
      </c>
      <c r="G2191">
        <v>18</v>
      </c>
    </row>
    <row r="2192" spans="1:7">
      <c r="A2192" t="s">
        <v>1323</v>
      </c>
      <c r="B2192" t="s">
        <v>18</v>
      </c>
      <c r="C2192">
        <v>520</v>
      </c>
      <c r="D2192" s="1">
        <v>206572</v>
      </c>
      <c r="E2192">
        <v>1998</v>
      </c>
      <c r="F2192" t="s">
        <v>8</v>
      </c>
      <c r="G2192">
        <v>520</v>
      </c>
    </row>
    <row r="2193" spans="1:7">
      <c r="A2193" t="s">
        <v>1323</v>
      </c>
      <c r="B2193" t="s">
        <v>18</v>
      </c>
      <c r="C2193">
        <v>525</v>
      </c>
      <c r="D2193" s="1">
        <v>42739</v>
      </c>
      <c r="E2193">
        <v>1998</v>
      </c>
      <c r="F2193" t="s">
        <v>8</v>
      </c>
      <c r="G2193">
        <v>525</v>
      </c>
    </row>
    <row r="2194" spans="1:7">
      <c r="A2194" t="s">
        <v>1323</v>
      </c>
      <c r="B2194" t="s">
        <v>18</v>
      </c>
      <c r="C2194">
        <v>525</v>
      </c>
      <c r="D2194" s="1">
        <v>205468</v>
      </c>
      <c r="E2194">
        <v>1998</v>
      </c>
      <c r="F2194" t="s">
        <v>8</v>
      </c>
      <c r="G2194">
        <v>525</v>
      </c>
    </row>
    <row r="2195" spans="1:7">
      <c r="A2195" t="s">
        <v>1323</v>
      </c>
      <c r="B2195" t="s">
        <v>18</v>
      </c>
      <c r="C2195">
        <v>525</v>
      </c>
      <c r="D2195" s="1">
        <v>351585</v>
      </c>
      <c r="E2195">
        <v>1998</v>
      </c>
      <c r="F2195" t="s">
        <v>8</v>
      </c>
      <c r="G2195">
        <v>525</v>
      </c>
    </row>
    <row r="2196" spans="1:7">
      <c r="A2196" t="s">
        <v>1323</v>
      </c>
      <c r="B2196" t="s">
        <v>18</v>
      </c>
      <c r="C2196">
        <v>525</v>
      </c>
      <c r="D2196" s="1">
        <v>277269</v>
      </c>
      <c r="E2196">
        <v>1998</v>
      </c>
      <c r="F2196" t="s">
        <v>13</v>
      </c>
      <c r="G2196">
        <v>525</v>
      </c>
    </row>
    <row r="2197" spans="1:7">
      <c r="A2197" t="s">
        <v>1323</v>
      </c>
      <c r="B2197" t="s">
        <v>18</v>
      </c>
      <c r="C2197">
        <v>525</v>
      </c>
      <c r="D2197" s="1">
        <v>650374</v>
      </c>
      <c r="E2197">
        <v>1998</v>
      </c>
      <c r="F2197" t="s">
        <v>8</v>
      </c>
      <c r="G2197">
        <v>525</v>
      </c>
    </row>
    <row r="2198" spans="1:7">
      <c r="A2198" t="s">
        <v>1323</v>
      </c>
      <c r="B2198" t="s">
        <v>18</v>
      </c>
      <c r="C2198">
        <v>520</v>
      </c>
      <c r="D2198" s="1">
        <v>467280</v>
      </c>
      <c r="E2198">
        <v>1998</v>
      </c>
      <c r="F2198" t="s">
        <v>8</v>
      </c>
      <c r="G2198">
        <v>520</v>
      </c>
    </row>
    <row r="2199" spans="1:7">
      <c r="A2199" t="s">
        <v>1323</v>
      </c>
      <c r="B2199" t="s">
        <v>18</v>
      </c>
      <c r="C2199">
        <v>520</v>
      </c>
      <c r="D2199" s="1">
        <v>246461</v>
      </c>
      <c r="E2199">
        <v>1998</v>
      </c>
      <c r="F2199" t="s">
        <v>8</v>
      </c>
      <c r="G2199">
        <v>520</v>
      </c>
    </row>
    <row r="2200" spans="1:7">
      <c r="A2200" t="s">
        <v>1323</v>
      </c>
      <c r="B2200" t="s">
        <v>18</v>
      </c>
      <c r="C2200" t="s">
        <v>49</v>
      </c>
      <c r="D2200" s="1">
        <v>74081</v>
      </c>
      <c r="E2200">
        <v>1998</v>
      </c>
      <c r="F2200" t="s">
        <v>8</v>
      </c>
      <c r="G2200" t="s">
        <v>49</v>
      </c>
    </row>
    <row r="2201" spans="1:7">
      <c r="A2201" t="s">
        <v>1323</v>
      </c>
      <c r="B2201" t="s">
        <v>18</v>
      </c>
      <c r="C2201" t="s">
        <v>49</v>
      </c>
      <c r="D2201" s="1">
        <v>1390444</v>
      </c>
      <c r="E2201">
        <v>1998</v>
      </c>
      <c r="F2201" t="s">
        <v>8</v>
      </c>
      <c r="G2201" t="s">
        <v>49</v>
      </c>
    </row>
    <row r="2202" spans="1:7">
      <c r="A2202" t="s">
        <v>1323</v>
      </c>
      <c r="B2202" t="s">
        <v>18</v>
      </c>
      <c r="C2202" t="s">
        <v>49</v>
      </c>
      <c r="D2202" s="1">
        <v>472979</v>
      </c>
      <c r="E2202">
        <v>1998</v>
      </c>
      <c r="F2202" t="s">
        <v>8</v>
      </c>
      <c r="G2202" t="s">
        <v>49</v>
      </c>
    </row>
    <row r="2203" spans="1:7">
      <c r="A2203" t="s">
        <v>1323</v>
      </c>
      <c r="B2203" t="s">
        <v>18</v>
      </c>
      <c r="C2203" t="s">
        <v>49</v>
      </c>
      <c r="D2203" s="1">
        <v>490074</v>
      </c>
      <c r="E2203">
        <v>1998</v>
      </c>
      <c r="F2203" t="s">
        <v>13</v>
      </c>
      <c r="G2203" t="s">
        <v>49</v>
      </c>
    </row>
    <row r="2204" spans="1:7">
      <c r="A2204" t="s">
        <v>1323</v>
      </c>
      <c r="B2204" t="s">
        <v>18</v>
      </c>
      <c r="C2204" t="s">
        <v>49</v>
      </c>
      <c r="D2204" s="1">
        <v>227941</v>
      </c>
      <c r="E2204">
        <v>1998</v>
      </c>
      <c r="F2204" t="s">
        <v>8</v>
      </c>
      <c r="G2204" t="s">
        <v>49</v>
      </c>
    </row>
    <row r="2205" spans="1:7">
      <c r="A2205" t="s">
        <v>1323</v>
      </c>
      <c r="B2205" t="s">
        <v>18</v>
      </c>
      <c r="C2205" t="s">
        <v>49</v>
      </c>
      <c r="D2205" s="1">
        <v>0</v>
      </c>
      <c r="E2205">
        <v>1998</v>
      </c>
      <c r="F2205" t="s">
        <v>8</v>
      </c>
      <c r="G2205" t="s">
        <v>49</v>
      </c>
    </row>
    <row r="2206" spans="1:7">
      <c r="A2206" t="s">
        <v>1323</v>
      </c>
      <c r="B2206" t="s">
        <v>18</v>
      </c>
      <c r="C2206">
        <v>18</v>
      </c>
      <c r="D2206" s="1">
        <v>471198</v>
      </c>
      <c r="E2206">
        <v>1998</v>
      </c>
      <c r="F2206" t="s">
        <v>8</v>
      </c>
      <c r="G2206">
        <v>18</v>
      </c>
    </row>
    <row r="2207" spans="1:7">
      <c r="A2207" t="s">
        <v>1323</v>
      </c>
      <c r="B2207" t="s">
        <v>18</v>
      </c>
      <c r="C2207">
        <v>525</v>
      </c>
      <c r="D2207" s="1">
        <v>85478</v>
      </c>
      <c r="E2207">
        <v>1998</v>
      </c>
      <c r="F2207" t="s">
        <v>8</v>
      </c>
      <c r="G2207">
        <v>525</v>
      </c>
    </row>
    <row r="2208" spans="1:7">
      <c r="A2208" t="s">
        <v>1323</v>
      </c>
      <c r="B2208" t="s">
        <v>18</v>
      </c>
      <c r="C2208">
        <v>18</v>
      </c>
      <c r="D2208" s="1">
        <v>293190</v>
      </c>
      <c r="E2208">
        <v>1998</v>
      </c>
      <c r="F2208" t="s">
        <v>64</v>
      </c>
      <c r="G2208">
        <v>18</v>
      </c>
    </row>
    <row r="2209" spans="1:7">
      <c r="A2209" t="s">
        <v>1323</v>
      </c>
      <c r="B2209" t="s">
        <v>18</v>
      </c>
      <c r="C2209">
        <v>520</v>
      </c>
      <c r="D2209" s="1">
        <v>1709562</v>
      </c>
      <c r="E2209">
        <v>1998</v>
      </c>
      <c r="F2209" t="s">
        <v>8</v>
      </c>
      <c r="G2209">
        <v>520</v>
      </c>
    </row>
    <row r="2210" spans="1:7">
      <c r="A2210" t="s">
        <v>1323</v>
      </c>
      <c r="B2210" t="s">
        <v>281</v>
      </c>
      <c r="C2210" t="s">
        <v>747</v>
      </c>
      <c r="D2210" s="1">
        <v>197240</v>
      </c>
      <c r="E2210">
        <v>1998</v>
      </c>
      <c r="F2210" t="s">
        <v>8</v>
      </c>
      <c r="G2210" t="s">
        <v>747</v>
      </c>
    </row>
    <row r="2211" spans="1:7">
      <c r="A2211" t="s">
        <v>1323</v>
      </c>
      <c r="B2211" t="s">
        <v>281</v>
      </c>
      <c r="C2211" t="s">
        <v>748</v>
      </c>
      <c r="D2211" s="1">
        <v>5290316</v>
      </c>
      <c r="E2211">
        <v>1998</v>
      </c>
      <c r="F2211" t="s">
        <v>64</v>
      </c>
      <c r="G2211" t="s">
        <v>748</v>
      </c>
    </row>
    <row r="2212" spans="1:7">
      <c r="A2212" t="s">
        <v>1323</v>
      </c>
      <c r="B2212" t="s">
        <v>281</v>
      </c>
      <c r="C2212" t="s">
        <v>749</v>
      </c>
      <c r="D2212" s="1">
        <v>406534</v>
      </c>
      <c r="E2212">
        <v>1998</v>
      </c>
      <c r="F2212" t="s">
        <v>15</v>
      </c>
      <c r="G2212" t="s">
        <v>749</v>
      </c>
    </row>
    <row r="2213" spans="1:7">
      <c r="A2213" t="s">
        <v>1323</v>
      </c>
      <c r="B2213" t="s">
        <v>281</v>
      </c>
      <c r="C2213" t="s">
        <v>749</v>
      </c>
      <c r="D2213" s="1">
        <v>401804</v>
      </c>
      <c r="E2213">
        <v>1998</v>
      </c>
      <c r="F2213" t="s">
        <v>15</v>
      </c>
      <c r="G2213" t="s">
        <v>749</v>
      </c>
    </row>
    <row r="2214" spans="1:7">
      <c r="A2214" t="s">
        <v>1323</v>
      </c>
      <c r="B2214" t="s">
        <v>281</v>
      </c>
      <c r="C2214" t="s">
        <v>749</v>
      </c>
      <c r="D2214" s="1">
        <v>431493</v>
      </c>
      <c r="E2214">
        <v>1998</v>
      </c>
      <c r="F2214" t="s">
        <v>15</v>
      </c>
      <c r="G2214" t="s">
        <v>749</v>
      </c>
    </row>
    <row r="2215" spans="1:7">
      <c r="A2215" t="s">
        <v>1323</v>
      </c>
      <c r="B2215" t="s">
        <v>281</v>
      </c>
      <c r="C2215" t="s">
        <v>749</v>
      </c>
      <c r="D2215" s="1">
        <v>530306</v>
      </c>
      <c r="E2215">
        <v>1998</v>
      </c>
      <c r="F2215" t="s">
        <v>16</v>
      </c>
      <c r="G2215" t="s">
        <v>749</v>
      </c>
    </row>
    <row r="2216" spans="1:7">
      <c r="A2216" t="s">
        <v>1323</v>
      </c>
      <c r="B2216" t="s">
        <v>165</v>
      </c>
      <c r="C2216" t="s">
        <v>596</v>
      </c>
      <c r="D2216" s="1">
        <v>117964</v>
      </c>
      <c r="E2216">
        <v>1999</v>
      </c>
      <c r="F2216" t="s">
        <v>15</v>
      </c>
      <c r="G2216" t="s">
        <v>596</v>
      </c>
    </row>
    <row r="2217" spans="1:7">
      <c r="A2217" t="s">
        <v>1323</v>
      </c>
      <c r="B2217" t="s">
        <v>165</v>
      </c>
      <c r="C2217" t="s">
        <v>699</v>
      </c>
      <c r="D2217" s="1">
        <v>128867</v>
      </c>
      <c r="E2217">
        <v>1999</v>
      </c>
      <c r="F2217" t="s">
        <v>20</v>
      </c>
      <c r="G2217" t="s">
        <v>699</v>
      </c>
    </row>
    <row r="2218" spans="1:7">
      <c r="A2218" t="s">
        <v>1323</v>
      </c>
      <c r="B2218" t="s">
        <v>23</v>
      </c>
      <c r="C2218" t="s">
        <v>750</v>
      </c>
      <c r="D2218" s="1">
        <v>280174</v>
      </c>
      <c r="E2218">
        <v>1999</v>
      </c>
      <c r="F2218" t="s">
        <v>22</v>
      </c>
      <c r="G2218" t="s">
        <v>750</v>
      </c>
    </row>
    <row r="2219" spans="1:7">
      <c r="A2219" t="s">
        <v>1323</v>
      </c>
      <c r="B2219" t="s">
        <v>23</v>
      </c>
      <c r="C2219" t="s">
        <v>751</v>
      </c>
      <c r="D2219" s="1">
        <v>835336</v>
      </c>
      <c r="E2219">
        <v>1999</v>
      </c>
      <c r="F2219" t="s">
        <v>15</v>
      </c>
      <c r="G2219" t="s">
        <v>751</v>
      </c>
    </row>
    <row r="2220" spans="1:7">
      <c r="A2220" t="s">
        <v>1323</v>
      </c>
      <c r="B2220" t="s">
        <v>23</v>
      </c>
      <c r="C2220" t="s">
        <v>754</v>
      </c>
      <c r="D2220" s="1">
        <v>0</v>
      </c>
      <c r="E2220">
        <v>1999</v>
      </c>
      <c r="F2220" t="s">
        <v>16</v>
      </c>
      <c r="G2220" t="s">
        <v>754</v>
      </c>
    </row>
    <row r="2221" spans="1:7">
      <c r="A2221" t="s">
        <v>1323</v>
      </c>
      <c r="B2221" t="s">
        <v>23</v>
      </c>
      <c r="C2221" t="s">
        <v>755</v>
      </c>
      <c r="D2221" s="1">
        <v>1985511</v>
      </c>
      <c r="E2221">
        <v>1999</v>
      </c>
      <c r="F2221" t="s">
        <v>16</v>
      </c>
      <c r="G2221" t="s">
        <v>755</v>
      </c>
    </row>
    <row r="2222" spans="1:7">
      <c r="A2222" t="s">
        <v>1323</v>
      </c>
      <c r="B2222" t="s">
        <v>23</v>
      </c>
      <c r="C2222" t="s">
        <v>756</v>
      </c>
      <c r="D2222" s="1">
        <v>1002449</v>
      </c>
      <c r="E2222">
        <v>1999</v>
      </c>
      <c r="F2222" t="s">
        <v>8</v>
      </c>
      <c r="G2222" t="s">
        <v>756</v>
      </c>
    </row>
    <row r="2223" spans="1:7">
      <c r="A2223" t="s">
        <v>1323</v>
      </c>
      <c r="B2223" t="s">
        <v>23</v>
      </c>
      <c r="C2223" t="s">
        <v>757</v>
      </c>
      <c r="D2223" s="1">
        <v>44309</v>
      </c>
      <c r="E2223">
        <v>1999</v>
      </c>
      <c r="F2223" t="s">
        <v>13</v>
      </c>
      <c r="G2223" t="s">
        <v>757</v>
      </c>
    </row>
    <row r="2224" spans="1:7">
      <c r="A2224" t="s">
        <v>1323</v>
      </c>
      <c r="B2224" t="s">
        <v>23</v>
      </c>
      <c r="C2224" t="s">
        <v>759</v>
      </c>
      <c r="D2224" s="1">
        <v>6662429</v>
      </c>
      <c r="E2224">
        <v>1999</v>
      </c>
      <c r="F2224" t="s">
        <v>8</v>
      </c>
      <c r="G2224" t="s">
        <v>759</v>
      </c>
    </row>
    <row r="2225" spans="1:7">
      <c r="A2225" t="s">
        <v>1323</v>
      </c>
      <c r="B2225" t="s">
        <v>87</v>
      </c>
      <c r="C2225" t="s">
        <v>59</v>
      </c>
      <c r="D2225" s="1">
        <v>1089697</v>
      </c>
      <c r="E2225">
        <v>1999</v>
      </c>
      <c r="F2225" t="s">
        <v>8</v>
      </c>
      <c r="G2225" t="s">
        <v>59</v>
      </c>
    </row>
    <row r="2226" spans="1:7">
      <c r="A2226" t="s">
        <v>1323</v>
      </c>
      <c r="B2226" t="s">
        <v>87</v>
      </c>
      <c r="C2226" t="s">
        <v>59</v>
      </c>
      <c r="D2226" s="1">
        <v>1831275</v>
      </c>
      <c r="E2226">
        <v>1999</v>
      </c>
      <c r="F2226" t="s">
        <v>8</v>
      </c>
      <c r="G2226" t="s">
        <v>59</v>
      </c>
    </row>
    <row r="2227" spans="1:7">
      <c r="A2227" t="s">
        <v>1323</v>
      </c>
      <c r="B2227" t="s">
        <v>87</v>
      </c>
      <c r="C2227" t="s">
        <v>59</v>
      </c>
      <c r="D2227" s="1">
        <v>794189</v>
      </c>
      <c r="E2227">
        <v>1999</v>
      </c>
      <c r="F2227" t="s">
        <v>8</v>
      </c>
      <c r="G2227" t="s">
        <v>59</v>
      </c>
    </row>
    <row r="2228" spans="1:7">
      <c r="A2228" t="s">
        <v>1323</v>
      </c>
      <c r="B2228" t="s">
        <v>87</v>
      </c>
      <c r="C2228" t="s">
        <v>59</v>
      </c>
      <c r="D2228" s="1">
        <v>1269529</v>
      </c>
      <c r="E2228">
        <v>1999</v>
      </c>
      <c r="F2228" t="s">
        <v>8</v>
      </c>
      <c r="G2228" t="s">
        <v>59</v>
      </c>
    </row>
    <row r="2229" spans="1:7">
      <c r="A2229" t="s">
        <v>1323</v>
      </c>
      <c r="B2229" t="s">
        <v>170</v>
      </c>
      <c r="C2229" t="s">
        <v>760</v>
      </c>
      <c r="D2229" s="1">
        <v>3132432</v>
      </c>
      <c r="E2229">
        <v>1999</v>
      </c>
      <c r="F2229" t="s">
        <v>79</v>
      </c>
      <c r="G2229" t="s">
        <v>760</v>
      </c>
    </row>
    <row r="2230" spans="1:7">
      <c r="A2230" t="s">
        <v>1323</v>
      </c>
      <c r="B2230" t="s">
        <v>614</v>
      </c>
      <c r="C2230" t="s">
        <v>615</v>
      </c>
      <c r="D2230" s="1">
        <v>50287</v>
      </c>
      <c r="E2230">
        <v>1999</v>
      </c>
      <c r="F2230" t="s">
        <v>13</v>
      </c>
      <c r="G2230" t="s">
        <v>615</v>
      </c>
    </row>
    <row r="2231" spans="1:7">
      <c r="A2231" t="s">
        <v>1323</v>
      </c>
      <c r="B2231" t="s">
        <v>614</v>
      </c>
      <c r="C2231" t="s">
        <v>761</v>
      </c>
      <c r="D2231" s="1">
        <v>85209</v>
      </c>
      <c r="E2231">
        <v>1999</v>
      </c>
      <c r="F2231" t="s">
        <v>22</v>
      </c>
      <c r="G2231" t="s">
        <v>761</v>
      </c>
    </row>
    <row r="2232" spans="1:7">
      <c r="A2232" t="s">
        <v>1323</v>
      </c>
      <c r="B2232" t="s">
        <v>392</v>
      </c>
      <c r="C2232" t="s">
        <v>617</v>
      </c>
      <c r="D2232" s="1">
        <v>3413709</v>
      </c>
      <c r="E2232">
        <v>1999</v>
      </c>
      <c r="F2232" t="s">
        <v>8</v>
      </c>
      <c r="G2232" t="s">
        <v>617</v>
      </c>
    </row>
    <row r="2233" spans="1:7">
      <c r="A2233" t="s">
        <v>1323</v>
      </c>
      <c r="B2233" t="s">
        <v>89</v>
      </c>
      <c r="C2233" t="s">
        <v>763</v>
      </c>
      <c r="D2233" s="1">
        <v>7151859</v>
      </c>
      <c r="E2233">
        <v>1999</v>
      </c>
      <c r="F2233" t="s">
        <v>8</v>
      </c>
      <c r="G2233" t="s">
        <v>763</v>
      </c>
    </row>
    <row r="2234" spans="1:7">
      <c r="A2234" t="s">
        <v>1323</v>
      </c>
      <c r="B2234" t="s">
        <v>89</v>
      </c>
      <c r="C2234" t="s">
        <v>287</v>
      </c>
      <c r="D2234" s="1">
        <v>4244205</v>
      </c>
      <c r="E2234">
        <v>1999</v>
      </c>
      <c r="F2234" t="s">
        <v>8</v>
      </c>
      <c r="G2234" t="s">
        <v>287</v>
      </c>
    </row>
    <row r="2235" spans="1:7">
      <c r="A2235" t="s">
        <v>1323</v>
      </c>
      <c r="B2235" t="s">
        <v>38</v>
      </c>
      <c r="C2235" t="s">
        <v>765</v>
      </c>
      <c r="D2235" s="1">
        <v>577052</v>
      </c>
      <c r="E2235">
        <v>1999</v>
      </c>
      <c r="F2235" t="s">
        <v>16</v>
      </c>
      <c r="G2235" t="s">
        <v>765</v>
      </c>
    </row>
    <row r="2236" spans="1:7">
      <c r="A2236" t="s">
        <v>1323</v>
      </c>
      <c r="B2236" t="s">
        <v>38</v>
      </c>
      <c r="C2236" t="s">
        <v>39</v>
      </c>
      <c r="D2236" s="1">
        <v>639982</v>
      </c>
      <c r="E2236">
        <v>1999</v>
      </c>
      <c r="F2236" t="s">
        <v>8</v>
      </c>
      <c r="G2236" t="s">
        <v>39</v>
      </c>
    </row>
    <row r="2237" spans="1:7">
      <c r="A2237" t="s">
        <v>1323</v>
      </c>
      <c r="B2237" t="s">
        <v>38</v>
      </c>
      <c r="C2237" t="s">
        <v>765</v>
      </c>
      <c r="D2237" s="1">
        <v>849304</v>
      </c>
      <c r="E2237">
        <v>1999</v>
      </c>
      <c r="F2237" t="s">
        <v>40</v>
      </c>
      <c r="G2237" t="s">
        <v>765</v>
      </c>
    </row>
    <row r="2238" spans="1:7">
      <c r="A2238" t="s">
        <v>1323</v>
      </c>
      <c r="B2238" t="s">
        <v>38</v>
      </c>
      <c r="C2238" t="s">
        <v>39</v>
      </c>
      <c r="D2238" s="1">
        <v>1242577</v>
      </c>
      <c r="E2238">
        <v>1999</v>
      </c>
      <c r="F2238" t="s">
        <v>40</v>
      </c>
      <c r="G2238" t="s">
        <v>39</v>
      </c>
    </row>
    <row r="2239" spans="1:7">
      <c r="A2239" t="s">
        <v>1323</v>
      </c>
      <c r="B2239" t="s">
        <v>177</v>
      </c>
      <c r="C2239" t="s">
        <v>658</v>
      </c>
      <c r="D2239" s="1">
        <v>283856</v>
      </c>
      <c r="E2239">
        <v>1999</v>
      </c>
      <c r="F2239" t="s">
        <v>8</v>
      </c>
      <c r="G2239" t="s">
        <v>658</v>
      </c>
    </row>
    <row r="2240" spans="1:7">
      <c r="A2240" t="s">
        <v>1323</v>
      </c>
      <c r="B2240" t="s">
        <v>177</v>
      </c>
      <c r="C2240" t="s">
        <v>658</v>
      </c>
      <c r="D2240" s="1">
        <v>655920</v>
      </c>
      <c r="E2240">
        <v>1999</v>
      </c>
      <c r="F2240" t="s">
        <v>8</v>
      </c>
      <c r="G2240" t="s">
        <v>658</v>
      </c>
    </row>
    <row r="2241" spans="1:7">
      <c r="A2241" t="s">
        <v>1323</v>
      </c>
      <c r="B2241" t="s">
        <v>177</v>
      </c>
      <c r="C2241" t="s">
        <v>658</v>
      </c>
      <c r="D2241" s="1">
        <v>531593</v>
      </c>
      <c r="E2241">
        <v>1999</v>
      </c>
      <c r="F2241" t="s">
        <v>8</v>
      </c>
      <c r="G2241" t="s">
        <v>658</v>
      </c>
    </row>
    <row r="2242" spans="1:7">
      <c r="A2242" t="s">
        <v>1323</v>
      </c>
      <c r="B2242" t="s">
        <v>94</v>
      </c>
      <c r="C2242" t="s">
        <v>59</v>
      </c>
      <c r="D2242" s="1">
        <v>838129</v>
      </c>
      <c r="E2242">
        <v>1999</v>
      </c>
      <c r="F2242" t="s">
        <v>13</v>
      </c>
      <c r="G2242" t="s">
        <v>59</v>
      </c>
    </row>
    <row r="2243" spans="1:7">
      <c r="A2243" t="s">
        <v>1323</v>
      </c>
      <c r="B2243" t="s">
        <v>94</v>
      </c>
      <c r="C2243" t="s">
        <v>59</v>
      </c>
      <c r="D2243" s="1">
        <v>111750</v>
      </c>
      <c r="E2243">
        <v>1999</v>
      </c>
      <c r="F2243" t="s">
        <v>16</v>
      </c>
      <c r="G2243" t="s">
        <v>59</v>
      </c>
    </row>
    <row r="2244" spans="1:7">
      <c r="A2244" t="s">
        <v>1323</v>
      </c>
      <c r="B2244" t="s">
        <v>154</v>
      </c>
      <c r="C2244" t="s">
        <v>766</v>
      </c>
      <c r="D2244" s="1">
        <v>5196405</v>
      </c>
      <c r="E2244">
        <v>1999</v>
      </c>
      <c r="F2244" t="s">
        <v>8</v>
      </c>
      <c r="G2244" t="s">
        <v>766</v>
      </c>
    </row>
    <row r="2245" spans="1:7">
      <c r="A2245" t="s">
        <v>1323</v>
      </c>
      <c r="B2245" t="s">
        <v>154</v>
      </c>
      <c r="C2245" t="s">
        <v>214</v>
      </c>
      <c r="D2245" s="1">
        <v>1047662</v>
      </c>
      <c r="E2245">
        <v>1999</v>
      </c>
      <c r="F2245" t="s">
        <v>8</v>
      </c>
      <c r="G2245" t="s">
        <v>214</v>
      </c>
    </row>
    <row r="2246" spans="1:7">
      <c r="A2246" t="s">
        <v>1323</v>
      </c>
      <c r="B2246" t="s">
        <v>121</v>
      </c>
      <c r="C2246" t="s">
        <v>767</v>
      </c>
      <c r="D2246" s="1">
        <v>712111</v>
      </c>
      <c r="E2246">
        <v>1999</v>
      </c>
      <c r="F2246" t="s">
        <v>8</v>
      </c>
      <c r="G2246" t="s">
        <v>767</v>
      </c>
    </row>
    <row r="2247" spans="1:7">
      <c r="A2247" t="s">
        <v>1323</v>
      </c>
      <c r="B2247" t="s">
        <v>272</v>
      </c>
      <c r="C2247" t="s">
        <v>505</v>
      </c>
      <c r="D2247" s="1">
        <v>3352519</v>
      </c>
      <c r="E2247">
        <v>1999</v>
      </c>
      <c r="F2247" t="s">
        <v>91</v>
      </c>
      <c r="G2247" t="s">
        <v>505</v>
      </c>
    </row>
    <row r="2248" spans="1:7">
      <c r="A2248" t="s">
        <v>1323</v>
      </c>
      <c r="B2248" t="s">
        <v>21</v>
      </c>
      <c r="C2248">
        <v>47</v>
      </c>
      <c r="D2248" s="1">
        <v>866067</v>
      </c>
      <c r="E2248">
        <v>1999</v>
      </c>
      <c r="F2248" t="s">
        <v>8</v>
      </c>
      <c r="G2248">
        <v>47</v>
      </c>
    </row>
    <row r="2249" spans="1:7">
      <c r="A2249" t="s">
        <v>1323</v>
      </c>
      <c r="B2249" t="s">
        <v>21</v>
      </c>
      <c r="C2249">
        <v>2</v>
      </c>
      <c r="D2249" s="1">
        <v>272392</v>
      </c>
      <c r="E2249">
        <v>1999</v>
      </c>
      <c r="F2249" t="s">
        <v>22</v>
      </c>
      <c r="G2249">
        <v>2</v>
      </c>
    </row>
    <row r="2250" spans="1:7">
      <c r="A2250" t="s">
        <v>1323</v>
      </c>
      <c r="B2250" t="s">
        <v>21</v>
      </c>
      <c r="C2250">
        <v>1</v>
      </c>
      <c r="D2250" s="1">
        <v>192769</v>
      </c>
      <c r="E2250">
        <v>1999</v>
      </c>
      <c r="F2250" t="s">
        <v>8</v>
      </c>
      <c r="G2250">
        <v>1</v>
      </c>
    </row>
    <row r="2251" spans="1:7">
      <c r="A2251" t="s">
        <v>1323</v>
      </c>
      <c r="B2251" t="s">
        <v>21</v>
      </c>
      <c r="C2251">
        <v>142</v>
      </c>
      <c r="D2251" s="1">
        <v>258423</v>
      </c>
      <c r="E2251">
        <v>1999</v>
      </c>
      <c r="F2251" t="s">
        <v>8</v>
      </c>
      <c r="G2251">
        <v>142</v>
      </c>
    </row>
    <row r="2252" spans="1:7">
      <c r="A2252" t="s">
        <v>1323</v>
      </c>
      <c r="B2252" t="s">
        <v>21</v>
      </c>
      <c r="C2252">
        <v>142</v>
      </c>
      <c r="D2252" s="1">
        <v>279376</v>
      </c>
      <c r="E2252">
        <v>1999</v>
      </c>
      <c r="F2252" t="s">
        <v>16</v>
      </c>
      <c r="G2252">
        <v>142</v>
      </c>
    </row>
    <row r="2253" spans="1:7">
      <c r="A2253" t="s">
        <v>1323</v>
      </c>
      <c r="B2253" t="s">
        <v>21</v>
      </c>
      <c r="C2253">
        <v>142</v>
      </c>
      <c r="D2253" s="1">
        <v>104766</v>
      </c>
      <c r="E2253">
        <v>1999</v>
      </c>
      <c r="F2253" t="s">
        <v>8</v>
      </c>
      <c r="G2253">
        <v>142</v>
      </c>
    </row>
    <row r="2254" spans="1:7">
      <c r="A2254" t="s">
        <v>1323</v>
      </c>
      <c r="B2254" t="s">
        <v>21</v>
      </c>
      <c r="C2254">
        <v>142</v>
      </c>
      <c r="D2254" s="1">
        <v>208135</v>
      </c>
      <c r="E2254">
        <v>1999</v>
      </c>
      <c r="F2254" t="s">
        <v>8</v>
      </c>
      <c r="G2254">
        <v>142</v>
      </c>
    </row>
    <row r="2255" spans="1:7">
      <c r="A2255" t="s">
        <v>1323</v>
      </c>
      <c r="B2255" t="s">
        <v>21</v>
      </c>
      <c r="C2255">
        <v>47</v>
      </c>
      <c r="D2255" s="1">
        <v>656535</v>
      </c>
      <c r="E2255">
        <v>1999</v>
      </c>
      <c r="F2255" t="s">
        <v>22</v>
      </c>
      <c r="G2255">
        <v>47</v>
      </c>
    </row>
    <row r="2256" spans="1:7">
      <c r="A2256" t="s">
        <v>1323</v>
      </c>
      <c r="B2256" t="s">
        <v>159</v>
      </c>
      <c r="C2256" t="s">
        <v>769</v>
      </c>
      <c r="D2256" s="1">
        <v>192490</v>
      </c>
      <c r="E2256">
        <v>1999</v>
      </c>
      <c r="F2256" t="s">
        <v>8</v>
      </c>
      <c r="G2256" t="s">
        <v>769</v>
      </c>
    </row>
    <row r="2257" spans="1:7">
      <c r="A2257" t="s">
        <v>1323</v>
      </c>
      <c r="B2257" t="s">
        <v>159</v>
      </c>
      <c r="C2257" t="s">
        <v>769</v>
      </c>
      <c r="D2257" s="1">
        <v>259610</v>
      </c>
      <c r="E2257">
        <v>1999</v>
      </c>
      <c r="F2257" t="s">
        <v>8</v>
      </c>
      <c r="G2257" t="s">
        <v>769</v>
      </c>
    </row>
    <row r="2258" spans="1:7">
      <c r="A2258" t="s">
        <v>1323</v>
      </c>
      <c r="B2258" t="s">
        <v>159</v>
      </c>
      <c r="C2258" t="s">
        <v>769</v>
      </c>
      <c r="D2258" s="1">
        <v>242498</v>
      </c>
      <c r="E2258">
        <v>1999</v>
      </c>
      <c r="F2258" t="s">
        <v>8</v>
      </c>
      <c r="G2258" t="s">
        <v>769</v>
      </c>
    </row>
    <row r="2259" spans="1:7">
      <c r="A2259" t="s">
        <v>1323</v>
      </c>
      <c r="B2259" t="s">
        <v>159</v>
      </c>
      <c r="C2259" t="s">
        <v>771</v>
      </c>
      <c r="D2259" s="1">
        <v>199797</v>
      </c>
      <c r="E2259">
        <v>1999</v>
      </c>
      <c r="F2259" t="s">
        <v>8</v>
      </c>
      <c r="G2259" t="s">
        <v>771</v>
      </c>
    </row>
    <row r="2260" spans="1:7">
      <c r="A2260" t="s">
        <v>1323</v>
      </c>
      <c r="B2260" t="s">
        <v>159</v>
      </c>
      <c r="C2260" t="s">
        <v>771</v>
      </c>
      <c r="D2260" s="1">
        <v>749732</v>
      </c>
      <c r="E2260">
        <v>1999</v>
      </c>
      <c r="F2260" t="s">
        <v>8</v>
      </c>
      <c r="G2260" t="s">
        <v>771</v>
      </c>
    </row>
    <row r="2261" spans="1:7">
      <c r="A2261" t="s">
        <v>1323</v>
      </c>
      <c r="B2261" t="s">
        <v>159</v>
      </c>
      <c r="C2261" t="s">
        <v>772</v>
      </c>
      <c r="D2261" s="1">
        <v>847863</v>
      </c>
      <c r="E2261">
        <v>1999</v>
      </c>
      <c r="F2261" t="s">
        <v>8</v>
      </c>
      <c r="G2261" t="s">
        <v>772</v>
      </c>
    </row>
    <row r="2262" spans="1:7">
      <c r="A2262" t="s">
        <v>1323</v>
      </c>
      <c r="B2262" t="s">
        <v>126</v>
      </c>
      <c r="C2262" t="s">
        <v>774</v>
      </c>
      <c r="D2262" s="1">
        <v>295848</v>
      </c>
      <c r="E2262">
        <v>1999</v>
      </c>
      <c r="F2262" t="s">
        <v>20</v>
      </c>
      <c r="G2262" t="s">
        <v>774</v>
      </c>
    </row>
    <row r="2263" spans="1:7">
      <c r="A2263" t="s">
        <v>1323</v>
      </c>
      <c r="B2263" t="s">
        <v>126</v>
      </c>
      <c r="C2263" t="s">
        <v>774</v>
      </c>
      <c r="D2263" s="1">
        <v>621672</v>
      </c>
      <c r="E2263">
        <v>1999</v>
      </c>
      <c r="F2263" t="s">
        <v>20</v>
      </c>
      <c r="G2263" t="s">
        <v>774</v>
      </c>
    </row>
    <row r="2264" spans="1:7">
      <c r="A2264" t="s">
        <v>1323</v>
      </c>
      <c r="B2264" t="s">
        <v>126</v>
      </c>
      <c r="C2264" t="s">
        <v>775</v>
      </c>
      <c r="D2264" s="1">
        <v>721765</v>
      </c>
      <c r="E2264">
        <v>1999</v>
      </c>
      <c r="F2264" t="s">
        <v>8</v>
      </c>
      <c r="G2264" t="s">
        <v>775</v>
      </c>
    </row>
    <row r="2265" spans="1:7">
      <c r="A2265" t="s">
        <v>1323</v>
      </c>
      <c r="B2265" t="s">
        <v>126</v>
      </c>
      <c r="C2265" t="s">
        <v>775</v>
      </c>
      <c r="D2265" s="1">
        <v>217911</v>
      </c>
      <c r="E2265">
        <v>1999</v>
      </c>
      <c r="F2265" t="s">
        <v>8</v>
      </c>
      <c r="G2265" t="s">
        <v>775</v>
      </c>
    </row>
    <row r="2266" spans="1:7">
      <c r="A2266" t="s">
        <v>1323</v>
      </c>
      <c r="B2266" t="s">
        <v>126</v>
      </c>
      <c r="C2266" t="s">
        <v>511</v>
      </c>
      <c r="D2266" s="1">
        <v>2578573</v>
      </c>
      <c r="E2266">
        <v>1999</v>
      </c>
      <c r="F2266" t="s">
        <v>8</v>
      </c>
      <c r="G2266" t="s">
        <v>511</v>
      </c>
    </row>
    <row r="2267" spans="1:7">
      <c r="A2267" t="s">
        <v>1323</v>
      </c>
      <c r="B2267" t="s">
        <v>126</v>
      </c>
      <c r="C2267" t="s">
        <v>511</v>
      </c>
      <c r="D2267" s="1">
        <v>338726</v>
      </c>
      <c r="E2267">
        <v>1999</v>
      </c>
      <c r="F2267" t="s">
        <v>8</v>
      </c>
      <c r="G2267" t="s">
        <v>511</v>
      </c>
    </row>
    <row r="2268" spans="1:7">
      <c r="A2268" t="s">
        <v>1323</v>
      </c>
      <c r="B2268" t="s">
        <v>126</v>
      </c>
      <c r="C2268" t="s">
        <v>776</v>
      </c>
      <c r="D2268" s="1">
        <v>88254</v>
      </c>
      <c r="E2268">
        <v>1999</v>
      </c>
      <c r="F2268" t="s">
        <v>8</v>
      </c>
      <c r="G2268" t="s">
        <v>776</v>
      </c>
    </row>
    <row r="2269" spans="1:7">
      <c r="A2269" t="s">
        <v>1323</v>
      </c>
      <c r="B2269" t="s">
        <v>9</v>
      </c>
      <c r="C2269" t="s">
        <v>777</v>
      </c>
      <c r="D2269" s="1">
        <v>117338</v>
      </c>
      <c r="E2269">
        <v>1999</v>
      </c>
      <c r="F2269" t="s">
        <v>8</v>
      </c>
      <c r="G2269" t="s">
        <v>777</v>
      </c>
    </row>
    <row r="2270" spans="1:7">
      <c r="A2270" t="s">
        <v>1323</v>
      </c>
      <c r="B2270" t="s">
        <v>9</v>
      </c>
      <c r="C2270" t="s">
        <v>44</v>
      </c>
      <c r="D2270" s="1">
        <v>1292116</v>
      </c>
      <c r="E2270">
        <v>1999</v>
      </c>
      <c r="F2270" t="s">
        <v>8</v>
      </c>
      <c r="G2270" t="s">
        <v>44</v>
      </c>
    </row>
    <row r="2271" spans="1:7">
      <c r="A2271" t="s">
        <v>1323</v>
      </c>
      <c r="B2271" t="s">
        <v>18</v>
      </c>
      <c r="C2271" t="s">
        <v>30</v>
      </c>
      <c r="D2271" s="1">
        <v>402302</v>
      </c>
      <c r="E2271">
        <v>1999</v>
      </c>
      <c r="F2271" t="s">
        <v>8</v>
      </c>
      <c r="G2271" t="s">
        <v>30</v>
      </c>
    </row>
    <row r="2272" spans="1:7">
      <c r="A2272" t="s">
        <v>1323</v>
      </c>
      <c r="B2272" t="s">
        <v>18</v>
      </c>
      <c r="C2272" t="s">
        <v>30</v>
      </c>
      <c r="D2272" s="1">
        <v>325473</v>
      </c>
      <c r="E2272">
        <v>1999</v>
      </c>
      <c r="F2272" t="s">
        <v>8</v>
      </c>
      <c r="G2272" t="s">
        <v>30</v>
      </c>
    </row>
    <row r="2273" spans="1:7">
      <c r="A2273" t="s">
        <v>1323</v>
      </c>
      <c r="B2273" t="s">
        <v>18</v>
      </c>
      <c r="C2273" t="s">
        <v>30</v>
      </c>
      <c r="D2273" s="1">
        <v>73755</v>
      </c>
      <c r="E2273">
        <v>1999</v>
      </c>
      <c r="F2273" t="s">
        <v>8</v>
      </c>
      <c r="G2273" t="s">
        <v>30</v>
      </c>
    </row>
    <row r="2274" spans="1:7">
      <c r="A2274" t="s">
        <v>1323</v>
      </c>
      <c r="B2274" t="s">
        <v>18</v>
      </c>
      <c r="C2274" t="s">
        <v>30</v>
      </c>
      <c r="D2274" s="1">
        <v>679882</v>
      </c>
      <c r="E2274">
        <v>1999</v>
      </c>
      <c r="F2274" t="s">
        <v>8</v>
      </c>
      <c r="G2274" t="s">
        <v>30</v>
      </c>
    </row>
    <row r="2275" spans="1:7">
      <c r="A2275" t="s">
        <v>1323</v>
      </c>
      <c r="B2275" t="s">
        <v>18</v>
      </c>
      <c r="C2275" t="s">
        <v>30</v>
      </c>
      <c r="D2275" s="1">
        <v>425274</v>
      </c>
      <c r="E2275">
        <v>1999</v>
      </c>
      <c r="F2275" t="s">
        <v>8</v>
      </c>
      <c r="G2275" t="s">
        <v>30</v>
      </c>
    </row>
    <row r="2276" spans="1:7">
      <c r="A2276" t="s">
        <v>1323</v>
      </c>
      <c r="B2276" t="s">
        <v>18</v>
      </c>
      <c r="C2276" t="s">
        <v>30</v>
      </c>
      <c r="D2276" s="1">
        <v>482332</v>
      </c>
      <c r="E2276">
        <v>1999</v>
      </c>
      <c r="F2276" t="s">
        <v>8</v>
      </c>
      <c r="G2276" t="s">
        <v>30</v>
      </c>
    </row>
    <row r="2277" spans="1:7">
      <c r="A2277" t="s">
        <v>1323</v>
      </c>
      <c r="B2277" t="s">
        <v>18</v>
      </c>
      <c r="C2277" t="s">
        <v>30</v>
      </c>
      <c r="D2277" s="1">
        <v>855470</v>
      </c>
      <c r="E2277">
        <v>1999</v>
      </c>
      <c r="F2277" t="s">
        <v>8</v>
      </c>
      <c r="G2277" t="s">
        <v>30</v>
      </c>
    </row>
    <row r="2278" spans="1:7">
      <c r="A2278" t="s">
        <v>1323</v>
      </c>
      <c r="B2278" t="s">
        <v>165</v>
      </c>
      <c r="C2278" t="s">
        <v>699</v>
      </c>
      <c r="D2278" s="1">
        <v>20801</v>
      </c>
      <c r="E2278">
        <v>2000</v>
      </c>
      <c r="F2278" t="s">
        <v>22</v>
      </c>
      <c r="G2278" t="s">
        <v>699</v>
      </c>
    </row>
    <row r="2279" spans="1:7">
      <c r="A2279" t="s">
        <v>1323</v>
      </c>
      <c r="B2279" t="s">
        <v>165</v>
      </c>
      <c r="C2279" t="s">
        <v>699</v>
      </c>
      <c r="D2279" s="1">
        <v>391999</v>
      </c>
      <c r="E2279">
        <v>2000</v>
      </c>
      <c r="F2279" t="s">
        <v>20</v>
      </c>
      <c r="G2279" t="s">
        <v>699</v>
      </c>
    </row>
    <row r="2280" spans="1:7">
      <c r="A2280" t="s">
        <v>1323</v>
      </c>
      <c r="B2280" t="s">
        <v>165</v>
      </c>
      <c r="C2280" t="s">
        <v>699</v>
      </c>
      <c r="D2280" s="1">
        <v>872938</v>
      </c>
      <c r="E2280">
        <v>2000</v>
      </c>
      <c r="F2280" t="s">
        <v>20</v>
      </c>
      <c r="G2280" t="s">
        <v>699</v>
      </c>
    </row>
    <row r="2281" spans="1:7">
      <c r="A2281" t="s">
        <v>1323</v>
      </c>
      <c r="B2281" t="s">
        <v>165</v>
      </c>
      <c r="C2281" t="s">
        <v>699</v>
      </c>
      <c r="D2281" s="1">
        <v>1047201</v>
      </c>
      <c r="E2281">
        <v>2000</v>
      </c>
      <c r="F2281" t="s">
        <v>22</v>
      </c>
      <c r="G2281" t="s">
        <v>699</v>
      </c>
    </row>
    <row r="2282" spans="1:7">
      <c r="A2282" t="s">
        <v>1323</v>
      </c>
      <c r="B2282" t="s">
        <v>165</v>
      </c>
      <c r="C2282" t="s">
        <v>597</v>
      </c>
      <c r="D2282" s="1">
        <v>239605</v>
      </c>
      <c r="E2282">
        <v>2000</v>
      </c>
      <c r="F2282" t="s">
        <v>22</v>
      </c>
      <c r="G2282" t="s">
        <v>597</v>
      </c>
    </row>
    <row r="2283" spans="1:7">
      <c r="A2283" t="s">
        <v>1323</v>
      </c>
      <c r="B2283" t="s">
        <v>165</v>
      </c>
      <c r="C2283" t="s">
        <v>699</v>
      </c>
      <c r="D2283" s="1">
        <v>306885</v>
      </c>
      <c r="E2283">
        <v>2000</v>
      </c>
      <c r="F2283" t="s">
        <v>8</v>
      </c>
      <c r="G2283" t="s">
        <v>699</v>
      </c>
    </row>
    <row r="2284" spans="1:7">
      <c r="A2284" t="s">
        <v>1323</v>
      </c>
      <c r="B2284" t="s">
        <v>165</v>
      </c>
      <c r="C2284" t="s">
        <v>699</v>
      </c>
      <c r="D2284" s="1">
        <v>26598</v>
      </c>
      <c r="E2284">
        <v>2000</v>
      </c>
      <c r="F2284" t="s">
        <v>93</v>
      </c>
      <c r="G2284" t="s">
        <v>699</v>
      </c>
    </row>
    <row r="2285" spans="1:7">
      <c r="A2285" t="s">
        <v>1323</v>
      </c>
      <c r="B2285" t="s">
        <v>165</v>
      </c>
      <c r="C2285" t="s">
        <v>699</v>
      </c>
      <c r="D2285" s="1">
        <v>389511</v>
      </c>
      <c r="E2285">
        <v>2000</v>
      </c>
      <c r="F2285" t="s">
        <v>20</v>
      </c>
      <c r="G2285" t="s">
        <v>699</v>
      </c>
    </row>
    <row r="2286" spans="1:7">
      <c r="A2286" t="s">
        <v>1323</v>
      </c>
      <c r="B2286" t="s">
        <v>165</v>
      </c>
      <c r="C2286" t="s">
        <v>674</v>
      </c>
      <c r="D2286" s="1">
        <v>345429</v>
      </c>
      <c r="E2286">
        <v>2000</v>
      </c>
      <c r="F2286" t="s">
        <v>22</v>
      </c>
      <c r="G2286" t="s">
        <v>674</v>
      </c>
    </row>
    <row r="2287" spans="1:7">
      <c r="A2287" t="s">
        <v>1323</v>
      </c>
      <c r="B2287" t="s">
        <v>165</v>
      </c>
      <c r="C2287" t="s">
        <v>674</v>
      </c>
      <c r="D2287" s="1">
        <v>196512</v>
      </c>
      <c r="E2287">
        <v>2000</v>
      </c>
      <c r="F2287" t="s">
        <v>20</v>
      </c>
      <c r="G2287" t="s">
        <v>674</v>
      </c>
    </row>
    <row r="2288" spans="1:7">
      <c r="A2288" t="s">
        <v>1323</v>
      </c>
      <c r="B2288" t="s">
        <v>165</v>
      </c>
      <c r="C2288" t="s">
        <v>674</v>
      </c>
      <c r="D2288" s="1">
        <v>181551</v>
      </c>
      <c r="E2288">
        <v>2000</v>
      </c>
      <c r="F2288" t="s">
        <v>8</v>
      </c>
      <c r="G2288" t="s">
        <v>674</v>
      </c>
    </row>
    <row r="2289" spans="1:7">
      <c r="A2289" t="s">
        <v>1323</v>
      </c>
      <c r="B2289" t="s">
        <v>165</v>
      </c>
      <c r="C2289" t="s">
        <v>105</v>
      </c>
      <c r="D2289" s="1">
        <v>1079172</v>
      </c>
      <c r="E2289">
        <v>2000</v>
      </c>
      <c r="F2289" t="s">
        <v>22</v>
      </c>
      <c r="G2289" t="s">
        <v>105</v>
      </c>
    </row>
    <row r="2290" spans="1:7">
      <c r="A2290" t="s">
        <v>1323</v>
      </c>
      <c r="B2290" t="s">
        <v>165</v>
      </c>
      <c r="C2290" t="s">
        <v>674</v>
      </c>
      <c r="D2290" s="1">
        <v>691948</v>
      </c>
      <c r="E2290">
        <v>2000</v>
      </c>
      <c r="F2290" t="s">
        <v>15</v>
      </c>
      <c r="G2290" t="s">
        <v>674</v>
      </c>
    </row>
    <row r="2291" spans="1:7">
      <c r="A2291" t="s">
        <v>1323</v>
      </c>
      <c r="B2291" t="s">
        <v>23</v>
      </c>
      <c r="C2291" t="s">
        <v>778</v>
      </c>
      <c r="D2291" s="1">
        <v>1225535</v>
      </c>
      <c r="E2291">
        <v>2000</v>
      </c>
      <c r="F2291" t="s">
        <v>22</v>
      </c>
      <c r="G2291" t="s">
        <v>778</v>
      </c>
    </row>
    <row r="2292" spans="1:7">
      <c r="A2292" t="s">
        <v>1323</v>
      </c>
      <c r="B2292" t="s">
        <v>23</v>
      </c>
      <c r="C2292" t="s">
        <v>779</v>
      </c>
      <c r="D2292" s="1">
        <v>651713</v>
      </c>
      <c r="E2292">
        <v>2000</v>
      </c>
      <c r="F2292" t="s">
        <v>132</v>
      </c>
      <c r="G2292" t="s">
        <v>779</v>
      </c>
    </row>
    <row r="2293" spans="1:7">
      <c r="A2293" t="s">
        <v>1323</v>
      </c>
      <c r="B2293" t="s">
        <v>23</v>
      </c>
      <c r="C2293" t="s">
        <v>780</v>
      </c>
      <c r="D2293" s="1">
        <v>334494</v>
      </c>
      <c r="E2293">
        <v>2000</v>
      </c>
      <c r="F2293" t="s">
        <v>13</v>
      </c>
      <c r="G2293" t="s">
        <v>780</v>
      </c>
    </row>
    <row r="2294" spans="1:7">
      <c r="A2294" t="s">
        <v>1323</v>
      </c>
      <c r="B2294" t="s">
        <v>23</v>
      </c>
      <c r="C2294" t="s">
        <v>781</v>
      </c>
      <c r="D2294" s="1">
        <v>444421</v>
      </c>
      <c r="E2294">
        <v>2000</v>
      </c>
      <c r="F2294" t="s">
        <v>22</v>
      </c>
      <c r="G2294" t="s">
        <v>781</v>
      </c>
    </row>
    <row r="2295" spans="1:7">
      <c r="A2295" t="s">
        <v>1323</v>
      </c>
      <c r="B2295" t="s">
        <v>23</v>
      </c>
      <c r="C2295" t="s">
        <v>782</v>
      </c>
      <c r="D2295" s="1">
        <v>800901</v>
      </c>
      <c r="E2295">
        <v>2000</v>
      </c>
      <c r="F2295" t="s">
        <v>15</v>
      </c>
      <c r="G2295" t="s">
        <v>782</v>
      </c>
    </row>
    <row r="2296" spans="1:7">
      <c r="A2296" t="s">
        <v>1323</v>
      </c>
      <c r="B2296" t="s">
        <v>23</v>
      </c>
      <c r="C2296" t="s">
        <v>784</v>
      </c>
      <c r="D2296" s="1">
        <v>329649</v>
      </c>
      <c r="E2296">
        <v>2000</v>
      </c>
      <c r="F2296" t="s">
        <v>16</v>
      </c>
      <c r="G2296" t="s">
        <v>784</v>
      </c>
    </row>
    <row r="2297" spans="1:7">
      <c r="A2297" t="s">
        <v>1323</v>
      </c>
      <c r="B2297" t="s">
        <v>23</v>
      </c>
      <c r="C2297" t="s">
        <v>785</v>
      </c>
      <c r="D2297" s="1">
        <v>478490</v>
      </c>
      <c r="E2297">
        <v>2000</v>
      </c>
      <c r="F2297" t="s">
        <v>16</v>
      </c>
      <c r="G2297" t="s">
        <v>785</v>
      </c>
    </row>
    <row r="2298" spans="1:7">
      <c r="A2298" t="s">
        <v>1323</v>
      </c>
      <c r="B2298" t="s">
        <v>23</v>
      </c>
      <c r="C2298" t="s">
        <v>787</v>
      </c>
      <c r="D2298" s="1">
        <v>4083027</v>
      </c>
      <c r="E2298">
        <v>2000</v>
      </c>
      <c r="F2298" t="s">
        <v>16</v>
      </c>
      <c r="G2298" t="s">
        <v>787</v>
      </c>
    </row>
    <row r="2299" spans="1:7">
      <c r="A2299" t="s">
        <v>1323</v>
      </c>
      <c r="B2299" t="s">
        <v>87</v>
      </c>
      <c r="C2299" t="s">
        <v>788</v>
      </c>
      <c r="D2299" s="1">
        <v>382427</v>
      </c>
      <c r="E2299">
        <v>2000</v>
      </c>
      <c r="F2299" t="s">
        <v>20</v>
      </c>
      <c r="G2299" t="s">
        <v>788</v>
      </c>
    </row>
    <row r="2300" spans="1:7">
      <c r="A2300" t="s">
        <v>1323</v>
      </c>
      <c r="B2300" t="s">
        <v>87</v>
      </c>
      <c r="C2300" t="s">
        <v>790</v>
      </c>
      <c r="D2300" s="1">
        <v>389184</v>
      </c>
      <c r="E2300">
        <v>2000</v>
      </c>
      <c r="F2300" t="s">
        <v>8</v>
      </c>
      <c r="G2300" t="s">
        <v>790</v>
      </c>
    </row>
    <row r="2301" spans="1:7">
      <c r="A2301" t="s">
        <v>1323</v>
      </c>
      <c r="B2301" t="s">
        <v>87</v>
      </c>
      <c r="C2301" t="s">
        <v>788</v>
      </c>
      <c r="D2301" s="1">
        <v>647018</v>
      </c>
      <c r="E2301">
        <v>2000</v>
      </c>
      <c r="F2301" t="s">
        <v>8</v>
      </c>
      <c r="G2301" t="s">
        <v>788</v>
      </c>
    </row>
    <row r="2302" spans="1:7">
      <c r="A2302" t="s">
        <v>1323</v>
      </c>
      <c r="B2302" t="s">
        <v>87</v>
      </c>
      <c r="C2302" t="s">
        <v>788</v>
      </c>
      <c r="D2302" s="1">
        <v>166352</v>
      </c>
      <c r="E2302">
        <v>2000</v>
      </c>
      <c r="F2302" t="s">
        <v>8</v>
      </c>
      <c r="G2302" t="s">
        <v>788</v>
      </c>
    </row>
    <row r="2303" spans="1:7">
      <c r="A2303" t="s">
        <v>1323</v>
      </c>
      <c r="B2303" t="s">
        <v>87</v>
      </c>
      <c r="C2303" t="s">
        <v>788</v>
      </c>
      <c r="D2303" s="1">
        <v>197345</v>
      </c>
      <c r="E2303">
        <v>2000</v>
      </c>
      <c r="F2303" t="s">
        <v>8</v>
      </c>
      <c r="G2303" t="s">
        <v>788</v>
      </c>
    </row>
    <row r="2304" spans="1:7">
      <c r="A2304" t="s">
        <v>1323</v>
      </c>
      <c r="B2304" t="s">
        <v>87</v>
      </c>
      <c r="C2304" t="s">
        <v>788</v>
      </c>
      <c r="D2304" s="1">
        <v>379587</v>
      </c>
      <c r="E2304">
        <v>2000</v>
      </c>
      <c r="F2304" t="s">
        <v>8</v>
      </c>
      <c r="G2304" t="s">
        <v>788</v>
      </c>
    </row>
    <row r="2305" spans="1:7">
      <c r="A2305" t="s">
        <v>1323</v>
      </c>
      <c r="B2305" t="s">
        <v>87</v>
      </c>
      <c r="C2305" t="s">
        <v>59</v>
      </c>
      <c r="D2305" s="1">
        <v>1972072</v>
      </c>
      <c r="E2305">
        <v>2000</v>
      </c>
      <c r="F2305" t="s">
        <v>8</v>
      </c>
      <c r="G2305" t="s">
        <v>59</v>
      </c>
    </row>
    <row r="2306" spans="1:7">
      <c r="A2306" t="s">
        <v>1323</v>
      </c>
      <c r="B2306" t="s">
        <v>87</v>
      </c>
      <c r="C2306" t="s">
        <v>788</v>
      </c>
      <c r="D2306" s="1">
        <v>429652</v>
      </c>
      <c r="E2306">
        <v>2000</v>
      </c>
      <c r="F2306" t="s">
        <v>8</v>
      </c>
      <c r="G2306" t="s">
        <v>788</v>
      </c>
    </row>
    <row r="2307" spans="1:7">
      <c r="A2307" t="s">
        <v>1323</v>
      </c>
      <c r="B2307" t="s">
        <v>87</v>
      </c>
      <c r="C2307" t="s">
        <v>59</v>
      </c>
      <c r="D2307" s="1">
        <v>1633570</v>
      </c>
      <c r="E2307">
        <v>2000</v>
      </c>
      <c r="F2307" t="s">
        <v>8</v>
      </c>
      <c r="G2307" t="s">
        <v>59</v>
      </c>
    </row>
    <row r="2308" spans="1:7">
      <c r="A2308" t="s">
        <v>1323</v>
      </c>
      <c r="B2308" t="s">
        <v>87</v>
      </c>
      <c r="C2308" t="s">
        <v>445</v>
      </c>
      <c r="D2308" s="1">
        <v>757070</v>
      </c>
      <c r="E2308">
        <v>2000</v>
      </c>
      <c r="F2308" t="s">
        <v>8</v>
      </c>
      <c r="G2308" t="s">
        <v>445</v>
      </c>
    </row>
    <row r="2309" spans="1:7">
      <c r="A2309" t="s">
        <v>1323</v>
      </c>
      <c r="B2309" t="s">
        <v>87</v>
      </c>
      <c r="C2309" t="s">
        <v>59</v>
      </c>
      <c r="D2309" s="1">
        <v>20951</v>
      </c>
      <c r="E2309">
        <v>2000</v>
      </c>
      <c r="F2309" t="s">
        <v>8</v>
      </c>
      <c r="G2309" t="s">
        <v>59</v>
      </c>
    </row>
    <row r="2310" spans="1:7">
      <c r="A2310" t="s">
        <v>1323</v>
      </c>
      <c r="B2310" t="s">
        <v>87</v>
      </c>
      <c r="C2310" t="s">
        <v>59</v>
      </c>
      <c r="D2310" s="1">
        <v>214541</v>
      </c>
      <c r="E2310">
        <v>2000</v>
      </c>
      <c r="F2310" t="s">
        <v>20</v>
      </c>
      <c r="G2310" t="s">
        <v>59</v>
      </c>
    </row>
    <row r="2311" spans="1:7">
      <c r="A2311" t="s">
        <v>1323</v>
      </c>
      <c r="B2311" t="s">
        <v>87</v>
      </c>
      <c r="C2311" t="s">
        <v>59</v>
      </c>
      <c r="D2311" s="1">
        <v>411896</v>
      </c>
      <c r="E2311">
        <v>2000</v>
      </c>
      <c r="F2311" t="s">
        <v>8</v>
      </c>
      <c r="G2311" t="s">
        <v>59</v>
      </c>
    </row>
    <row r="2312" spans="1:7">
      <c r="A2312" t="s">
        <v>1323</v>
      </c>
      <c r="B2312" t="s">
        <v>614</v>
      </c>
      <c r="C2312" t="s">
        <v>793</v>
      </c>
      <c r="D2312" s="1">
        <v>588535</v>
      </c>
      <c r="E2312">
        <v>2000</v>
      </c>
      <c r="F2312" t="s">
        <v>8</v>
      </c>
      <c r="G2312" t="s">
        <v>793</v>
      </c>
    </row>
    <row r="2313" spans="1:7">
      <c r="A2313" t="s">
        <v>1323</v>
      </c>
      <c r="B2313" t="s">
        <v>115</v>
      </c>
      <c r="C2313" t="s">
        <v>450</v>
      </c>
      <c r="D2313" s="1">
        <v>2002740</v>
      </c>
      <c r="E2313">
        <v>2000</v>
      </c>
      <c r="F2313" t="s">
        <v>8</v>
      </c>
      <c r="G2313" t="s">
        <v>450</v>
      </c>
    </row>
    <row r="2314" spans="1:7">
      <c r="A2314" t="s">
        <v>1323</v>
      </c>
      <c r="B2314" t="s">
        <v>115</v>
      </c>
      <c r="C2314" t="s">
        <v>794</v>
      </c>
      <c r="D2314" s="1">
        <v>1016989</v>
      </c>
      <c r="E2314">
        <v>2000</v>
      </c>
      <c r="F2314" t="s">
        <v>8</v>
      </c>
      <c r="G2314" t="s">
        <v>794</v>
      </c>
    </row>
    <row r="2315" spans="1:7">
      <c r="A2315" t="s">
        <v>1323</v>
      </c>
      <c r="B2315" t="s">
        <v>38</v>
      </c>
      <c r="C2315" t="s">
        <v>716</v>
      </c>
      <c r="D2315" s="1">
        <v>121258</v>
      </c>
      <c r="E2315">
        <v>2000</v>
      </c>
      <c r="F2315" t="s">
        <v>40</v>
      </c>
      <c r="G2315" t="s">
        <v>716</v>
      </c>
    </row>
    <row r="2316" spans="1:7">
      <c r="A2316" t="s">
        <v>1323</v>
      </c>
      <c r="B2316" t="s">
        <v>38</v>
      </c>
      <c r="C2316" t="s">
        <v>716</v>
      </c>
      <c r="D2316" s="1">
        <v>197058</v>
      </c>
      <c r="E2316">
        <v>2000</v>
      </c>
      <c r="F2316" t="s">
        <v>40</v>
      </c>
      <c r="G2316" t="s">
        <v>716</v>
      </c>
    </row>
    <row r="2317" spans="1:7">
      <c r="A2317" t="s">
        <v>1323</v>
      </c>
      <c r="B2317" t="s">
        <v>38</v>
      </c>
      <c r="C2317" t="s">
        <v>716</v>
      </c>
      <c r="D2317" s="1">
        <v>242517</v>
      </c>
      <c r="E2317">
        <v>2000</v>
      </c>
      <c r="F2317" t="s">
        <v>40</v>
      </c>
      <c r="G2317" t="s">
        <v>716</v>
      </c>
    </row>
    <row r="2318" spans="1:7">
      <c r="A2318" t="s">
        <v>1323</v>
      </c>
      <c r="B2318" t="s">
        <v>38</v>
      </c>
      <c r="C2318" t="s">
        <v>716</v>
      </c>
      <c r="D2318" s="1">
        <v>263522</v>
      </c>
      <c r="E2318">
        <v>2000</v>
      </c>
      <c r="F2318" t="s">
        <v>40</v>
      </c>
      <c r="G2318" t="s">
        <v>716</v>
      </c>
    </row>
    <row r="2319" spans="1:7">
      <c r="A2319" t="s">
        <v>1323</v>
      </c>
      <c r="B2319" t="s">
        <v>38</v>
      </c>
      <c r="C2319" t="s">
        <v>716</v>
      </c>
      <c r="D2319" s="1">
        <v>941657</v>
      </c>
      <c r="E2319">
        <v>2000</v>
      </c>
      <c r="F2319" t="s">
        <v>40</v>
      </c>
      <c r="G2319" t="s">
        <v>716</v>
      </c>
    </row>
    <row r="2320" spans="1:7">
      <c r="A2320" t="s">
        <v>1323</v>
      </c>
      <c r="B2320" t="s">
        <v>38</v>
      </c>
      <c r="C2320" t="s">
        <v>716</v>
      </c>
      <c r="D2320" s="1">
        <v>296297</v>
      </c>
      <c r="E2320">
        <v>2000</v>
      </c>
      <c r="F2320" t="s">
        <v>40</v>
      </c>
      <c r="G2320" t="s">
        <v>716</v>
      </c>
    </row>
    <row r="2321" spans="1:7">
      <c r="A2321" t="s">
        <v>1323</v>
      </c>
      <c r="B2321" t="s">
        <v>38</v>
      </c>
      <c r="C2321" t="s">
        <v>150</v>
      </c>
      <c r="D2321" s="1">
        <v>549246</v>
      </c>
      <c r="E2321">
        <v>2000</v>
      </c>
      <c r="F2321" t="s">
        <v>40</v>
      </c>
      <c r="G2321" t="s">
        <v>150</v>
      </c>
    </row>
    <row r="2322" spans="1:7">
      <c r="A2322" t="s">
        <v>1323</v>
      </c>
      <c r="B2322" t="s">
        <v>38</v>
      </c>
      <c r="C2322" t="s">
        <v>150</v>
      </c>
      <c r="D2322" s="1">
        <v>1659046</v>
      </c>
      <c r="E2322">
        <v>2000</v>
      </c>
      <c r="F2322" t="s">
        <v>273</v>
      </c>
      <c r="G2322" t="s">
        <v>150</v>
      </c>
    </row>
    <row r="2323" spans="1:7">
      <c r="A2323" t="s">
        <v>1323</v>
      </c>
      <c r="B2323" t="s">
        <v>38</v>
      </c>
      <c r="C2323" t="s">
        <v>150</v>
      </c>
      <c r="D2323" s="1">
        <v>849715</v>
      </c>
      <c r="E2323">
        <v>2000</v>
      </c>
      <c r="F2323" t="s">
        <v>60</v>
      </c>
      <c r="G2323" t="s">
        <v>150</v>
      </c>
    </row>
    <row r="2324" spans="1:7">
      <c r="A2324" t="s">
        <v>1323</v>
      </c>
      <c r="B2324" t="s">
        <v>38</v>
      </c>
      <c r="C2324" t="s">
        <v>716</v>
      </c>
      <c r="D2324" s="1">
        <v>1049217</v>
      </c>
      <c r="E2324">
        <v>2000</v>
      </c>
      <c r="F2324" t="s">
        <v>15</v>
      </c>
      <c r="G2324" t="s">
        <v>716</v>
      </c>
    </row>
    <row r="2325" spans="1:7">
      <c r="A2325" t="s">
        <v>1323</v>
      </c>
      <c r="B2325" t="s">
        <v>38</v>
      </c>
      <c r="C2325" t="s">
        <v>150</v>
      </c>
      <c r="D2325" s="1">
        <v>426473</v>
      </c>
      <c r="E2325">
        <v>2000</v>
      </c>
      <c r="F2325" t="s">
        <v>40</v>
      </c>
      <c r="G2325" t="s">
        <v>150</v>
      </c>
    </row>
    <row r="2326" spans="1:7">
      <c r="A2326" t="s">
        <v>1323</v>
      </c>
      <c r="B2326" t="s">
        <v>38</v>
      </c>
      <c r="C2326" t="s">
        <v>150</v>
      </c>
      <c r="D2326" s="1">
        <v>678211</v>
      </c>
      <c r="E2326">
        <v>2000</v>
      </c>
      <c r="F2326" t="s">
        <v>16</v>
      </c>
      <c r="G2326" t="s">
        <v>150</v>
      </c>
    </row>
    <row r="2327" spans="1:7">
      <c r="A2327" t="s">
        <v>1323</v>
      </c>
      <c r="B2327" t="s">
        <v>38</v>
      </c>
      <c r="C2327" t="s">
        <v>150</v>
      </c>
      <c r="D2327" s="1">
        <v>955257</v>
      </c>
      <c r="E2327">
        <v>2000</v>
      </c>
      <c r="F2327" t="s">
        <v>60</v>
      </c>
      <c r="G2327" t="s">
        <v>150</v>
      </c>
    </row>
    <row r="2328" spans="1:7">
      <c r="A2328" t="s">
        <v>1323</v>
      </c>
      <c r="B2328" t="s">
        <v>38</v>
      </c>
      <c r="C2328" t="s">
        <v>150</v>
      </c>
      <c r="D2328" s="1">
        <v>109041</v>
      </c>
      <c r="E2328">
        <v>2000</v>
      </c>
      <c r="F2328" t="s">
        <v>40</v>
      </c>
      <c r="G2328" t="s">
        <v>150</v>
      </c>
    </row>
    <row r="2329" spans="1:7">
      <c r="A2329" t="s">
        <v>1323</v>
      </c>
      <c r="B2329" t="s">
        <v>38</v>
      </c>
      <c r="C2329" t="s">
        <v>150</v>
      </c>
      <c r="D2329" s="1">
        <v>1166878</v>
      </c>
      <c r="E2329">
        <v>2000</v>
      </c>
      <c r="F2329" t="s">
        <v>60</v>
      </c>
      <c r="G2329" t="s">
        <v>150</v>
      </c>
    </row>
    <row r="2330" spans="1:7">
      <c r="A2330" t="s">
        <v>1323</v>
      </c>
      <c r="B2330" t="s">
        <v>38</v>
      </c>
      <c r="C2330" t="s">
        <v>150</v>
      </c>
      <c r="D2330" s="1">
        <v>181735</v>
      </c>
      <c r="E2330">
        <v>2000</v>
      </c>
      <c r="F2330" t="s">
        <v>16</v>
      </c>
      <c r="G2330" t="s">
        <v>150</v>
      </c>
    </row>
    <row r="2331" spans="1:7">
      <c r="A2331" t="s">
        <v>1323</v>
      </c>
      <c r="B2331" t="s">
        <v>38</v>
      </c>
      <c r="C2331" t="s">
        <v>765</v>
      </c>
      <c r="D2331" s="1">
        <v>496805</v>
      </c>
      <c r="E2331">
        <v>2000</v>
      </c>
      <c r="F2331" t="s">
        <v>16</v>
      </c>
      <c r="G2331" t="s">
        <v>765</v>
      </c>
    </row>
    <row r="2332" spans="1:7">
      <c r="A2332" t="s">
        <v>1323</v>
      </c>
      <c r="B2332" t="s">
        <v>38</v>
      </c>
      <c r="C2332" t="s">
        <v>716</v>
      </c>
      <c r="D2332" s="1">
        <v>72755</v>
      </c>
      <c r="E2332">
        <v>2000</v>
      </c>
      <c r="F2332" t="s">
        <v>40</v>
      </c>
      <c r="G2332" t="s">
        <v>716</v>
      </c>
    </row>
    <row r="2333" spans="1:7">
      <c r="A2333" t="s">
        <v>1323</v>
      </c>
      <c r="B2333" t="s">
        <v>177</v>
      </c>
      <c r="C2333" t="s">
        <v>97</v>
      </c>
      <c r="D2333" s="1">
        <v>588890</v>
      </c>
      <c r="E2333">
        <v>2000</v>
      </c>
      <c r="F2333" t="s">
        <v>8</v>
      </c>
      <c r="G2333" t="s">
        <v>97</v>
      </c>
    </row>
    <row r="2334" spans="1:7">
      <c r="A2334" t="s">
        <v>1323</v>
      </c>
      <c r="B2334" t="s">
        <v>177</v>
      </c>
      <c r="C2334" t="s">
        <v>658</v>
      </c>
      <c r="D2334" s="1">
        <v>192148</v>
      </c>
      <c r="E2334">
        <v>2000</v>
      </c>
      <c r="F2334" t="s">
        <v>8</v>
      </c>
      <c r="G2334" t="s">
        <v>658</v>
      </c>
    </row>
    <row r="2335" spans="1:7">
      <c r="A2335" t="s">
        <v>1323</v>
      </c>
      <c r="B2335" t="s">
        <v>177</v>
      </c>
      <c r="C2335" t="s">
        <v>658</v>
      </c>
      <c r="D2335" s="1">
        <v>677575</v>
      </c>
      <c r="E2335">
        <v>2000</v>
      </c>
      <c r="F2335" t="s">
        <v>8</v>
      </c>
      <c r="G2335" t="s">
        <v>658</v>
      </c>
    </row>
    <row r="2336" spans="1:7">
      <c r="A2336" t="s">
        <v>1323</v>
      </c>
      <c r="B2336" t="s">
        <v>177</v>
      </c>
      <c r="C2336" t="s">
        <v>658</v>
      </c>
      <c r="D2336" s="1">
        <v>842884</v>
      </c>
      <c r="E2336">
        <v>2000</v>
      </c>
      <c r="F2336" t="s">
        <v>8</v>
      </c>
      <c r="G2336" t="s">
        <v>658</v>
      </c>
    </row>
    <row r="2337" spans="1:7">
      <c r="A2337" t="s">
        <v>1323</v>
      </c>
      <c r="B2337" t="s">
        <v>151</v>
      </c>
      <c r="C2337" t="s">
        <v>795</v>
      </c>
      <c r="D2337" s="1">
        <v>270591</v>
      </c>
      <c r="E2337">
        <v>2000</v>
      </c>
      <c r="F2337" t="s">
        <v>8</v>
      </c>
      <c r="G2337" t="s">
        <v>795</v>
      </c>
    </row>
    <row r="2338" spans="1:7">
      <c r="A2338" t="s">
        <v>1323</v>
      </c>
      <c r="B2338" t="s">
        <v>151</v>
      </c>
      <c r="C2338" t="s">
        <v>796</v>
      </c>
      <c r="D2338" s="1">
        <v>338238</v>
      </c>
      <c r="E2338">
        <v>2000</v>
      </c>
      <c r="F2338" t="s">
        <v>8</v>
      </c>
      <c r="G2338" t="s">
        <v>796</v>
      </c>
    </row>
    <row r="2339" spans="1:7">
      <c r="A2339" t="s">
        <v>1323</v>
      </c>
      <c r="B2339" t="s">
        <v>62</v>
      </c>
      <c r="C2339" t="s">
        <v>44</v>
      </c>
      <c r="D2339" s="1">
        <v>0</v>
      </c>
      <c r="E2339">
        <v>2000</v>
      </c>
      <c r="F2339" t="s">
        <v>8</v>
      </c>
      <c r="G2339" t="s">
        <v>44</v>
      </c>
    </row>
    <row r="2340" spans="1:7">
      <c r="A2340" t="s">
        <v>1323</v>
      </c>
      <c r="B2340" t="s">
        <v>62</v>
      </c>
      <c r="C2340" t="s">
        <v>44</v>
      </c>
      <c r="D2340" s="1">
        <v>0</v>
      </c>
      <c r="E2340">
        <v>2000</v>
      </c>
      <c r="F2340" t="s">
        <v>8</v>
      </c>
      <c r="G2340" t="s">
        <v>44</v>
      </c>
    </row>
    <row r="2341" spans="1:7">
      <c r="A2341" t="s">
        <v>1323</v>
      </c>
      <c r="B2341" t="s">
        <v>62</v>
      </c>
      <c r="C2341" t="s">
        <v>44</v>
      </c>
      <c r="D2341" s="1">
        <v>0</v>
      </c>
      <c r="E2341">
        <v>2000</v>
      </c>
      <c r="F2341" t="s">
        <v>93</v>
      </c>
      <c r="G2341" t="s">
        <v>44</v>
      </c>
    </row>
    <row r="2342" spans="1:7">
      <c r="A2342" t="s">
        <v>1323</v>
      </c>
      <c r="B2342" t="s">
        <v>62</v>
      </c>
      <c r="C2342" t="s">
        <v>180</v>
      </c>
      <c r="D2342" s="1">
        <v>0</v>
      </c>
      <c r="E2342">
        <v>2000</v>
      </c>
      <c r="F2342" t="s">
        <v>93</v>
      </c>
      <c r="G2342" t="s">
        <v>180</v>
      </c>
    </row>
    <row r="2343" spans="1:7">
      <c r="A2343" t="s">
        <v>1323</v>
      </c>
      <c r="B2343" t="s">
        <v>62</v>
      </c>
      <c r="C2343" t="s">
        <v>180</v>
      </c>
      <c r="D2343" s="1">
        <v>0</v>
      </c>
      <c r="E2343">
        <v>2000</v>
      </c>
      <c r="F2343" t="s">
        <v>93</v>
      </c>
      <c r="G2343" t="s">
        <v>180</v>
      </c>
    </row>
    <row r="2344" spans="1:7">
      <c r="A2344" t="s">
        <v>1323</v>
      </c>
      <c r="B2344" t="s">
        <v>62</v>
      </c>
      <c r="C2344" t="s">
        <v>180</v>
      </c>
      <c r="D2344" s="1">
        <v>0</v>
      </c>
      <c r="E2344">
        <v>2000</v>
      </c>
      <c r="F2344" t="s">
        <v>93</v>
      </c>
      <c r="G2344" t="s">
        <v>180</v>
      </c>
    </row>
    <row r="2345" spans="1:7">
      <c r="A2345" t="s">
        <v>1323</v>
      </c>
      <c r="B2345" t="s">
        <v>94</v>
      </c>
      <c r="C2345" t="s">
        <v>95</v>
      </c>
      <c r="D2345" s="1">
        <v>1894138</v>
      </c>
      <c r="E2345">
        <v>2000</v>
      </c>
      <c r="F2345" t="s">
        <v>16</v>
      </c>
      <c r="G2345" t="s">
        <v>95</v>
      </c>
    </row>
    <row r="2346" spans="1:7">
      <c r="A2346" t="s">
        <v>1323</v>
      </c>
      <c r="B2346" t="s">
        <v>121</v>
      </c>
      <c r="C2346" t="s">
        <v>129</v>
      </c>
      <c r="D2346" s="1">
        <v>1894138</v>
      </c>
      <c r="E2346">
        <v>2000</v>
      </c>
      <c r="F2346" t="s">
        <v>16</v>
      </c>
      <c r="G2346" t="s">
        <v>129</v>
      </c>
    </row>
    <row r="2347" spans="1:7">
      <c r="A2347" t="s">
        <v>1323</v>
      </c>
      <c r="B2347" t="s">
        <v>121</v>
      </c>
      <c r="C2347" t="s">
        <v>129</v>
      </c>
      <c r="D2347" s="1">
        <v>1883991</v>
      </c>
      <c r="E2347">
        <v>2000</v>
      </c>
      <c r="F2347" t="s">
        <v>16</v>
      </c>
      <c r="G2347" t="s">
        <v>129</v>
      </c>
    </row>
    <row r="2348" spans="1:7">
      <c r="A2348" t="s">
        <v>1323</v>
      </c>
      <c r="B2348" t="s">
        <v>121</v>
      </c>
      <c r="C2348" t="s">
        <v>129</v>
      </c>
      <c r="D2348" s="1">
        <v>7403375</v>
      </c>
      <c r="E2348">
        <v>2000</v>
      </c>
      <c r="F2348" t="s">
        <v>8</v>
      </c>
      <c r="G2348" t="s">
        <v>129</v>
      </c>
    </row>
    <row r="2349" spans="1:7">
      <c r="A2349" t="s">
        <v>1323</v>
      </c>
      <c r="B2349" t="s">
        <v>28</v>
      </c>
      <c r="C2349" t="s">
        <v>797</v>
      </c>
      <c r="D2349" s="1">
        <v>322565</v>
      </c>
      <c r="E2349">
        <v>2000</v>
      </c>
      <c r="F2349" t="s">
        <v>185</v>
      </c>
      <c r="G2349" t="s">
        <v>797</v>
      </c>
    </row>
    <row r="2350" spans="1:7">
      <c r="A2350" t="s">
        <v>1323</v>
      </c>
      <c r="B2350" t="s">
        <v>65</v>
      </c>
      <c r="C2350" t="s">
        <v>799</v>
      </c>
      <c r="D2350" s="1">
        <v>4602620</v>
      </c>
      <c r="E2350">
        <v>2000</v>
      </c>
      <c r="F2350" t="s">
        <v>15</v>
      </c>
      <c r="G2350" t="s">
        <v>799</v>
      </c>
    </row>
    <row r="2351" spans="1:7">
      <c r="A2351" t="s">
        <v>1323</v>
      </c>
      <c r="B2351" t="s">
        <v>65</v>
      </c>
      <c r="C2351" t="s">
        <v>729</v>
      </c>
      <c r="D2351" s="1">
        <v>1035494</v>
      </c>
      <c r="E2351">
        <v>2000</v>
      </c>
      <c r="F2351" t="s">
        <v>15</v>
      </c>
      <c r="G2351" t="s">
        <v>729</v>
      </c>
    </row>
    <row r="2352" spans="1:7">
      <c r="A2352" t="s">
        <v>1323</v>
      </c>
      <c r="B2352" t="s">
        <v>65</v>
      </c>
      <c r="C2352" t="s">
        <v>801</v>
      </c>
      <c r="D2352" s="1">
        <v>3382389</v>
      </c>
      <c r="E2352">
        <v>2000</v>
      </c>
      <c r="F2352" t="s">
        <v>79</v>
      </c>
      <c r="G2352" t="s">
        <v>801</v>
      </c>
    </row>
    <row r="2353" spans="1:7">
      <c r="A2353" t="s">
        <v>1323</v>
      </c>
      <c r="B2353" t="s">
        <v>65</v>
      </c>
      <c r="C2353" t="s">
        <v>768</v>
      </c>
      <c r="D2353" s="1">
        <v>6732529</v>
      </c>
      <c r="E2353">
        <v>2000</v>
      </c>
      <c r="F2353" t="s">
        <v>8</v>
      </c>
      <c r="G2353" t="s">
        <v>768</v>
      </c>
    </row>
    <row r="2354" spans="1:7">
      <c r="A2354" t="s">
        <v>1323</v>
      </c>
      <c r="B2354" t="s">
        <v>65</v>
      </c>
      <c r="C2354" t="s">
        <v>802</v>
      </c>
      <c r="D2354" s="1">
        <v>8905832</v>
      </c>
      <c r="E2354">
        <v>2000</v>
      </c>
      <c r="F2354" t="s">
        <v>8</v>
      </c>
      <c r="G2354" t="s">
        <v>802</v>
      </c>
    </row>
    <row r="2355" spans="1:7">
      <c r="A2355" t="s">
        <v>1323</v>
      </c>
      <c r="B2355" t="s">
        <v>272</v>
      </c>
      <c r="C2355" t="s">
        <v>727</v>
      </c>
      <c r="D2355" s="1">
        <v>322003</v>
      </c>
      <c r="E2355">
        <v>2000</v>
      </c>
      <c r="F2355" t="s">
        <v>81</v>
      </c>
      <c r="G2355" t="s">
        <v>727</v>
      </c>
    </row>
    <row r="2356" spans="1:7">
      <c r="A2356" t="s">
        <v>1323</v>
      </c>
      <c r="B2356" t="s">
        <v>21</v>
      </c>
      <c r="C2356">
        <v>1</v>
      </c>
      <c r="D2356" s="1">
        <v>191849</v>
      </c>
      <c r="E2356">
        <v>2000</v>
      </c>
      <c r="F2356" t="s">
        <v>132</v>
      </c>
      <c r="G2356">
        <v>1</v>
      </c>
    </row>
    <row r="2357" spans="1:7">
      <c r="A2357" t="s">
        <v>1323</v>
      </c>
      <c r="B2357" t="s">
        <v>21</v>
      </c>
      <c r="C2357">
        <v>1</v>
      </c>
      <c r="D2357" s="1">
        <v>365433</v>
      </c>
      <c r="E2357">
        <v>2000</v>
      </c>
      <c r="F2357" t="s">
        <v>13</v>
      </c>
      <c r="G2357">
        <v>1</v>
      </c>
    </row>
    <row r="2358" spans="1:7">
      <c r="A2358" t="s">
        <v>1323</v>
      </c>
      <c r="B2358" t="s">
        <v>159</v>
      </c>
      <c r="C2358" t="s">
        <v>769</v>
      </c>
      <c r="D2358" s="1">
        <v>507358</v>
      </c>
      <c r="E2358">
        <v>2000</v>
      </c>
      <c r="F2358" t="s">
        <v>8</v>
      </c>
      <c r="G2358" t="s">
        <v>769</v>
      </c>
    </row>
    <row r="2359" spans="1:7">
      <c r="A2359" t="s">
        <v>1323</v>
      </c>
      <c r="B2359" t="s">
        <v>159</v>
      </c>
      <c r="C2359" t="s">
        <v>803</v>
      </c>
      <c r="D2359" s="1">
        <v>10708646</v>
      </c>
      <c r="E2359">
        <v>2000</v>
      </c>
      <c r="F2359" t="s">
        <v>8</v>
      </c>
      <c r="G2359" t="s">
        <v>803</v>
      </c>
    </row>
    <row r="2360" spans="1:7">
      <c r="A2360" t="s">
        <v>1323</v>
      </c>
      <c r="B2360" t="s">
        <v>159</v>
      </c>
      <c r="C2360" t="s">
        <v>769</v>
      </c>
      <c r="D2360" s="1">
        <v>236767</v>
      </c>
      <c r="E2360">
        <v>2000</v>
      </c>
      <c r="F2360" t="s">
        <v>8</v>
      </c>
      <c r="G2360" t="s">
        <v>769</v>
      </c>
    </row>
    <row r="2361" spans="1:7">
      <c r="A2361" t="s">
        <v>1323</v>
      </c>
      <c r="B2361" t="s">
        <v>159</v>
      </c>
      <c r="C2361" t="s">
        <v>769</v>
      </c>
      <c r="D2361" s="1">
        <v>304415</v>
      </c>
      <c r="E2361">
        <v>2000</v>
      </c>
      <c r="F2361" t="s">
        <v>8</v>
      </c>
      <c r="G2361" t="s">
        <v>769</v>
      </c>
    </row>
    <row r="2362" spans="1:7">
      <c r="A2362" t="s">
        <v>1323</v>
      </c>
      <c r="B2362" t="s">
        <v>159</v>
      </c>
      <c r="C2362" t="s">
        <v>769</v>
      </c>
      <c r="D2362" s="1">
        <v>54118</v>
      </c>
      <c r="E2362">
        <v>2000</v>
      </c>
      <c r="F2362" t="s">
        <v>8</v>
      </c>
      <c r="G2362" t="s">
        <v>769</v>
      </c>
    </row>
    <row r="2363" spans="1:7">
      <c r="A2363" t="s">
        <v>1323</v>
      </c>
      <c r="B2363" t="s">
        <v>159</v>
      </c>
      <c r="C2363" t="s">
        <v>769</v>
      </c>
      <c r="D2363" s="1">
        <v>608830</v>
      </c>
      <c r="E2363">
        <v>2000</v>
      </c>
      <c r="F2363" t="s">
        <v>15</v>
      </c>
      <c r="G2363" t="s">
        <v>769</v>
      </c>
    </row>
    <row r="2364" spans="1:7">
      <c r="A2364" t="s">
        <v>1323</v>
      </c>
      <c r="B2364" t="s">
        <v>159</v>
      </c>
      <c r="C2364" t="s">
        <v>769</v>
      </c>
      <c r="D2364" s="1">
        <v>1116188</v>
      </c>
      <c r="E2364">
        <v>2000</v>
      </c>
      <c r="F2364" t="s">
        <v>13</v>
      </c>
      <c r="G2364" t="s">
        <v>769</v>
      </c>
    </row>
    <row r="2365" spans="1:7">
      <c r="A2365" t="s">
        <v>1323</v>
      </c>
      <c r="B2365" t="s">
        <v>159</v>
      </c>
      <c r="C2365" t="s">
        <v>769</v>
      </c>
      <c r="D2365" s="1">
        <v>148825</v>
      </c>
      <c r="E2365">
        <v>2000</v>
      </c>
      <c r="F2365" t="s">
        <v>8</v>
      </c>
      <c r="G2365" t="s">
        <v>769</v>
      </c>
    </row>
    <row r="2366" spans="1:7">
      <c r="A2366" t="s">
        <v>1323</v>
      </c>
      <c r="B2366" t="s">
        <v>159</v>
      </c>
      <c r="C2366" t="s">
        <v>803</v>
      </c>
      <c r="D2366" s="1">
        <v>955457</v>
      </c>
      <c r="E2366">
        <v>2000</v>
      </c>
      <c r="F2366" t="s">
        <v>8</v>
      </c>
      <c r="G2366" t="s">
        <v>803</v>
      </c>
    </row>
    <row r="2367" spans="1:7">
      <c r="A2367" t="s">
        <v>1323</v>
      </c>
      <c r="B2367" t="s">
        <v>159</v>
      </c>
      <c r="C2367" t="s">
        <v>803</v>
      </c>
      <c r="D2367" s="1">
        <v>1601426</v>
      </c>
      <c r="E2367">
        <v>2000</v>
      </c>
      <c r="F2367" t="s">
        <v>8</v>
      </c>
      <c r="G2367" t="s">
        <v>803</v>
      </c>
    </row>
    <row r="2368" spans="1:7">
      <c r="A2368" t="s">
        <v>1323</v>
      </c>
      <c r="B2368" t="s">
        <v>159</v>
      </c>
      <c r="C2368" t="s">
        <v>803</v>
      </c>
      <c r="D2368" s="1">
        <v>1647985</v>
      </c>
      <c r="E2368">
        <v>2000</v>
      </c>
      <c r="F2368" t="s">
        <v>8</v>
      </c>
      <c r="G2368" t="s">
        <v>803</v>
      </c>
    </row>
    <row r="2369" spans="1:7">
      <c r="A2369" t="s">
        <v>1323</v>
      </c>
      <c r="B2369" t="s">
        <v>159</v>
      </c>
      <c r="C2369" t="s">
        <v>803</v>
      </c>
      <c r="D2369" s="1">
        <v>3267620</v>
      </c>
      <c r="E2369">
        <v>2000</v>
      </c>
      <c r="F2369" t="s">
        <v>8</v>
      </c>
      <c r="G2369" t="s">
        <v>803</v>
      </c>
    </row>
    <row r="2370" spans="1:7">
      <c r="A2370" t="s">
        <v>1323</v>
      </c>
      <c r="B2370" t="s">
        <v>159</v>
      </c>
      <c r="C2370" t="s">
        <v>803</v>
      </c>
      <c r="D2370" s="1">
        <v>1279646</v>
      </c>
      <c r="E2370">
        <v>2000</v>
      </c>
      <c r="F2370" t="s">
        <v>8</v>
      </c>
      <c r="G2370" t="s">
        <v>803</v>
      </c>
    </row>
    <row r="2371" spans="1:7">
      <c r="A2371" t="s">
        <v>1323</v>
      </c>
      <c r="B2371" t="s">
        <v>159</v>
      </c>
      <c r="C2371" t="s">
        <v>803</v>
      </c>
      <c r="D2371" s="1">
        <v>1103274</v>
      </c>
      <c r="E2371">
        <v>2000</v>
      </c>
      <c r="F2371" t="s">
        <v>8</v>
      </c>
      <c r="G2371" t="s">
        <v>803</v>
      </c>
    </row>
    <row r="2372" spans="1:7">
      <c r="A2372" t="s">
        <v>1323</v>
      </c>
      <c r="B2372" t="s">
        <v>159</v>
      </c>
      <c r="C2372" t="s">
        <v>803</v>
      </c>
      <c r="D2372" s="1">
        <v>2968254</v>
      </c>
      <c r="E2372">
        <v>2000</v>
      </c>
      <c r="F2372" t="s">
        <v>8</v>
      </c>
      <c r="G2372" t="s">
        <v>803</v>
      </c>
    </row>
    <row r="2373" spans="1:7">
      <c r="A2373" t="s">
        <v>1323</v>
      </c>
      <c r="B2373" t="s">
        <v>159</v>
      </c>
      <c r="C2373" t="s">
        <v>663</v>
      </c>
      <c r="D2373" s="1">
        <v>196313</v>
      </c>
      <c r="E2373">
        <v>2000</v>
      </c>
      <c r="F2373" t="s">
        <v>8</v>
      </c>
      <c r="G2373" t="s">
        <v>663</v>
      </c>
    </row>
    <row r="2374" spans="1:7">
      <c r="A2374" t="s">
        <v>1323</v>
      </c>
      <c r="B2374" t="s">
        <v>159</v>
      </c>
      <c r="C2374" t="s">
        <v>769</v>
      </c>
      <c r="D2374" s="1">
        <v>81177</v>
      </c>
      <c r="E2374">
        <v>2000</v>
      </c>
      <c r="F2374" t="s">
        <v>8</v>
      </c>
      <c r="G2374" t="s">
        <v>769</v>
      </c>
    </row>
    <row r="2375" spans="1:7">
      <c r="A2375" t="s">
        <v>1323</v>
      </c>
      <c r="B2375" t="s">
        <v>159</v>
      </c>
      <c r="C2375" t="s">
        <v>803</v>
      </c>
      <c r="D2375" s="1">
        <v>2406382</v>
      </c>
      <c r="E2375">
        <v>2000</v>
      </c>
      <c r="F2375" t="s">
        <v>8</v>
      </c>
      <c r="G2375" t="s">
        <v>803</v>
      </c>
    </row>
    <row r="2376" spans="1:7">
      <c r="A2376" t="s">
        <v>1323</v>
      </c>
      <c r="B2376" t="s">
        <v>159</v>
      </c>
      <c r="C2376" t="s">
        <v>769</v>
      </c>
      <c r="D2376" s="1">
        <v>60883</v>
      </c>
      <c r="E2376">
        <v>2000</v>
      </c>
      <c r="F2376" t="s">
        <v>8</v>
      </c>
      <c r="G2376" t="s">
        <v>769</v>
      </c>
    </row>
    <row r="2377" spans="1:7">
      <c r="A2377" t="s">
        <v>1323</v>
      </c>
      <c r="B2377" t="s">
        <v>159</v>
      </c>
      <c r="C2377" t="s">
        <v>769</v>
      </c>
      <c r="D2377" s="1">
        <v>209708</v>
      </c>
      <c r="E2377">
        <v>2000</v>
      </c>
      <c r="F2377" t="s">
        <v>8</v>
      </c>
      <c r="G2377" t="s">
        <v>769</v>
      </c>
    </row>
    <row r="2378" spans="1:7">
      <c r="A2378" t="s">
        <v>1323</v>
      </c>
      <c r="B2378" t="s">
        <v>159</v>
      </c>
      <c r="C2378" t="s">
        <v>769</v>
      </c>
      <c r="D2378" s="1">
        <v>311179</v>
      </c>
      <c r="E2378">
        <v>2000</v>
      </c>
      <c r="F2378" t="s">
        <v>8</v>
      </c>
      <c r="G2378" t="s">
        <v>769</v>
      </c>
    </row>
    <row r="2379" spans="1:7">
      <c r="A2379" t="s">
        <v>1323</v>
      </c>
      <c r="B2379" t="s">
        <v>159</v>
      </c>
      <c r="C2379" t="s">
        <v>769</v>
      </c>
      <c r="D2379" s="1">
        <v>575006</v>
      </c>
      <c r="E2379">
        <v>2000</v>
      </c>
      <c r="F2379" t="s">
        <v>8</v>
      </c>
      <c r="G2379" t="s">
        <v>769</v>
      </c>
    </row>
    <row r="2380" spans="1:7">
      <c r="A2380" t="s">
        <v>1323</v>
      </c>
      <c r="B2380" t="s">
        <v>159</v>
      </c>
      <c r="C2380" t="s">
        <v>769</v>
      </c>
      <c r="D2380" s="1">
        <v>81177</v>
      </c>
      <c r="E2380">
        <v>2000</v>
      </c>
      <c r="F2380" t="s">
        <v>8</v>
      </c>
      <c r="G2380" t="s">
        <v>769</v>
      </c>
    </row>
    <row r="2381" spans="1:7">
      <c r="A2381" t="s">
        <v>1323</v>
      </c>
      <c r="B2381" t="s">
        <v>159</v>
      </c>
      <c r="C2381" t="s">
        <v>769</v>
      </c>
      <c r="D2381" s="1">
        <v>108236</v>
      </c>
      <c r="E2381">
        <v>2000</v>
      </c>
      <c r="F2381" t="s">
        <v>8</v>
      </c>
      <c r="G2381" t="s">
        <v>769</v>
      </c>
    </row>
    <row r="2382" spans="1:7">
      <c r="A2382" t="s">
        <v>1323</v>
      </c>
      <c r="B2382" t="s">
        <v>159</v>
      </c>
      <c r="C2382" t="s">
        <v>769</v>
      </c>
      <c r="D2382" s="1">
        <v>236767</v>
      </c>
      <c r="E2382">
        <v>2000</v>
      </c>
      <c r="F2382" t="s">
        <v>8</v>
      </c>
      <c r="G2382" t="s">
        <v>769</v>
      </c>
    </row>
    <row r="2383" spans="1:7">
      <c r="A2383" t="s">
        <v>1323</v>
      </c>
      <c r="B2383" t="s">
        <v>159</v>
      </c>
      <c r="C2383" t="s">
        <v>769</v>
      </c>
      <c r="D2383" s="1">
        <v>324709</v>
      </c>
      <c r="E2383">
        <v>2000</v>
      </c>
      <c r="F2383" t="s">
        <v>8</v>
      </c>
      <c r="G2383" t="s">
        <v>769</v>
      </c>
    </row>
    <row r="2384" spans="1:7">
      <c r="A2384" t="s">
        <v>1323</v>
      </c>
      <c r="B2384" t="s">
        <v>159</v>
      </c>
      <c r="C2384" t="s">
        <v>769</v>
      </c>
      <c r="D2384" s="1">
        <v>121766</v>
      </c>
      <c r="E2384">
        <v>2000</v>
      </c>
      <c r="F2384" t="s">
        <v>8</v>
      </c>
      <c r="G2384" t="s">
        <v>769</v>
      </c>
    </row>
    <row r="2385" spans="1:7">
      <c r="A2385" t="s">
        <v>1323</v>
      </c>
      <c r="B2385" t="s">
        <v>159</v>
      </c>
      <c r="C2385" t="s">
        <v>769</v>
      </c>
      <c r="D2385" s="1">
        <v>6764</v>
      </c>
      <c r="E2385">
        <v>2000</v>
      </c>
      <c r="F2385" t="s">
        <v>8</v>
      </c>
      <c r="G2385" t="s">
        <v>769</v>
      </c>
    </row>
    <row r="2386" spans="1:7">
      <c r="A2386" t="s">
        <v>1323</v>
      </c>
      <c r="B2386" t="s">
        <v>159</v>
      </c>
      <c r="C2386" t="s">
        <v>803</v>
      </c>
      <c r="D2386" s="1">
        <v>1110100</v>
      </c>
      <c r="E2386">
        <v>2000</v>
      </c>
      <c r="F2386" t="s">
        <v>8</v>
      </c>
      <c r="G2386" t="s">
        <v>803</v>
      </c>
    </row>
    <row r="2387" spans="1:7">
      <c r="A2387" t="s">
        <v>1323</v>
      </c>
      <c r="B2387" t="s">
        <v>159</v>
      </c>
      <c r="C2387" t="s">
        <v>769</v>
      </c>
      <c r="D2387" s="1">
        <v>338238</v>
      </c>
      <c r="E2387">
        <v>2000</v>
      </c>
      <c r="F2387" t="s">
        <v>8</v>
      </c>
      <c r="G2387" t="s">
        <v>769</v>
      </c>
    </row>
    <row r="2388" spans="1:7">
      <c r="A2388" t="s">
        <v>1323</v>
      </c>
      <c r="B2388" t="s">
        <v>159</v>
      </c>
      <c r="C2388" t="s">
        <v>803</v>
      </c>
      <c r="D2388" s="1">
        <v>2350896</v>
      </c>
      <c r="E2388">
        <v>2000</v>
      </c>
      <c r="F2388" t="s">
        <v>8</v>
      </c>
      <c r="G2388" t="s">
        <v>803</v>
      </c>
    </row>
    <row r="2389" spans="1:7">
      <c r="A2389" t="s">
        <v>1323</v>
      </c>
      <c r="B2389" t="s">
        <v>159</v>
      </c>
      <c r="C2389" t="s">
        <v>769</v>
      </c>
      <c r="D2389" s="1">
        <v>87942</v>
      </c>
      <c r="E2389">
        <v>2000</v>
      </c>
      <c r="F2389" t="s">
        <v>8</v>
      </c>
      <c r="G2389" t="s">
        <v>769</v>
      </c>
    </row>
    <row r="2390" spans="1:7">
      <c r="A2390" t="s">
        <v>1323</v>
      </c>
      <c r="B2390" t="s">
        <v>159</v>
      </c>
      <c r="C2390" t="s">
        <v>804</v>
      </c>
      <c r="D2390" s="1">
        <v>439710</v>
      </c>
      <c r="E2390">
        <v>2000</v>
      </c>
      <c r="F2390" t="s">
        <v>8</v>
      </c>
      <c r="G2390" t="s">
        <v>804</v>
      </c>
    </row>
    <row r="2391" spans="1:7">
      <c r="A2391" t="s">
        <v>1323</v>
      </c>
      <c r="B2391" t="s">
        <v>159</v>
      </c>
      <c r="C2391" t="s">
        <v>804</v>
      </c>
      <c r="D2391" s="1">
        <v>541182</v>
      </c>
      <c r="E2391">
        <v>2000</v>
      </c>
      <c r="F2391" t="s">
        <v>8</v>
      </c>
      <c r="G2391" t="s">
        <v>804</v>
      </c>
    </row>
    <row r="2392" spans="1:7">
      <c r="A2392" t="s">
        <v>1323</v>
      </c>
      <c r="B2392" t="s">
        <v>159</v>
      </c>
      <c r="C2392" t="s">
        <v>804</v>
      </c>
      <c r="D2392" s="1">
        <v>236767</v>
      </c>
      <c r="E2392">
        <v>2000</v>
      </c>
      <c r="F2392" t="s">
        <v>15</v>
      </c>
      <c r="G2392" t="s">
        <v>804</v>
      </c>
    </row>
    <row r="2393" spans="1:7">
      <c r="A2393" t="s">
        <v>1323</v>
      </c>
      <c r="B2393" t="s">
        <v>159</v>
      </c>
      <c r="C2393" t="s">
        <v>803</v>
      </c>
      <c r="D2393" s="1">
        <v>3384077</v>
      </c>
      <c r="E2393">
        <v>2000</v>
      </c>
      <c r="F2393" t="s">
        <v>8</v>
      </c>
      <c r="G2393" t="s">
        <v>803</v>
      </c>
    </row>
    <row r="2394" spans="1:7">
      <c r="A2394" t="s">
        <v>1323</v>
      </c>
      <c r="B2394" t="s">
        <v>159</v>
      </c>
      <c r="C2394" t="s">
        <v>769</v>
      </c>
      <c r="D2394" s="1">
        <v>169119</v>
      </c>
      <c r="E2394">
        <v>2000</v>
      </c>
      <c r="F2394" t="s">
        <v>8</v>
      </c>
      <c r="G2394" t="s">
        <v>769</v>
      </c>
    </row>
    <row r="2395" spans="1:7">
      <c r="A2395" t="s">
        <v>1323</v>
      </c>
      <c r="B2395" t="s">
        <v>159</v>
      </c>
      <c r="C2395" t="s">
        <v>769</v>
      </c>
      <c r="D2395" s="1">
        <v>608830</v>
      </c>
      <c r="E2395">
        <v>2000</v>
      </c>
      <c r="F2395" t="s">
        <v>8</v>
      </c>
      <c r="G2395" t="s">
        <v>769</v>
      </c>
    </row>
    <row r="2396" spans="1:7">
      <c r="A2396" t="s">
        <v>1323</v>
      </c>
      <c r="B2396" t="s">
        <v>187</v>
      </c>
      <c r="C2396" t="s">
        <v>805</v>
      </c>
      <c r="D2396" s="1">
        <v>977472</v>
      </c>
      <c r="E2396">
        <v>2000</v>
      </c>
      <c r="F2396" t="s">
        <v>15</v>
      </c>
      <c r="G2396" t="s">
        <v>805</v>
      </c>
    </row>
    <row r="2397" spans="1:7">
      <c r="A2397" t="s">
        <v>1323</v>
      </c>
      <c r="B2397" t="s">
        <v>187</v>
      </c>
      <c r="C2397" t="s">
        <v>807</v>
      </c>
      <c r="D2397" s="1">
        <v>1016753</v>
      </c>
      <c r="E2397">
        <v>2000</v>
      </c>
      <c r="F2397" t="s">
        <v>15</v>
      </c>
      <c r="G2397" t="s">
        <v>807</v>
      </c>
    </row>
    <row r="2398" spans="1:7">
      <c r="A2398" t="s">
        <v>1323</v>
      </c>
      <c r="B2398" t="s">
        <v>189</v>
      </c>
      <c r="C2398" t="s">
        <v>810</v>
      </c>
      <c r="D2398" s="1">
        <v>863207</v>
      </c>
      <c r="E2398">
        <v>2000</v>
      </c>
      <c r="F2398" t="s">
        <v>8</v>
      </c>
      <c r="G2398" t="s">
        <v>810</v>
      </c>
    </row>
    <row r="2399" spans="1:7">
      <c r="A2399" t="s">
        <v>1323</v>
      </c>
      <c r="B2399" t="s">
        <v>189</v>
      </c>
      <c r="C2399" t="s">
        <v>810</v>
      </c>
      <c r="D2399" s="1">
        <v>271018</v>
      </c>
      <c r="E2399">
        <v>2000</v>
      </c>
      <c r="F2399" t="s">
        <v>8</v>
      </c>
      <c r="G2399" t="s">
        <v>810</v>
      </c>
    </row>
    <row r="2400" spans="1:7">
      <c r="A2400" t="s">
        <v>1323</v>
      </c>
      <c r="B2400" t="s">
        <v>189</v>
      </c>
      <c r="C2400" t="s">
        <v>810</v>
      </c>
      <c r="D2400" s="1">
        <v>818982</v>
      </c>
      <c r="E2400">
        <v>2000</v>
      </c>
      <c r="F2400" t="s">
        <v>8</v>
      </c>
      <c r="G2400" t="s">
        <v>810</v>
      </c>
    </row>
    <row r="2401" spans="1:7">
      <c r="A2401" t="s">
        <v>1323</v>
      </c>
      <c r="B2401" t="s">
        <v>189</v>
      </c>
      <c r="C2401" t="s">
        <v>810</v>
      </c>
      <c r="D2401" s="1">
        <v>595890</v>
      </c>
      <c r="E2401">
        <v>2000</v>
      </c>
      <c r="F2401" t="s">
        <v>191</v>
      </c>
      <c r="G2401" t="s">
        <v>810</v>
      </c>
    </row>
    <row r="2402" spans="1:7">
      <c r="A2402" t="s">
        <v>1323</v>
      </c>
      <c r="B2402" t="s">
        <v>9</v>
      </c>
      <c r="C2402" t="s">
        <v>44</v>
      </c>
      <c r="D2402" s="1">
        <v>1758842</v>
      </c>
      <c r="E2402">
        <v>2000</v>
      </c>
      <c r="F2402" t="s">
        <v>8</v>
      </c>
      <c r="G2402" t="s">
        <v>44</v>
      </c>
    </row>
    <row r="2403" spans="1:7">
      <c r="A2403" t="s">
        <v>1323</v>
      </c>
      <c r="B2403" t="s">
        <v>9</v>
      </c>
      <c r="C2403" t="s">
        <v>811</v>
      </c>
      <c r="D2403" s="1">
        <v>169119</v>
      </c>
      <c r="E2403">
        <v>2000</v>
      </c>
      <c r="F2403" t="s">
        <v>8</v>
      </c>
      <c r="G2403" t="s">
        <v>811</v>
      </c>
    </row>
    <row r="2404" spans="1:7">
      <c r="A2404" t="s">
        <v>1323</v>
      </c>
      <c r="B2404" t="s">
        <v>9</v>
      </c>
      <c r="C2404" t="s">
        <v>812</v>
      </c>
      <c r="D2404" s="1">
        <v>60883</v>
      </c>
      <c r="E2404">
        <v>2000</v>
      </c>
      <c r="F2404" t="s">
        <v>8</v>
      </c>
      <c r="G2404" t="s">
        <v>812</v>
      </c>
    </row>
    <row r="2405" spans="1:7">
      <c r="A2405" t="s">
        <v>1323</v>
      </c>
      <c r="B2405" t="s">
        <v>9</v>
      </c>
      <c r="C2405" t="s">
        <v>103</v>
      </c>
      <c r="D2405" s="1">
        <v>67647</v>
      </c>
      <c r="E2405">
        <v>2000</v>
      </c>
      <c r="F2405" t="s">
        <v>8</v>
      </c>
      <c r="G2405" t="s">
        <v>103</v>
      </c>
    </row>
    <row r="2406" spans="1:7">
      <c r="A2406" t="s">
        <v>1323</v>
      </c>
      <c r="B2406" t="s">
        <v>9</v>
      </c>
      <c r="C2406" t="s">
        <v>813</v>
      </c>
      <c r="D2406" s="1">
        <v>507358</v>
      </c>
      <c r="E2406">
        <v>2000</v>
      </c>
      <c r="F2406" t="s">
        <v>8</v>
      </c>
      <c r="G2406" t="s">
        <v>813</v>
      </c>
    </row>
    <row r="2407" spans="1:7">
      <c r="A2407" t="s">
        <v>1323</v>
      </c>
      <c r="B2407" t="s">
        <v>11</v>
      </c>
      <c r="C2407" t="s">
        <v>306</v>
      </c>
      <c r="D2407" s="1">
        <v>2006433</v>
      </c>
      <c r="E2407">
        <v>2000</v>
      </c>
      <c r="F2407" t="s">
        <v>8</v>
      </c>
      <c r="G2407" t="s">
        <v>306</v>
      </c>
    </row>
    <row r="2408" spans="1:7">
      <c r="A2408" t="s">
        <v>1323</v>
      </c>
      <c r="B2408" t="s">
        <v>11</v>
      </c>
      <c r="C2408">
        <v>190</v>
      </c>
      <c r="D2408" s="1">
        <v>175884</v>
      </c>
      <c r="E2408">
        <v>2000</v>
      </c>
      <c r="F2408" t="s">
        <v>17</v>
      </c>
      <c r="G2408">
        <v>190</v>
      </c>
    </row>
    <row r="2409" spans="1:7">
      <c r="A2409" t="s">
        <v>1323</v>
      </c>
      <c r="B2409" t="s">
        <v>11</v>
      </c>
      <c r="C2409">
        <v>190</v>
      </c>
      <c r="D2409" s="1">
        <v>381533</v>
      </c>
      <c r="E2409">
        <v>2000</v>
      </c>
      <c r="F2409" t="s">
        <v>17</v>
      </c>
      <c r="G2409">
        <v>190</v>
      </c>
    </row>
    <row r="2410" spans="1:7">
      <c r="A2410" t="s">
        <v>1323</v>
      </c>
      <c r="B2410" t="s">
        <v>11</v>
      </c>
      <c r="C2410">
        <v>190</v>
      </c>
      <c r="D2410" s="1">
        <v>110942</v>
      </c>
      <c r="E2410">
        <v>2000</v>
      </c>
      <c r="F2410" t="s">
        <v>17</v>
      </c>
      <c r="G2410">
        <v>190</v>
      </c>
    </row>
    <row r="2411" spans="1:7">
      <c r="A2411" t="s">
        <v>1323</v>
      </c>
      <c r="B2411" t="s">
        <v>11</v>
      </c>
      <c r="C2411" t="s">
        <v>306</v>
      </c>
      <c r="D2411" s="1">
        <v>1152718</v>
      </c>
      <c r="E2411">
        <v>2000</v>
      </c>
      <c r="F2411" t="s">
        <v>17</v>
      </c>
      <c r="G2411" t="s">
        <v>306</v>
      </c>
    </row>
    <row r="2412" spans="1:7">
      <c r="A2412" t="s">
        <v>1323</v>
      </c>
      <c r="B2412" t="s">
        <v>11</v>
      </c>
      <c r="C2412">
        <v>234</v>
      </c>
      <c r="D2412" s="1">
        <v>845597</v>
      </c>
      <c r="E2412">
        <v>2000</v>
      </c>
      <c r="F2412" t="s">
        <v>17</v>
      </c>
      <c r="G2412">
        <v>234</v>
      </c>
    </row>
    <row r="2413" spans="1:7">
      <c r="A2413" t="s">
        <v>1323</v>
      </c>
      <c r="B2413" t="s">
        <v>11</v>
      </c>
      <c r="C2413" t="s">
        <v>306</v>
      </c>
      <c r="D2413" s="1">
        <v>211061</v>
      </c>
      <c r="E2413">
        <v>2000</v>
      </c>
      <c r="F2413" t="s">
        <v>81</v>
      </c>
      <c r="G2413" t="s">
        <v>306</v>
      </c>
    </row>
    <row r="2414" spans="1:7">
      <c r="A2414" t="s">
        <v>1323</v>
      </c>
      <c r="B2414" t="s">
        <v>11</v>
      </c>
      <c r="C2414" t="s">
        <v>306</v>
      </c>
      <c r="D2414" s="1">
        <v>419416</v>
      </c>
      <c r="E2414">
        <v>2000</v>
      </c>
      <c r="F2414" t="s">
        <v>8</v>
      </c>
      <c r="G2414" t="s">
        <v>306</v>
      </c>
    </row>
    <row r="2415" spans="1:7">
      <c r="A2415" t="s">
        <v>1323</v>
      </c>
      <c r="B2415" t="s">
        <v>11</v>
      </c>
      <c r="C2415" t="s">
        <v>306</v>
      </c>
      <c r="D2415" s="1">
        <v>1254190</v>
      </c>
      <c r="E2415">
        <v>2000</v>
      </c>
      <c r="F2415" t="s">
        <v>8</v>
      </c>
      <c r="G2415" t="s">
        <v>306</v>
      </c>
    </row>
    <row r="2416" spans="1:7">
      <c r="A2416" t="s">
        <v>1323</v>
      </c>
      <c r="B2416" t="s">
        <v>11</v>
      </c>
      <c r="C2416" t="s">
        <v>306</v>
      </c>
      <c r="D2416" s="1">
        <v>1890079</v>
      </c>
      <c r="E2416">
        <v>2000</v>
      </c>
      <c r="F2416" t="s">
        <v>8</v>
      </c>
      <c r="G2416" t="s">
        <v>306</v>
      </c>
    </row>
    <row r="2417" spans="1:7">
      <c r="A2417" t="s">
        <v>1323</v>
      </c>
      <c r="B2417" t="s">
        <v>11</v>
      </c>
      <c r="C2417" t="s">
        <v>306</v>
      </c>
      <c r="D2417" s="1">
        <v>852362</v>
      </c>
      <c r="E2417">
        <v>2000</v>
      </c>
      <c r="F2417" t="s">
        <v>8</v>
      </c>
      <c r="G2417" t="s">
        <v>306</v>
      </c>
    </row>
    <row r="2418" spans="1:7">
      <c r="A2418" t="s">
        <v>1323</v>
      </c>
      <c r="B2418" t="s">
        <v>11</v>
      </c>
      <c r="C2418">
        <v>234</v>
      </c>
      <c r="D2418" s="1">
        <v>110942</v>
      </c>
      <c r="E2418">
        <v>2000</v>
      </c>
      <c r="F2418" t="s">
        <v>8</v>
      </c>
      <c r="G2418">
        <v>234</v>
      </c>
    </row>
    <row r="2419" spans="1:7">
      <c r="A2419" t="s">
        <v>1323</v>
      </c>
      <c r="B2419" t="s">
        <v>11</v>
      </c>
      <c r="C2419" t="s">
        <v>306</v>
      </c>
      <c r="D2419" s="1">
        <v>1711489</v>
      </c>
      <c r="E2419">
        <v>2000</v>
      </c>
      <c r="F2419" t="s">
        <v>8</v>
      </c>
      <c r="G2419" t="s">
        <v>306</v>
      </c>
    </row>
    <row r="2420" spans="1:7">
      <c r="A2420" t="s">
        <v>1323</v>
      </c>
      <c r="B2420" t="s">
        <v>11</v>
      </c>
      <c r="C2420" t="s">
        <v>306</v>
      </c>
      <c r="D2420" s="1">
        <v>1254190</v>
      </c>
      <c r="E2420">
        <v>2000</v>
      </c>
      <c r="F2420" t="s">
        <v>8</v>
      </c>
      <c r="G2420" t="s">
        <v>306</v>
      </c>
    </row>
    <row r="2421" spans="1:7">
      <c r="A2421" t="s">
        <v>1323</v>
      </c>
      <c r="B2421" t="s">
        <v>11</v>
      </c>
      <c r="C2421">
        <v>7100</v>
      </c>
      <c r="D2421" s="1">
        <v>710301</v>
      </c>
      <c r="E2421">
        <v>2000</v>
      </c>
      <c r="F2421" t="s">
        <v>8</v>
      </c>
      <c r="G2421">
        <v>7100</v>
      </c>
    </row>
    <row r="2422" spans="1:7">
      <c r="A2422" t="s">
        <v>1323</v>
      </c>
      <c r="B2422" t="s">
        <v>11</v>
      </c>
      <c r="C2422">
        <v>81</v>
      </c>
      <c r="D2422" s="1">
        <v>370709</v>
      </c>
      <c r="E2422">
        <v>2000</v>
      </c>
      <c r="F2422" t="s">
        <v>8</v>
      </c>
      <c r="G2422">
        <v>81</v>
      </c>
    </row>
    <row r="2423" spans="1:7">
      <c r="A2423" t="s">
        <v>1323</v>
      </c>
      <c r="B2423" t="s">
        <v>11</v>
      </c>
      <c r="C2423">
        <v>81</v>
      </c>
      <c r="D2423" s="1">
        <v>1275837</v>
      </c>
      <c r="E2423">
        <v>2000</v>
      </c>
      <c r="F2423" t="s">
        <v>8</v>
      </c>
      <c r="G2423">
        <v>81</v>
      </c>
    </row>
    <row r="2424" spans="1:7">
      <c r="A2424" t="s">
        <v>1323</v>
      </c>
      <c r="B2424" t="s">
        <v>11</v>
      </c>
      <c r="C2424">
        <v>81</v>
      </c>
      <c r="D2424" s="1">
        <v>595300</v>
      </c>
      <c r="E2424">
        <v>2000</v>
      </c>
      <c r="F2424" t="s">
        <v>8</v>
      </c>
      <c r="G2424">
        <v>81</v>
      </c>
    </row>
    <row r="2425" spans="1:7">
      <c r="A2425" t="s">
        <v>1323</v>
      </c>
      <c r="B2425" t="s">
        <v>11</v>
      </c>
      <c r="C2425">
        <v>81</v>
      </c>
      <c r="D2425" s="1">
        <v>1289367</v>
      </c>
      <c r="E2425">
        <v>2000</v>
      </c>
      <c r="F2425" t="s">
        <v>8</v>
      </c>
      <c r="G2425">
        <v>81</v>
      </c>
    </row>
    <row r="2426" spans="1:7">
      <c r="A2426" t="s">
        <v>1323</v>
      </c>
      <c r="B2426" t="s">
        <v>11</v>
      </c>
      <c r="C2426">
        <v>81</v>
      </c>
      <c r="D2426" s="1">
        <v>1384073</v>
      </c>
      <c r="E2426">
        <v>2000</v>
      </c>
      <c r="F2426" t="s">
        <v>8</v>
      </c>
      <c r="G2426">
        <v>81</v>
      </c>
    </row>
    <row r="2427" spans="1:7">
      <c r="A2427" t="s">
        <v>1323</v>
      </c>
      <c r="B2427" t="s">
        <v>11</v>
      </c>
      <c r="C2427">
        <v>7100</v>
      </c>
      <c r="D2427" s="1">
        <v>920010</v>
      </c>
      <c r="E2427">
        <v>2000</v>
      </c>
      <c r="F2427" t="s">
        <v>8</v>
      </c>
      <c r="G2427">
        <v>7100</v>
      </c>
    </row>
    <row r="2428" spans="1:7">
      <c r="A2428" t="s">
        <v>1323</v>
      </c>
      <c r="B2428" t="s">
        <v>11</v>
      </c>
      <c r="C2428">
        <v>7100</v>
      </c>
      <c r="D2428" s="1">
        <v>334180</v>
      </c>
      <c r="E2428">
        <v>2000</v>
      </c>
      <c r="F2428" t="s">
        <v>8</v>
      </c>
      <c r="G2428">
        <v>7100</v>
      </c>
    </row>
    <row r="2429" spans="1:7">
      <c r="A2429" t="s">
        <v>1323</v>
      </c>
      <c r="B2429" t="s">
        <v>11</v>
      </c>
      <c r="C2429" t="s">
        <v>764</v>
      </c>
      <c r="D2429" s="1">
        <v>244885</v>
      </c>
      <c r="E2429">
        <v>2000</v>
      </c>
      <c r="F2429" t="s">
        <v>8</v>
      </c>
      <c r="G2429" t="s">
        <v>764</v>
      </c>
    </row>
    <row r="2430" spans="1:7">
      <c r="A2430" t="s">
        <v>1323</v>
      </c>
      <c r="B2430" t="s">
        <v>11</v>
      </c>
      <c r="C2430" t="s">
        <v>764</v>
      </c>
      <c r="D2430" s="1">
        <v>312532</v>
      </c>
      <c r="E2430">
        <v>2000</v>
      </c>
      <c r="F2430" t="s">
        <v>8</v>
      </c>
      <c r="G2430" t="s">
        <v>764</v>
      </c>
    </row>
    <row r="2431" spans="1:7">
      <c r="A2431" t="s">
        <v>1323</v>
      </c>
      <c r="B2431" t="s">
        <v>11</v>
      </c>
      <c r="C2431" t="s">
        <v>764</v>
      </c>
      <c r="D2431" s="1">
        <v>2841207</v>
      </c>
      <c r="E2431">
        <v>2000</v>
      </c>
      <c r="F2431" t="s">
        <v>8</v>
      </c>
      <c r="G2431" t="s">
        <v>764</v>
      </c>
    </row>
    <row r="2432" spans="1:7">
      <c r="A2432" t="s">
        <v>1323</v>
      </c>
      <c r="B2432" t="s">
        <v>11</v>
      </c>
      <c r="C2432">
        <v>6197</v>
      </c>
      <c r="D2432" s="1">
        <v>208355</v>
      </c>
      <c r="E2432">
        <v>2000</v>
      </c>
      <c r="F2432" t="s">
        <v>8</v>
      </c>
      <c r="G2432">
        <v>6197</v>
      </c>
    </row>
    <row r="2433" spans="1:7">
      <c r="A2433" t="s">
        <v>1323</v>
      </c>
      <c r="B2433" t="s">
        <v>11</v>
      </c>
      <c r="C2433">
        <v>7100</v>
      </c>
      <c r="D2433" s="1">
        <v>591241</v>
      </c>
      <c r="E2433">
        <v>2000</v>
      </c>
      <c r="F2433" t="s">
        <v>8</v>
      </c>
      <c r="G2433">
        <v>7100</v>
      </c>
    </row>
    <row r="2434" spans="1:7">
      <c r="A2434" t="s">
        <v>1323</v>
      </c>
      <c r="B2434" t="s">
        <v>18</v>
      </c>
      <c r="C2434" t="s">
        <v>7</v>
      </c>
      <c r="D2434" s="1">
        <v>18941</v>
      </c>
      <c r="E2434">
        <v>2000</v>
      </c>
      <c r="F2434" t="s">
        <v>93</v>
      </c>
      <c r="G2434" t="s">
        <v>7</v>
      </c>
    </row>
    <row r="2435" spans="1:7">
      <c r="A2435" t="s">
        <v>1323</v>
      </c>
      <c r="B2435" t="s">
        <v>18</v>
      </c>
      <c r="C2435" t="s">
        <v>7</v>
      </c>
      <c r="D2435" s="1">
        <v>175884</v>
      </c>
      <c r="E2435">
        <v>2000</v>
      </c>
      <c r="F2435" t="s">
        <v>93</v>
      </c>
      <c r="G2435" t="s">
        <v>7</v>
      </c>
    </row>
    <row r="2436" spans="1:7">
      <c r="A2436" t="s">
        <v>1323</v>
      </c>
      <c r="B2436" t="s">
        <v>18</v>
      </c>
      <c r="C2436" t="s">
        <v>7</v>
      </c>
      <c r="D2436" s="1">
        <v>1646547</v>
      </c>
      <c r="E2436">
        <v>2000</v>
      </c>
      <c r="F2436" t="s">
        <v>93</v>
      </c>
      <c r="G2436" t="s">
        <v>7</v>
      </c>
    </row>
    <row r="2437" spans="1:7">
      <c r="A2437" t="s">
        <v>1323</v>
      </c>
      <c r="B2437" t="s">
        <v>18</v>
      </c>
      <c r="C2437" t="s">
        <v>7</v>
      </c>
      <c r="D2437" s="1">
        <v>1203589</v>
      </c>
      <c r="E2437">
        <v>2000</v>
      </c>
      <c r="F2437" t="s">
        <v>93</v>
      </c>
      <c r="G2437" t="s">
        <v>7</v>
      </c>
    </row>
    <row r="2438" spans="1:7">
      <c r="A2438" t="s">
        <v>1323</v>
      </c>
      <c r="B2438" t="s">
        <v>18</v>
      </c>
      <c r="C2438" t="s">
        <v>7</v>
      </c>
      <c r="D2438" s="1">
        <v>401827</v>
      </c>
      <c r="E2438">
        <v>2000</v>
      </c>
      <c r="F2438" t="s">
        <v>93</v>
      </c>
      <c r="G2438" t="s">
        <v>7</v>
      </c>
    </row>
    <row r="2439" spans="1:7">
      <c r="A2439" t="s">
        <v>1323</v>
      </c>
      <c r="B2439" t="s">
        <v>18</v>
      </c>
      <c r="C2439">
        <v>525</v>
      </c>
      <c r="D2439" s="1">
        <v>338238</v>
      </c>
      <c r="E2439">
        <v>2000</v>
      </c>
      <c r="F2439" t="s">
        <v>8</v>
      </c>
      <c r="G2439">
        <v>525</v>
      </c>
    </row>
    <row r="2440" spans="1:7">
      <c r="A2440" t="s">
        <v>1323</v>
      </c>
      <c r="B2440" t="s">
        <v>165</v>
      </c>
      <c r="C2440" t="s">
        <v>674</v>
      </c>
      <c r="D2440" s="1">
        <v>1196882</v>
      </c>
      <c r="E2440">
        <v>2001</v>
      </c>
      <c r="F2440" t="s">
        <v>93</v>
      </c>
      <c r="G2440" t="s">
        <v>674</v>
      </c>
    </row>
    <row r="2441" spans="1:7">
      <c r="A2441" t="s">
        <v>1323</v>
      </c>
      <c r="B2441" t="s">
        <v>165</v>
      </c>
      <c r="C2441" t="s">
        <v>674</v>
      </c>
      <c r="D2441" s="1">
        <v>6603066</v>
      </c>
      <c r="E2441">
        <v>2001</v>
      </c>
      <c r="F2441" t="s">
        <v>15</v>
      </c>
      <c r="G2441" t="s">
        <v>674</v>
      </c>
    </row>
    <row r="2442" spans="1:7">
      <c r="A2442" t="s">
        <v>1323</v>
      </c>
      <c r="B2442" t="s">
        <v>165</v>
      </c>
      <c r="C2442" t="s">
        <v>674</v>
      </c>
      <c r="D2442" s="1">
        <v>1657671</v>
      </c>
      <c r="E2442">
        <v>2001</v>
      </c>
      <c r="F2442" t="s">
        <v>8</v>
      </c>
      <c r="G2442" t="s">
        <v>674</v>
      </c>
    </row>
    <row r="2443" spans="1:7">
      <c r="A2443" t="s">
        <v>1323</v>
      </c>
      <c r="B2443" t="s">
        <v>165</v>
      </c>
      <c r="C2443" t="s">
        <v>674</v>
      </c>
      <c r="D2443" s="1">
        <v>669305</v>
      </c>
      <c r="E2443">
        <v>2001</v>
      </c>
      <c r="F2443" t="s">
        <v>15</v>
      </c>
      <c r="G2443" t="s">
        <v>674</v>
      </c>
    </row>
    <row r="2444" spans="1:7">
      <c r="A2444" t="s">
        <v>1323</v>
      </c>
      <c r="B2444" t="s">
        <v>165</v>
      </c>
      <c r="C2444" t="s">
        <v>674</v>
      </c>
      <c r="D2444" s="1">
        <v>19795</v>
      </c>
      <c r="E2444">
        <v>2001</v>
      </c>
      <c r="F2444" t="s">
        <v>20</v>
      </c>
      <c r="G2444" t="s">
        <v>674</v>
      </c>
    </row>
    <row r="2445" spans="1:7">
      <c r="A2445" t="s">
        <v>1323</v>
      </c>
      <c r="B2445" t="s">
        <v>165</v>
      </c>
      <c r="C2445" t="s">
        <v>674</v>
      </c>
      <c r="D2445" s="1">
        <v>1722627</v>
      </c>
      <c r="E2445">
        <v>2001</v>
      </c>
      <c r="F2445" t="s">
        <v>20</v>
      </c>
      <c r="G2445" t="s">
        <v>674</v>
      </c>
    </row>
    <row r="2446" spans="1:7">
      <c r="A2446" t="s">
        <v>1323</v>
      </c>
      <c r="B2446" t="s">
        <v>165</v>
      </c>
      <c r="C2446" t="s">
        <v>674</v>
      </c>
      <c r="D2446" s="1">
        <v>1357192</v>
      </c>
      <c r="E2446">
        <v>2001</v>
      </c>
      <c r="F2446" t="s">
        <v>20</v>
      </c>
      <c r="G2446" t="s">
        <v>674</v>
      </c>
    </row>
    <row r="2447" spans="1:7">
      <c r="A2447" t="s">
        <v>1323</v>
      </c>
      <c r="B2447" t="s">
        <v>165</v>
      </c>
      <c r="C2447" t="s">
        <v>674</v>
      </c>
      <c r="D2447" s="1">
        <v>1387028</v>
      </c>
      <c r="E2447">
        <v>2001</v>
      </c>
      <c r="F2447" t="s">
        <v>15</v>
      </c>
      <c r="G2447" t="s">
        <v>674</v>
      </c>
    </row>
    <row r="2448" spans="1:7">
      <c r="A2448" t="s">
        <v>1323</v>
      </c>
      <c r="B2448" t="s">
        <v>165</v>
      </c>
      <c r="C2448" t="s">
        <v>674</v>
      </c>
      <c r="D2448" s="1">
        <v>8358563</v>
      </c>
      <c r="E2448">
        <v>2001</v>
      </c>
      <c r="F2448" t="s">
        <v>93</v>
      </c>
      <c r="G2448" t="s">
        <v>674</v>
      </c>
    </row>
    <row r="2449" spans="1:7">
      <c r="A2449" t="s">
        <v>1323</v>
      </c>
      <c r="B2449" t="s">
        <v>165</v>
      </c>
      <c r="C2449" t="s">
        <v>699</v>
      </c>
      <c r="D2449" s="1">
        <v>7149585</v>
      </c>
      <c r="E2449">
        <v>2001</v>
      </c>
      <c r="F2449" t="s">
        <v>20</v>
      </c>
      <c r="G2449" t="s">
        <v>699</v>
      </c>
    </row>
    <row r="2450" spans="1:7">
      <c r="A2450" t="s">
        <v>1323</v>
      </c>
      <c r="B2450" t="s">
        <v>165</v>
      </c>
      <c r="C2450" t="s">
        <v>699</v>
      </c>
      <c r="D2450" s="1">
        <v>1237326</v>
      </c>
      <c r="E2450">
        <v>2001</v>
      </c>
      <c r="F2450" t="s">
        <v>20</v>
      </c>
      <c r="G2450" t="s">
        <v>699</v>
      </c>
    </row>
    <row r="2451" spans="1:7">
      <c r="A2451" t="s">
        <v>1323</v>
      </c>
      <c r="B2451" t="s">
        <v>165</v>
      </c>
      <c r="C2451" t="s">
        <v>674</v>
      </c>
      <c r="D2451" s="1">
        <v>1416003</v>
      </c>
      <c r="E2451">
        <v>2001</v>
      </c>
      <c r="F2451" t="s">
        <v>22</v>
      </c>
      <c r="G2451" t="s">
        <v>674</v>
      </c>
    </row>
    <row r="2452" spans="1:7">
      <c r="A2452" t="s">
        <v>1323</v>
      </c>
      <c r="B2452" t="s">
        <v>165</v>
      </c>
      <c r="C2452" t="s">
        <v>674</v>
      </c>
      <c r="D2452" s="1">
        <v>3316511</v>
      </c>
      <c r="E2452">
        <v>2001</v>
      </c>
      <c r="F2452" t="s">
        <v>20</v>
      </c>
      <c r="G2452" t="s">
        <v>674</v>
      </c>
    </row>
    <row r="2453" spans="1:7">
      <c r="A2453" t="s">
        <v>1323</v>
      </c>
      <c r="B2453" t="s">
        <v>165</v>
      </c>
      <c r="C2453" t="s">
        <v>674</v>
      </c>
      <c r="D2453" s="1">
        <v>1401390</v>
      </c>
      <c r="E2453">
        <v>2001</v>
      </c>
      <c r="F2453" t="s">
        <v>15</v>
      </c>
      <c r="G2453" t="s">
        <v>674</v>
      </c>
    </row>
    <row r="2454" spans="1:7">
      <c r="A2454" t="s">
        <v>1323</v>
      </c>
      <c r="B2454" t="s">
        <v>165</v>
      </c>
      <c r="C2454" t="s">
        <v>674</v>
      </c>
      <c r="D2454" s="1">
        <v>38548</v>
      </c>
      <c r="E2454">
        <v>2001</v>
      </c>
      <c r="F2454" t="s">
        <v>20</v>
      </c>
      <c r="G2454" t="s">
        <v>674</v>
      </c>
    </row>
    <row r="2455" spans="1:7">
      <c r="A2455" t="s">
        <v>1323</v>
      </c>
      <c r="B2455" t="s">
        <v>165</v>
      </c>
      <c r="C2455" t="s">
        <v>674</v>
      </c>
      <c r="D2455" s="1">
        <v>1265714</v>
      </c>
      <c r="E2455">
        <v>2001</v>
      </c>
      <c r="F2455" t="s">
        <v>20</v>
      </c>
      <c r="G2455" t="s">
        <v>674</v>
      </c>
    </row>
    <row r="2456" spans="1:7">
      <c r="A2456" t="s">
        <v>1323</v>
      </c>
      <c r="B2456" t="s">
        <v>165</v>
      </c>
      <c r="C2456" t="s">
        <v>674</v>
      </c>
      <c r="D2456" s="1">
        <v>376643</v>
      </c>
      <c r="E2456">
        <v>2001</v>
      </c>
      <c r="F2456" t="s">
        <v>15</v>
      </c>
      <c r="G2456" t="s">
        <v>674</v>
      </c>
    </row>
    <row r="2457" spans="1:7">
      <c r="A2457" t="s">
        <v>1323</v>
      </c>
      <c r="B2457" t="s">
        <v>165</v>
      </c>
      <c r="C2457" t="s">
        <v>674</v>
      </c>
      <c r="D2457" s="1">
        <v>1561427</v>
      </c>
      <c r="E2457">
        <v>2001</v>
      </c>
      <c r="F2457" t="s">
        <v>22</v>
      </c>
      <c r="G2457" t="s">
        <v>674</v>
      </c>
    </row>
    <row r="2458" spans="1:7">
      <c r="A2458" t="s">
        <v>1323</v>
      </c>
      <c r="B2458" t="s">
        <v>165</v>
      </c>
      <c r="C2458" t="s">
        <v>674</v>
      </c>
      <c r="D2458" s="1">
        <v>65655</v>
      </c>
      <c r="E2458">
        <v>2001</v>
      </c>
      <c r="F2458" t="s">
        <v>20</v>
      </c>
      <c r="G2458" t="s">
        <v>674</v>
      </c>
    </row>
    <row r="2459" spans="1:7">
      <c r="A2459" t="s">
        <v>1323</v>
      </c>
      <c r="B2459" t="s">
        <v>165</v>
      </c>
      <c r="C2459" t="s">
        <v>815</v>
      </c>
      <c r="D2459" s="1">
        <v>253485</v>
      </c>
      <c r="E2459">
        <v>2001</v>
      </c>
      <c r="F2459" t="s">
        <v>20</v>
      </c>
      <c r="G2459" t="s">
        <v>815</v>
      </c>
    </row>
    <row r="2460" spans="1:7">
      <c r="A2460" t="s">
        <v>1323</v>
      </c>
      <c r="B2460" t="s">
        <v>165</v>
      </c>
      <c r="C2460" t="s">
        <v>674</v>
      </c>
      <c r="D2460" s="1">
        <v>5649204</v>
      </c>
      <c r="E2460">
        <v>2001</v>
      </c>
      <c r="F2460" t="s">
        <v>20</v>
      </c>
      <c r="G2460" t="s">
        <v>674</v>
      </c>
    </row>
    <row r="2461" spans="1:7">
      <c r="A2461" t="s">
        <v>1323</v>
      </c>
      <c r="B2461" t="s">
        <v>165</v>
      </c>
      <c r="C2461" t="s">
        <v>699</v>
      </c>
      <c r="D2461" s="1">
        <v>822131</v>
      </c>
      <c r="E2461">
        <v>2001</v>
      </c>
      <c r="F2461" t="s">
        <v>20</v>
      </c>
      <c r="G2461" t="s">
        <v>699</v>
      </c>
    </row>
    <row r="2462" spans="1:7">
      <c r="A2462" t="s">
        <v>1323</v>
      </c>
      <c r="B2462" t="s">
        <v>165</v>
      </c>
      <c r="C2462" t="s">
        <v>674</v>
      </c>
      <c r="D2462" s="1">
        <v>1380953</v>
      </c>
      <c r="E2462">
        <v>2001</v>
      </c>
      <c r="F2462" t="s">
        <v>15</v>
      </c>
      <c r="G2462" t="s">
        <v>674</v>
      </c>
    </row>
    <row r="2463" spans="1:7">
      <c r="A2463" t="s">
        <v>1323</v>
      </c>
      <c r="B2463" t="s">
        <v>165</v>
      </c>
      <c r="C2463" t="s">
        <v>674</v>
      </c>
      <c r="D2463" s="1">
        <v>783349</v>
      </c>
      <c r="E2463">
        <v>2001</v>
      </c>
      <c r="F2463" t="s">
        <v>15</v>
      </c>
      <c r="G2463" t="s">
        <v>674</v>
      </c>
    </row>
    <row r="2464" spans="1:7">
      <c r="A2464" t="s">
        <v>1323</v>
      </c>
      <c r="B2464" t="s">
        <v>165</v>
      </c>
      <c r="C2464" t="s">
        <v>674</v>
      </c>
      <c r="D2464" s="1">
        <v>10480637</v>
      </c>
      <c r="E2464">
        <v>2001</v>
      </c>
      <c r="F2464" t="s">
        <v>20</v>
      </c>
      <c r="G2464" t="s">
        <v>674</v>
      </c>
    </row>
    <row r="2465" spans="1:7">
      <c r="A2465" t="s">
        <v>1323</v>
      </c>
      <c r="B2465" t="s">
        <v>165</v>
      </c>
      <c r="C2465" t="s">
        <v>674</v>
      </c>
      <c r="D2465" s="1">
        <v>728741</v>
      </c>
      <c r="E2465">
        <v>2001</v>
      </c>
      <c r="F2465" t="s">
        <v>20</v>
      </c>
      <c r="G2465" t="s">
        <v>674</v>
      </c>
    </row>
    <row r="2466" spans="1:7">
      <c r="A2466" t="s">
        <v>1323</v>
      </c>
      <c r="B2466" t="s">
        <v>165</v>
      </c>
      <c r="C2466" t="s">
        <v>674</v>
      </c>
      <c r="D2466" s="1">
        <v>3596924</v>
      </c>
      <c r="E2466">
        <v>2001</v>
      </c>
      <c r="F2466" t="s">
        <v>20</v>
      </c>
      <c r="G2466" t="s">
        <v>674</v>
      </c>
    </row>
    <row r="2467" spans="1:7">
      <c r="A2467" t="s">
        <v>1323</v>
      </c>
      <c r="B2467" t="s">
        <v>23</v>
      </c>
      <c r="C2467" t="s">
        <v>816</v>
      </c>
      <c r="D2467" s="1">
        <v>852574</v>
      </c>
      <c r="E2467">
        <v>2001</v>
      </c>
      <c r="F2467" t="s">
        <v>15</v>
      </c>
      <c r="G2467" t="s">
        <v>816</v>
      </c>
    </row>
    <row r="2468" spans="1:7">
      <c r="A2468" t="s">
        <v>1323</v>
      </c>
      <c r="B2468" t="s">
        <v>23</v>
      </c>
      <c r="C2468" t="s">
        <v>817</v>
      </c>
      <c r="D2468" s="1">
        <v>493817</v>
      </c>
      <c r="E2468">
        <v>2001</v>
      </c>
      <c r="F2468" t="s">
        <v>16</v>
      </c>
      <c r="G2468" t="s">
        <v>817</v>
      </c>
    </row>
    <row r="2469" spans="1:7">
      <c r="A2469" t="s">
        <v>1323</v>
      </c>
      <c r="B2469" t="s">
        <v>23</v>
      </c>
      <c r="C2469" t="s">
        <v>818</v>
      </c>
      <c r="D2469" s="1">
        <v>411819</v>
      </c>
      <c r="E2469">
        <v>2001</v>
      </c>
      <c r="F2469" t="s">
        <v>192</v>
      </c>
      <c r="G2469" t="s">
        <v>818</v>
      </c>
    </row>
    <row r="2470" spans="1:7">
      <c r="A2470" t="s">
        <v>1323</v>
      </c>
      <c r="B2470" t="s">
        <v>23</v>
      </c>
      <c r="C2470" t="s">
        <v>819</v>
      </c>
      <c r="D2470" s="1">
        <v>524682</v>
      </c>
      <c r="E2470">
        <v>2001</v>
      </c>
      <c r="F2470" t="s">
        <v>16</v>
      </c>
      <c r="G2470" t="s">
        <v>819</v>
      </c>
    </row>
    <row r="2471" spans="1:7">
      <c r="A2471" t="s">
        <v>1323</v>
      </c>
      <c r="B2471" t="s">
        <v>23</v>
      </c>
      <c r="C2471" t="s">
        <v>820</v>
      </c>
      <c r="D2471" s="1">
        <v>268871</v>
      </c>
      <c r="E2471">
        <v>2001</v>
      </c>
      <c r="F2471" t="s">
        <v>13</v>
      </c>
      <c r="G2471" t="s">
        <v>820</v>
      </c>
    </row>
    <row r="2472" spans="1:7">
      <c r="A2472" t="s">
        <v>1323</v>
      </c>
      <c r="B2472" t="s">
        <v>23</v>
      </c>
      <c r="C2472" t="s">
        <v>821</v>
      </c>
      <c r="D2472" s="1">
        <v>1684022</v>
      </c>
      <c r="E2472">
        <v>2001</v>
      </c>
      <c r="F2472" t="s">
        <v>22</v>
      </c>
      <c r="G2472" t="s">
        <v>821</v>
      </c>
    </row>
    <row r="2473" spans="1:7">
      <c r="A2473" t="s">
        <v>1323</v>
      </c>
      <c r="B2473" t="s">
        <v>23</v>
      </c>
      <c r="C2473" t="s">
        <v>822</v>
      </c>
      <c r="D2473" s="1">
        <v>84201</v>
      </c>
      <c r="E2473">
        <v>2001</v>
      </c>
      <c r="F2473" t="s">
        <v>13</v>
      </c>
      <c r="G2473" t="s">
        <v>822</v>
      </c>
    </row>
    <row r="2474" spans="1:7">
      <c r="A2474" t="s">
        <v>1323</v>
      </c>
      <c r="B2474" t="s">
        <v>23</v>
      </c>
      <c r="C2474" t="s">
        <v>824</v>
      </c>
      <c r="D2474" s="1">
        <v>2893455</v>
      </c>
      <c r="E2474">
        <v>2001</v>
      </c>
      <c r="F2474" t="s">
        <v>16</v>
      </c>
      <c r="G2474" t="s">
        <v>824</v>
      </c>
    </row>
    <row r="2475" spans="1:7">
      <c r="A2475" t="s">
        <v>1323</v>
      </c>
      <c r="B2475" t="s">
        <v>35</v>
      </c>
      <c r="C2475" t="s">
        <v>73</v>
      </c>
      <c r="D2475" s="1">
        <v>109855</v>
      </c>
      <c r="E2475">
        <v>2001</v>
      </c>
      <c r="F2475" t="s">
        <v>16</v>
      </c>
      <c r="G2475" t="s">
        <v>73</v>
      </c>
    </row>
    <row r="2476" spans="1:7">
      <c r="A2476" t="s">
        <v>1323</v>
      </c>
      <c r="B2476" t="s">
        <v>35</v>
      </c>
      <c r="C2476" t="s">
        <v>73</v>
      </c>
      <c r="D2476" s="1">
        <v>15543</v>
      </c>
      <c r="E2476">
        <v>2001</v>
      </c>
      <c r="F2476" t="s">
        <v>16</v>
      </c>
      <c r="G2476" t="s">
        <v>73</v>
      </c>
    </row>
    <row r="2477" spans="1:7">
      <c r="A2477" t="s">
        <v>1323</v>
      </c>
      <c r="B2477" t="s">
        <v>35</v>
      </c>
      <c r="C2477" t="s">
        <v>73</v>
      </c>
      <c r="D2477" s="1">
        <v>63289</v>
      </c>
      <c r="E2477">
        <v>2001</v>
      </c>
      <c r="F2477" t="s">
        <v>826</v>
      </c>
      <c r="G2477" t="s">
        <v>73</v>
      </c>
    </row>
    <row r="2478" spans="1:7">
      <c r="A2478" t="s">
        <v>1323</v>
      </c>
      <c r="B2478" t="s">
        <v>35</v>
      </c>
      <c r="C2478" t="s">
        <v>73</v>
      </c>
      <c r="D2478" s="1">
        <v>36276</v>
      </c>
      <c r="E2478">
        <v>2001</v>
      </c>
      <c r="F2478" t="s">
        <v>16</v>
      </c>
      <c r="G2478" t="s">
        <v>73</v>
      </c>
    </row>
    <row r="2479" spans="1:7">
      <c r="A2479" t="s">
        <v>1323</v>
      </c>
      <c r="B2479" t="s">
        <v>35</v>
      </c>
      <c r="C2479" t="s">
        <v>73</v>
      </c>
      <c r="D2479" s="1">
        <v>126291</v>
      </c>
      <c r="E2479">
        <v>2001</v>
      </c>
      <c r="F2479" t="s">
        <v>16</v>
      </c>
      <c r="G2479" t="s">
        <v>73</v>
      </c>
    </row>
    <row r="2480" spans="1:7">
      <c r="A2480" t="s">
        <v>1323</v>
      </c>
      <c r="B2480" t="s">
        <v>35</v>
      </c>
      <c r="C2480" t="s">
        <v>73</v>
      </c>
      <c r="D2480" s="1">
        <v>34301</v>
      </c>
      <c r="E2480">
        <v>2001</v>
      </c>
      <c r="F2480" t="s">
        <v>16</v>
      </c>
      <c r="G2480" t="s">
        <v>73</v>
      </c>
    </row>
    <row r="2481" spans="1:7">
      <c r="A2481" t="s">
        <v>1323</v>
      </c>
      <c r="B2481" t="s">
        <v>87</v>
      </c>
      <c r="C2481" t="s">
        <v>59</v>
      </c>
      <c r="D2481" s="1">
        <v>99570</v>
      </c>
      <c r="E2481">
        <v>2001</v>
      </c>
      <c r="F2481" t="s">
        <v>8</v>
      </c>
      <c r="G2481" t="s">
        <v>59</v>
      </c>
    </row>
    <row r="2482" spans="1:7">
      <c r="A2482" t="s">
        <v>1323</v>
      </c>
      <c r="B2482" t="s">
        <v>87</v>
      </c>
      <c r="C2482" t="s">
        <v>59</v>
      </c>
      <c r="D2482" s="1">
        <v>960187</v>
      </c>
      <c r="E2482">
        <v>2001</v>
      </c>
      <c r="F2482" t="s">
        <v>8</v>
      </c>
      <c r="G2482" t="s">
        <v>59</v>
      </c>
    </row>
    <row r="2483" spans="1:7">
      <c r="A2483" t="s">
        <v>1323</v>
      </c>
      <c r="B2483" t="s">
        <v>87</v>
      </c>
      <c r="C2483" t="s">
        <v>59</v>
      </c>
      <c r="D2483" s="1">
        <v>1112917</v>
      </c>
      <c r="E2483">
        <v>2001</v>
      </c>
      <c r="F2483" t="s">
        <v>8</v>
      </c>
      <c r="G2483" t="s">
        <v>59</v>
      </c>
    </row>
    <row r="2484" spans="1:7">
      <c r="A2484" t="s">
        <v>1323</v>
      </c>
      <c r="B2484" t="s">
        <v>87</v>
      </c>
      <c r="C2484" t="s">
        <v>59</v>
      </c>
      <c r="D2484" s="1">
        <v>635810</v>
      </c>
      <c r="E2484">
        <v>2001</v>
      </c>
      <c r="F2484" t="s">
        <v>8</v>
      </c>
      <c r="G2484" t="s">
        <v>59</v>
      </c>
    </row>
    <row r="2485" spans="1:7">
      <c r="A2485" t="s">
        <v>1323</v>
      </c>
      <c r="B2485" t="s">
        <v>87</v>
      </c>
      <c r="C2485" t="s">
        <v>59</v>
      </c>
      <c r="D2485" s="1">
        <v>848036</v>
      </c>
      <c r="E2485">
        <v>2001</v>
      </c>
      <c r="F2485" t="s">
        <v>8</v>
      </c>
      <c r="G2485" t="s">
        <v>59</v>
      </c>
    </row>
    <row r="2486" spans="1:7">
      <c r="A2486" t="s">
        <v>1323</v>
      </c>
      <c r="B2486" t="s">
        <v>87</v>
      </c>
      <c r="C2486" t="s">
        <v>59</v>
      </c>
      <c r="D2486" s="1">
        <v>905650</v>
      </c>
      <c r="E2486">
        <v>2001</v>
      </c>
      <c r="F2486" t="s">
        <v>8</v>
      </c>
      <c r="G2486" t="s">
        <v>59</v>
      </c>
    </row>
    <row r="2487" spans="1:7">
      <c r="A2487" t="s">
        <v>1323</v>
      </c>
      <c r="B2487" t="s">
        <v>87</v>
      </c>
      <c r="C2487" t="s">
        <v>59</v>
      </c>
      <c r="D2487" s="1">
        <v>116281</v>
      </c>
      <c r="E2487">
        <v>2001</v>
      </c>
      <c r="F2487" t="s">
        <v>8</v>
      </c>
      <c r="G2487" t="s">
        <v>59</v>
      </c>
    </row>
    <row r="2488" spans="1:7">
      <c r="A2488" t="s">
        <v>1323</v>
      </c>
      <c r="B2488" t="s">
        <v>87</v>
      </c>
      <c r="C2488" t="s">
        <v>59</v>
      </c>
      <c r="D2488" s="1">
        <v>562190</v>
      </c>
      <c r="E2488">
        <v>2001</v>
      </c>
      <c r="F2488" t="s">
        <v>8</v>
      </c>
      <c r="G2488" t="s">
        <v>59</v>
      </c>
    </row>
    <row r="2489" spans="1:7">
      <c r="A2489" t="s">
        <v>1323</v>
      </c>
      <c r="B2489" t="s">
        <v>87</v>
      </c>
      <c r="C2489" t="s">
        <v>59</v>
      </c>
      <c r="D2489" s="1">
        <v>1538185</v>
      </c>
      <c r="E2489">
        <v>2001</v>
      </c>
      <c r="F2489" t="s">
        <v>8</v>
      </c>
      <c r="G2489" t="s">
        <v>59</v>
      </c>
    </row>
    <row r="2490" spans="1:7">
      <c r="A2490" t="s">
        <v>1323</v>
      </c>
      <c r="B2490" t="s">
        <v>87</v>
      </c>
      <c r="C2490" t="s">
        <v>59</v>
      </c>
      <c r="D2490" s="1">
        <v>812126</v>
      </c>
      <c r="E2490">
        <v>2001</v>
      </c>
      <c r="F2490" t="s">
        <v>8</v>
      </c>
      <c r="G2490" t="s">
        <v>59</v>
      </c>
    </row>
    <row r="2491" spans="1:7">
      <c r="A2491" t="s">
        <v>1323</v>
      </c>
      <c r="B2491" t="s">
        <v>87</v>
      </c>
      <c r="C2491" t="s">
        <v>59</v>
      </c>
      <c r="D2491" s="1">
        <v>198361</v>
      </c>
      <c r="E2491">
        <v>2001</v>
      </c>
      <c r="F2491" t="s">
        <v>8</v>
      </c>
      <c r="G2491" t="s">
        <v>59</v>
      </c>
    </row>
    <row r="2492" spans="1:7">
      <c r="A2492" t="s">
        <v>1323</v>
      </c>
      <c r="B2492" t="s">
        <v>87</v>
      </c>
      <c r="C2492" t="s">
        <v>59</v>
      </c>
      <c r="D2492" s="1">
        <v>730558</v>
      </c>
      <c r="E2492">
        <v>2001</v>
      </c>
      <c r="F2492" t="s">
        <v>8</v>
      </c>
      <c r="G2492" t="s">
        <v>59</v>
      </c>
    </row>
    <row r="2493" spans="1:7">
      <c r="A2493" t="s">
        <v>1323</v>
      </c>
      <c r="B2493" t="s">
        <v>87</v>
      </c>
      <c r="C2493" t="s">
        <v>59</v>
      </c>
      <c r="D2493" s="1">
        <v>339317</v>
      </c>
      <c r="E2493">
        <v>2001</v>
      </c>
      <c r="F2493" t="s">
        <v>8</v>
      </c>
      <c r="G2493" t="s">
        <v>59</v>
      </c>
    </row>
    <row r="2494" spans="1:7">
      <c r="A2494" t="s">
        <v>1323</v>
      </c>
      <c r="B2494" t="s">
        <v>87</v>
      </c>
      <c r="C2494" t="s">
        <v>59</v>
      </c>
      <c r="D2494" s="1">
        <v>813230</v>
      </c>
      <c r="E2494">
        <v>2001</v>
      </c>
      <c r="F2494" t="s">
        <v>8</v>
      </c>
      <c r="G2494" t="s">
        <v>59</v>
      </c>
    </row>
    <row r="2495" spans="1:7">
      <c r="A2495" t="s">
        <v>1323</v>
      </c>
      <c r="B2495" t="s">
        <v>87</v>
      </c>
      <c r="C2495" t="s">
        <v>59</v>
      </c>
      <c r="D2495" s="1">
        <v>1179248</v>
      </c>
      <c r="E2495">
        <v>2001</v>
      </c>
      <c r="F2495" t="s">
        <v>8</v>
      </c>
      <c r="G2495" t="s">
        <v>59</v>
      </c>
    </row>
    <row r="2496" spans="1:7">
      <c r="A2496" t="s">
        <v>1323</v>
      </c>
      <c r="B2496" t="s">
        <v>87</v>
      </c>
      <c r="C2496" t="s">
        <v>59</v>
      </c>
      <c r="D2496" s="1">
        <v>779925</v>
      </c>
      <c r="E2496">
        <v>2001</v>
      </c>
      <c r="F2496" t="s">
        <v>8</v>
      </c>
      <c r="G2496" t="s">
        <v>59</v>
      </c>
    </row>
    <row r="2497" spans="1:7">
      <c r="A2497" t="s">
        <v>1323</v>
      </c>
      <c r="B2497" t="s">
        <v>87</v>
      </c>
      <c r="C2497" t="s">
        <v>59</v>
      </c>
      <c r="D2497" s="1">
        <v>860743</v>
      </c>
      <c r="E2497">
        <v>2001</v>
      </c>
      <c r="F2497" t="s">
        <v>8</v>
      </c>
      <c r="G2497" t="s">
        <v>59</v>
      </c>
    </row>
    <row r="2498" spans="1:7">
      <c r="A2498" t="s">
        <v>1323</v>
      </c>
      <c r="B2498" t="s">
        <v>87</v>
      </c>
      <c r="C2498" t="s">
        <v>59</v>
      </c>
      <c r="D2498" s="1">
        <v>815085</v>
      </c>
      <c r="E2498">
        <v>2001</v>
      </c>
      <c r="F2498" t="s">
        <v>8</v>
      </c>
      <c r="G2498" t="s">
        <v>59</v>
      </c>
    </row>
    <row r="2499" spans="1:7">
      <c r="A2499" t="s">
        <v>1323</v>
      </c>
      <c r="B2499" t="s">
        <v>87</v>
      </c>
      <c r="C2499" t="s">
        <v>59</v>
      </c>
      <c r="D2499" s="1">
        <v>579616</v>
      </c>
      <c r="E2499">
        <v>2001</v>
      </c>
      <c r="F2499" t="s">
        <v>8</v>
      </c>
      <c r="G2499" t="s">
        <v>59</v>
      </c>
    </row>
    <row r="2500" spans="1:7">
      <c r="A2500" t="s">
        <v>1323</v>
      </c>
      <c r="B2500" t="s">
        <v>87</v>
      </c>
      <c r="C2500" t="s">
        <v>59</v>
      </c>
      <c r="D2500" s="1">
        <v>922224</v>
      </c>
      <c r="E2500">
        <v>2001</v>
      </c>
      <c r="F2500" t="s">
        <v>8</v>
      </c>
      <c r="G2500" t="s">
        <v>59</v>
      </c>
    </row>
    <row r="2501" spans="1:7">
      <c r="A2501" t="s">
        <v>1323</v>
      </c>
      <c r="B2501" t="s">
        <v>87</v>
      </c>
      <c r="C2501" t="s">
        <v>59</v>
      </c>
      <c r="D2501" s="1">
        <v>450865</v>
      </c>
      <c r="E2501">
        <v>2001</v>
      </c>
      <c r="F2501" t="s">
        <v>8</v>
      </c>
      <c r="G2501" t="s">
        <v>59</v>
      </c>
    </row>
    <row r="2502" spans="1:7">
      <c r="A2502" t="s">
        <v>1323</v>
      </c>
      <c r="B2502" t="s">
        <v>87</v>
      </c>
      <c r="C2502" t="s">
        <v>59</v>
      </c>
      <c r="D2502" s="1">
        <v>934865</v>
      </c>
      <c r="E2502">
        <v>2001</v>
      </c>
      <c r="F2502" t="s">
        <v>8</v>
      </c>
      <c r="G2502" t="s">
        <v>59</v>
      </c>
    </row>
    <row r="2503" spans="1:7">
      <c r="A2503" t="s">
        <v>1323</v>
      </c>
      <c r="B2503" t="s">
        <v>87</v>
      </c>
      <c r="C2503" t="s">
        <v>59</v>
      </c>
      <c r="D2503" s="1">
        <v>714931</v>
      </c>
      <c r="E2503">
        <v>2001</v>
      </c>
      <c r="F2503" t="s">
        <v>8</v>
      </c>
      <c r="G2503" t="s">
        <v>59</v>
      </c>
    </row>
    <row r="2504" spans="1:7">
      <c r="A2504" t="s">
        <v>1323</v>
      </c>
      <c r="B2504" t="s">
        <v>87</v>
      </c>
      <c r="C2504" t="s">
        <v>59</v>
      </c>
      <c r="D2504" s="1">
        <v>701691</v>
      </c>
      <c r="E2504">
        <v>2001</v>
      </c>
      <c r="F2504" t="s">
        <v>8</v>
      </c>
      <c r="G2504" t="s">
        <v>59</v>
      </c>
    </row>
    <row r="2505" spans="1:7">
      <c r="A2505" t="s">
        <v>1323</v>
      </c>
      <c r="B2505" t="s">
        <v>87</v>
      </c>
      <c r="C2505" t="s">
        <v>59</v>
      </c>
      <c r="D2505" s="1">
        <v>636441</v>
      </c>
      <c r="E2505">
        <v>2001</v>
      </c>
      <c r="F2505" t="s">
        <v>8</v>
      </c>
      <c r="G2505" t="s">
        <v>59</v>
      </c>
    </row>
    <row r="2506" spans="1:7">
      <c r="A2506" t="s">
        <v>1323</v>
      </c>
      <c r="B2506" t="s">
        <v>87</v>
      </c>
      <c r="C2506" t="s">
        <v>59</v>
      </c>
      <c r="D2506" s="1">
        <v>708822</v>
      </c>
      <c r="E2506">
        <v>2001</v>
      </c>
      <c r="F2506" t="s">
        <v>8</v>
      </c>
      <c r="G2506" t="s">
        <v>59</v>
      </c>
    </row>
    <row r="2507" spans="1:7">
      <c r="A2507" t="s">
        <v>1323</v>
      </c>
      <c r="B2507" t="s">
        <v>87</v>
      </c>
      <c r="C2507" t="s">
        <v>59</v>
      </c>
      <c r="D2507" s="1">
        <v>663177</v>
      </c>
      <c r="E2507">
        <v>2001</v>
      </c>
      <c r="F2507" t="s">
        <v>8</v>
      </c>
      <c r="G2507" t="s">
        <v>59</v>
      </c>
    </row>
    <row r="2508" spans="1:7">
      <c r="A2508" t="s">
        <v>1323</v>
      </c>
      <c r="B2508" t="s">
        <v>87</v>
      </c>
      <c r="C2508" t="s">
        <v>59</v>
      </c>
      <c r="D2508" s="1">
        <v>115465</v>
      </c>
      <c r="E2508">
        <v>2001</v>
      </c>
      <c r="F2508" t="s">
        <v>20</v>
      </c>
      <c r="G2508" t="s">
        <v>59</v>
      </c>
    </row>
    <row r="2509" spans="1:7">
      <c r="A2509" t="s">
        <v>1323</v>
      </c>
      <c r="B2509" t="s">
        <v>87</v>
      </c>
      <c r="C2509" t="s">
        <v>59</v>
      </c>
      <c r="D2509" s="1">
        <v>131210</v>
      </c>
      <c r="E2509">
        <v>2001</v>
      </c>
      <c r="F2509" t="s">
        <v>20</v>
      </c>
      <c r="G2509" t="s">
        <v>59</v>
      </c>
    </row>
    <row r="2510" spans="1:7">
      <c r="A2510" t="s">
        <v>1323</v>
      </c>
      <c r="B2510" t="s">
        <v>87</v>
      </c>
      <c r="C2510" t="s">
        <v>59</v>
      </c>
      <c r="D2510" s="1">
        <v>490774</v>
      </c>
      <c r="E2510">
        <v>2001</v>
      </c>
      <c r="F2510" t="s">
        <v>20</v>
      </c>
      <c r="G2510" t="s">
        <v>59</v>
      </c>
    </row>
    <row r="2511" spans="1:7">
      <c r="A2511" t="s">
        <v>1323</v>
      </c>
      <c r="B2511" t="s">
        <v>87</v>
      </c>
      <c r="C2511" t="s">
        <v>59</v>
      </c>
      <c r="D2511" s="1">
        <v>395250</v>
      </c>
      <c r="E2511">
        <v>2001</v>
      </c>
      <c r="F2511" t="s">
        <v>8</v>
      </c>
      <c r="G2511" t="s">
        <v>59</v>
      </c>
    </row>
    <row r="2512" spans="1:7">
      <c r="A2512" t="s">
        <v>1323</v>
      </c>
      <c r="B2512" t="s">
        <v>87</v>
      </c>
      <c r="C2512" t="s">
        <v>59</v>
      </c>
      <c r="D2512" s="1">
        <v>990178</v>
      </c>
      <c r="E2512">
        <v>2001</v>
      </c>
      <c r="F2512" t="s">
        <v>8</v>
      </c>
      <c r="G2512" t="s">
        <v>59</v>
      </c>
    </row>
    <row r="2513" spans="1:7">
      <c r="A2513" t="s">
        <v>1323</v>
      </c>
      <c r="B2513" t="s">
        <v>87</v>
      </c>
      <c r="C2513" t="s">
        <v>59</v>
      </c>
      <c r="D2513" s="1">
        <v>2397284</v>
      </c>
      <c r="E2513">
        <v>2001</v>
      </c>
      <c r="F2513" t="s">
        <v>8</v>
      </c>
      <c r="G2513" t="s">
        <v>59</v>
      </c>
    </row>
    <row r="2514" spans="1:7">
      <c r="A2514" t="s">
        <v>1323</v>
      </c>
      <c r="B2514" t="s">
        <v>87</v>
      </c>
      <c r="C2514" t="s">
        <v>829</v>
      </c>
      <c r="D2514" s="1">
        <v>311468</v>
      </c>
      <c r="E2514">
        <v>2001</v>
      </c>
      <c r="F2514" t="s">
        <v>8</v>
      </c>
      <c r="G2514" t="s">
        <v>829</v>
      </c>
    </row>
    <row r="2515" spans="1:7">
      <c r="A2515" t="s">
        <v>1323</v>
      </c>
      <c r="B2515" t="s">
        <v>87</v>
      </c>
      <c r="C2515" t="s">
        <v>829</v>
      </c>
      <c r="D2515" s="1">
        <v>714545</v>
      </c>
      <c r="E2515">
        <v>2001</v>
      </c>
      <c r="F2515" t="s">
        <v>8</v>
      </c>
      <c r="G2515" t="s">
        <v>829</v>
      </c>
    </row>
    <row r="2516" spans="1:7">
      <c r="A2516" t="s">
        <v>1323</v>
      </c>
      <c r="B2516" t="s">
        <v>87</v>
      </c>
      <c r="C2516" t="s">
        <v>59</v>
      </c>
      <c r="D2516" s="1">
        <v>64086</v>
      </c>
      <c r="E2516">
        <v>2001</v>
      </c>
      <c r="F2516" t="s">
        <v>8</v>
      </c>
      <c r="G2516" t="s">
        <v>59</v>
      </c>
    </row>
    <row r="2517" spans="1:7">
      <c r="A2517" t="s">
        <v>1323</v>
      </c>
      <c r="B2517" t="s">
        <v>87</v>
      </c>
      <c r="C2517" t="s">
        <v>59</v>
      </c>
      <c r="D2517" s="1">
        <v>548215</v>
      </c>
      <c r="E2517">
        <v>2001</v>
      </c>
      <c r="F2517" t="s">
        <v>8</v>
      </c>
      <c r="G2517" t="s">
        <v>59</v>
      </c>
    </row>
    <row r="2518" spans="1:7">
      <c r="A2518" t="s">
        <v>1323</v>
      </c>
      <c r="B2518" t="s">
        <v>87</v>
      </c>
      <c r="C2518" t="s">
        <v>59</v>
      </c>
      <c r="D2518" s="1">
        <v>1229632</v>
      </c>
      <c r="E2518">
        <v>2001</v>
      </c>
      <c r="F2518" t="s">
        <v>8</v>
      </c>
      <c r="G2518" t="s">
        <v>59</v>
      </c>
    </row>
    <row r="2519" spans="1:7">
      <c r="A2519" t="s">
        <v>1323</v>
      </c>
      <c r="B2519" t="s">
        <v>87</v>
      </c>
      <c r="C2519" t="s">
        <v>59</v>
      </c>
      <c r="D2519" s="1">
        <v>273602</v>
      </c>
      <c r="E2519">
        <v>2001</v>
      </c>
      <c r="F2519" t="s">
        <v>8</v>
      </c>
      <c r="G2519" t="s">
        <v>59</v>
      </c>
    </row>
    <row r="2520" spans="1:7">
      <c r="A2520" t="s">
        <v>1323</v>
      </c>
      <c r="B2520" t="s">
        <v>87</v>
      </c>
      <c r="C2520" t="s">
        <v>59</v>
      </c>
      <c r="D2520" s="1">
        <v>1898459</v>
      </c>
      <c r="E2520">
        <v>2001</v>
      </c>
      <c r="F2520" t="s">
        <v>8</v>
      </c>
      <c r="G2520" t="s">
        <v>59</v>
      </c>
    </row>
    <row r="2521" spans="1:7">
      <c r="A2521" t="s">
        <v>1323</v>
      </c>
      <c r="B2521" t="s">
        <v>87</v>
      </c>
      <c r="C2521" t="s">
        <v>59</v>
      </c>
      <c r="D2521" s="1">
        <v>866772</v>
      </c>
      <c r="E2521">
        <v>2001</v>
      </c>
      <c r="F2521" t="s">
        <v>8</v>
      </c>
      <c r="G2521" t="s">
        <v>59</v>
      </c>
    </row>
    <row r="2522" spans="1:7">
      <c r="A2522" t="s">
        <v>1323</v>
      </c>
      <c r="B2522" t="s">
        <v>87</v>
      </c>
      <c r="C2522" t="s">
        <v>59</v>
      </c>
      <c r="D2522" s="1">
        <v>347896</v>
      </c>
      <c r="E2522">
        <v>2001</v>
      </c>
      <c r="F2522" t="s">
        <v>8</v>
      </c>
      <c r="G2522" t="s">
        <v>59</v>
      </c>
    </row>
    <row r="2523" spans="1:7">
      <c r="A2523" t="s">
        <v>1323</v>
      </c>
      <c r="B2523" t="s">
        <v>87</v>
      </c>
      <c r="C2523" t="s">
        <v>59</v>
      </c>
      <c r="D2523" s="1">
        <v>357051</v>
      </c>
      <c r="E2523">
        <v>2001</v>
      </c>
      <c r="F2523" t="s">
        <v>20</v>
      </c>
      <c r="G2523" t="s">
        <v>59</v>
      </c>
    </row>
    <row r="2524" spans="1:7">
      <c r="A2524" t="s">
        <v>1323</v>
      </c>
      <c r="B2524" t="s">
        <v>87</v>
      </c>
      <c r="C2524" t="s">
        <v>59</v>
      </c>
      <c r="D2524" s="1">
        <v>687087</v>
      </c>
      <c r="E2524">
        <v>2001</v>
      </c>
      <c r="F2524" t="s">
        <v>8</v>
      </c>
      <c r="G2524" t="s">
        <v>59</v>
      </c>
    </row>
    <row r="2525" spans="1:7">
      <c r="A2525" t="s">
        <v>1323</v>
      </c>
      <c r="B2525" t="s">
        <v>87</v>
      </c>
      <c r="C2525" t="s">
        <v>59</v>
      </c>
      <c r="D2525" s="1">
        <v>549309</v>
      </c>
      <c r="E2525">
        <v>2001</v>
      </c>
      <c r="F2525" t="s">
        <v>8</v>
      </c>
      <c r="G2525" t="s">
        <v>59</v>
      </c>
    </row>
    <row r="2526" spans="1:7">
      <c r="A2526" t="s">
        <v>1323</v>
      </c>
      <c r="B2526" t="s">
        <v>87</v>
      </c>
      <c r="C2526" t="s">
        <v>59</v>
      </c>
      <c r="D2526" s="1">
        <v>946706</v>
      </c>
      <c r="E2526">
        <v>2001</v>
      </c>
      <c r="F2526" t="s">
        <v>8</v>
      </c>
      <c r="G2526" t="s">
        <v>59</v>
      </c>
    </row>
    <row r="2527" spans="1:7">
      <c r="A2527" t="s">
        <v>1323</v>
      </c>
      <c r="B2527" t="s">
        <v>87</v>
      </c>
      <c r="C2527" t="s">
        <v>59</v>
      </c>
      <c r="D2527" s="1">
        <v>594322</v>
      </c>
      <c r="E2527">
        <v>2001</v>
      </c>
      <c r="F2527" t="s">
        <v>8</v>
      </c>
      <c r="G2527" t="s">
        <v>59</v>
      </c>
    </row>
    <row r="2528" spans="1:7">
      <c r="A2528" t="s">
        <v>1323</v>
      </c>
      <c r="B2528" t="s">
        <v>87</v>
      </c>
      <c r="C2528" t="s">
        <v>59</v>
      </c>
      <c r="D2528" s="1">
        <v>703158</v>
      </c>
      <c r="E2528">
        <v>2001</v>
      </c>
      <c r="F2528" t="s">
        <v>8</v>
      </c>
      <c r="G2528" t="s">
        <v>59</v>
      </c>
    </row>
    <row r="2529" spans="1:7">
      <c r="A2529" t="s">
        <v>1323</v>
      </c>
      <c r="B2529" t="s">
        <v>87</v>
      </c>
      <c r="C2529" t="s">
        <v>59</v>
      </c>
      <c r="D2529" s="1">
        <v>1602626</v>
      </c>
      <c r="E2529">
        <v>2001</v>
      </c>
      <c r="F2529" t="s">
        <v>8</v>
      </c>
      <c r="G2529" t="s">
        <v>59</v>
      </c>
    </row>
    <row r="2530" spans="1:7">
      <c r="A2530" t="s">
        <v>1323</v>
      </c>
      <c r="B2530" t="s">
        <v>87</v>
      </c>
      <c r="C2530" t="s">
        <v>59</v>
      </c>
      <c r="D2530" s="1">
        <v>388199</v>
      </c>
      <c r="E2530">
        <v>2001</v>
      </c>
      <c r="F2530" t="s">
        <v>8</v>
      </c>
      <c r="G2530" t="s">
        <v>59</v>
      </c>
    </row>
    <row r="2531" spans="1:7">
      <c r="A2531" t="s">
        <v>1323</v>
      </c>
      <c r="B2531" t="s">
        <v>87</v>
      </c>
      <c r="C2531" t="s">
        <v>59</v>
      </c>
      <c r="D2531" s="1">
        <v>1378956</v>
      </c>
      <c r="E2531">
        <v>2001</v>
      </c>
      <c r="F2531" t="s">
        <v>8</v>
      </c>
      <c r="G2531" t="s">
        <v>59</v>
      </c>
    </row>
    <row r="2532" spans="1:7">
      <c r="A2532" t="s">
        <v>1323</v>
      </c>
      <c r="B2532" t="s">
        <v>87</v>
      </c>
      <c r="C2532" t="s">
        <v>59</v>
      </c>
      <c r="D2532" s="1">
        <v>737211</v>
      </c>
      <c r="E2532">
        <v>2001</v>
      </c>
      <c r="F2532" t="s">
        <v>8</v>
      </c>
      <c r="G2532" t="s">
        <v>59</v>
      </c>
    </row>
    <row r="2533" spans="1:7">
      <c r="A2533" t="s">
        <v>1323</v>
      </c>
      <c r="B2533" t="s">
        <v>87</v>
      </c>
      <c r="C2533" t="s">
        <v>59</v>
      </c>
      <c r="D2533" s="1">
        <v>788922</v>
      </c>
      <c r="E2533">
        <v>2001</v>
      </c>
      <c r="F2533" t="s">
        <v>8</v>
      </c>
      <c r="G2533" t="s">
        <v>59</v>
      </c>
    </row>
    <row r="2534" spans="1:7">
      <c r="A2534" t="s">
        <v>1323</v>
      </c>
      <c r="B2534" t="s">
        <v>87</v>
      </c>
      <c r="C2534" t="s">
        <v>59</v>
      </c>
      <c r="D2534" s="1">
        <v>831922</v>
      </c>
      <c r="E2534">
        <v>2001</v>
      </c>
      <c r="F2534" t="s">
        <v>20</v>
      </c>
      <c r="G2534" t="s">
        <v>59</v>
      </c>
    </row>
    <row r="2535" spans="1:7">
      <c r="A2535" t="s">
        <v>1323</v>
      </c>
      <c r="B2535" t="s">
        <v>87</v>
      </c>
      <c r="C2535" t="s">
        <v>59</v>
      </c>
      <c r="D2535" s="1">
        <v>647806</v>
      </c>
      <c r="E2535">
        <v>2001</v>
      </c>
      <c r="F2535" t="s">
        <v>8</v>
      </c>
      <c r="G2535" t="s">
        <v>59</v>
      </c>
    </row>
    <row r="2536" spans="1:7">
      <c r="A2536" t="s">
        <v>1323</v>
      </c>
      <c r="B2536" t="s">
        <v>87</v>
      </c>
      <c r="C2536" t="s">
        <v>59</v>
      </c>
      <c r="D2536" s="1">
        <v>655679</v>
      </c>
      <c r="E2536">
        <v>2001</v>
      </c>
      <c r="F2536" t="s">
        <v>8</v>
      </c>
      <c r="G2536" t="s">
        <v>59</v>
      </c>
    </row>
    <row r="2537" spans="1:7">
      <c r="A2537" t="s">
        <v>1323</v>
      </c>
      <c r="B2537" t="s">
        <v>87</v>
      </c>
      <c r="C2537" t="s">
        <v>59</v>
      </c>
      <c r="D2537" s="1">
        <v>35989</v>
      </c>
      <c r="E2537">
        <v>2001</v>
      </c>
      <c r="F2537" t="s">
        <v>8</v>
      </c>
      <c r="G2537" t="s">
        <v>59</v>
      </c>
    </row>
    <row r="2538" spans="1:7">
      <c r="A2538" t="s">
        <v>1323</v>
      </c>
      <c r="B2538" t="s">
        <v>87</v>
      </c>
      <c r="C2538" t="s">
        <v>59</v>
      </c>
      <c r="D2538" s="1">
        <v>492484</v>
      </c>
      <c r="E2538">
        <v>2001</v>
      </c>
      <c r="F2538" t="s">
        <v>8</v>
      </c>
      <c r="G2538" t="s">
        <v>59</v>
      </c>
    </row>
    <row r="2539" spans="1:7">
      <c r="A2539" t="s">
        <v>1323</v>
      </c>
      <c r="B2539" t="s">
        <v>87</v>
      </c>
      <c r="C2539" t="s">
        <v>59</v>
      </c>
      <c r="D2539" s="1">
        <v>1650296</v>
      </c>
      <c r="E2539">
        <v>2001</v>
      </c>
      <c r="F2539" t="s">
        <v>8</v>
      </c>
      <c r="G2539" t="s">
        <v>59</v>
      </c>
    </row>
    <row r="2540" spans="1:7">
      <c r="A2540" t="s">
        <v>1323</v>
      </c>
      <c r="B2540" t="s">
        <v>87</v>
      </c>
      <c r="C2540" t="s">
        <v>59</v>
      </c>
      <c r="D2540" s="1">
        <v>623892</v>
      </c>
      <c r="E2540">
        <v>2001</v>
      </c>
      <c r="F2540" t="s">
        <v>8</v>
      </c>
      <c r="G2540" t="s">
        <v>59</v>
      </c>
    </row>
    <row r="2541" spans="1:7">
      <c r="A2541" t="s">
        <v>1323</v>
      </c>
      <c r="B2541" t="s">
        <v>87</v>
      </c>
      <c r="C2541" t="s">
        <v>59</v>
      </c>
      <c r="D2541" s="1">
        <v>857743</v>
      </c>
      <c r="E2541">
        <v>2001</v>
      </c>
      <c r="F2541" t="s">
        <v>8</v>
      </c>
      <c r="G2541" t="s">
        <v>59</v>
      </c>
    </row>
    <row r="2542" spans="1:7">
      <c r="A2542" t="s">
        <v>1323</v>
      </c>
      <c r="B2542" t="s">
        <v>87</v>
      </c>
      <c r="C2542" t="s">
        <v>59</v>
      </c>
      <c r="D2542" s="1">
        <v>585654</v>
      </c>
      <c r="E2542">
        <v>2001</v>
      </c>
      <c r="F2542" t="s">
        <v>8</v>
      </c>
      <c r="G2542" t="s">
        <v>59</v>
      </c>
    </row>
    <row r="2543" spans="1:7">
      <c r="A2543" t="s">
        <v>1323</v>
      </c>
      <c r="B2543" t="s">
        <v>87</v>
      </c>
      <c r="C2543" t="s">
        <v>59</v>
      </c>
      <c r="D2543" s="1">
        <v>530107</v>
      </c>
      <c r="E2543">
        <v>2001</v>
      </c>
      <c r="F2543" t="s">
        <v>8</v>
      </c>
      <c r="G2543" t="s">
        <v>59</v>
      </c>
    </row>
    <row r="2544" spans="1:7">
      <c r="A2544" t="s">
        <v>1323</v>
      </c>
      <c r="B2544" t="s">
        <v>87</v>
      </c>
      <c r="C2544" t="s">
        <v>59</v>
      </c>
      <c r="D2544" s="1">
        <v>582031</v>
      </c>
      <c r="E2544">
        <v>2001</v>
      </c>
      <c r="F2544" t="s">
        <v>20</v>
      </c>
      <c r="G2544" t="s">
        <v>59</v>
      </c>
    </row>
    <row r="2545" spans="1:7">
      <c r="A2545" t="s">
        <v>1323</v>
      </c>
      <c r="B2545" t="s">
        <v>87</v>
      </c>
      <c r="C2545" t="s">
        <v>59</v>
      </c>
      <c r="D2545" s="1">
        <v>1281406</v>
      </c>
      <c r="E2545">
        <v>2001</v>
      </c>
      <c r="F2545" t="s">
        <v>8</v>
      </c>
      <c r="G2545" t="s">
        <v>59</v>
      </c>
    </row>
    <row r="2546" spans="1:7">
      <c r="A2546" t="s">
        <v>1323</v>
      </c>
      <c r="B2546" t="s">
        <v>87</v>
      </c>
      <c r="C2546" t="s">
        <v>59</v>
      </c>
      <c r="D2546" s="1">
        <v>989178</v>
      </c>
      <c r="E2546">
        <v>2001</v>
      </c>
      <c r="F2546" t="s">
        <v>8</v>
      </c>
      <c r="G2546" t="s">
        <v>59</v>
      </c>
    </row>
    <row r="2547" spans="1:7">
      <c r="A2547" t="s">
        <v>1323</v>
      </c>
      <c r="B2547" t="s">
        <v>87</v>
      </c>
      <c r="C2547" t="s">
        <v>59</v>
      </c>
      <c r="D2547" s="1">
        <v>886535</v>
      </c>
      <c r="E2547">
        <v>2001</v>
      </c>
      <c r="F2547" t="s">
        <v>20</v>
      </c>
      <c r="G2547" t="s">
        <v>59</v>
      </c>
    </row>
    <row r="2548" spans="1:7">
      <c r="A2548" t="s">
        <v>1323</v>
      </c>
      <c r="B2548" t="s">
        <v>87</v>
      </c>
      <c r="C2548" t="s">
        <v>59</v>
      </c>
      <c r="D2548" s="1">
        <v>800595</v>
      </c>
      <c r="E2548">
        <v>2001</v>
      </c>
      <c r="F2548" t="s">
        <v>8</v>
      </c>
      <c r="G2548" t="s">
        <v>59</v>
      </c>
    </row>
    <row r="2549" spans="1:7">
      <c r="A2549" t="s">
        <v>1323</v>
      </c>
      <c r="B2549" t="s">
        <v>87</v>
      </c>
      <c r="C2549" t="s">
        <v>59</v>
      </c>
      <c r="D2549" s="1">
        <v>719690</v>
      </c>
      <c r="E2549">
        <v>2001</v>
      </c>
      <c r="F2549" t="s">
        <v>20</v>
      </c>
      <c r="G2549" t="s">
        <v>59</v>
      </c>
    </row>
    <row r="2550" spans="1:7">
      <c r="A2550" t="s">
        <v>1323</v>
      </c>
      <c r="B2550" t="s">
        <v>87</v>
      </c>
      <c r="C2550" t="s">
        <v>59</v>
      </c>
      <c r="D2550" s="1">
        <v>1747373</v>
      </c>
      <c r="E2550">
        <v>2001</v>
      </c>
      <c r="F2550" t="s">
        <v>20</v>
      </c>
      <c r="G2550" t="s">
        <v>59</v>
      </c>
    </row>
    <row r="2551" spans="1:7">
      <c r="A2551" t="s">
        <v>1323</v>
      </c>
      <c r="B2551" t="s">
        <v>87</v>
      </c>
      <c r="C2551" t="s">
        <v>59</v>
      </c>
      <c r="D2551" s="1">
        <v>574786</v>
      </c>
      <c r="E2551">
        <v>2001</v>
      </c>
      <c r="F2551" t="s">
        <v>20</v>
      </c>
      <c r="G2551" t="s">
        <v>59</v>
      </c>
    </row>
    <row r="2552" spans="1:7">
      <c r="A2552" t="s">
        <v>1323</v>
      </c>
      <c r="B2552" t="s">
        <v>87</v>
      </c>
      <c r="C2552" t="s">
        <v>59</v>
      </c>
      <c r="D2552" s="1">
        <v>662936</v>
      </c>
      <c r="E2552">
        <v>2001</v>
      </c>
      <c r="F2552" t="s">
        <v>20</v>
      </c>
      <c r="G2552" t="s">
        <v>59</v>
      </c>
    </row>
    <row r="2553" spans="1:7">
      <c r="A2553" t="s">
        <v>1323</v>
      </c>
      <c r="B2553" t="s">
        <v>87</v>
      </c>
      <c r="C2553" t="s">
        <v>59</v>
      </c>
      <c r="D2553" s="1">
        <v>21914</v>
      </c>
      <c r="E2553">
        <v>2001</v>
      </c>
      <c r="F2553" t="s">
        <v>8</v>
      </c>
      <c r="G2553" t="s">
        <v>59</v>
      </c>
    </row>
    <row r="2554" spans="1:7">
      <c r="A2554" t="s">
        <v>1323</v>
      </c>
      <c r="B2554" t="s">
        <v>87</v>
      </c>
      <c r="C2554" t="s">
        <v>59</v>
      </c>
      <c r="D2554" s="1">
        <v>598621</v>
      </c>
      <c r="E2554">
        <v>2001</v>
      </c>
      <c r="F2554" t="s">
        <v>8</v>
      </c>
      <c r="G2554" t="s">
        <v>59</v>
      </c>
    </row>
    <row r="2555" spans="1:7">
      <c r="A2555" t="s">
        <v>1323</v>
      </c>
      <c r="B2555" t="s">
        <v>87</v>
      </c>
      <c r="C2555" t="s">
        <v>59</v>
      </c>
      <c r="D2555" s="1">
        <v>191327</v>
      </c>
      <c r="E2555">
        <v>2001</v>
      </c>
      <c r="F2555" t="s">
        <v>8</v>
      </c>
      <c r="G2555" t="s">
        <v>59</v>
      </c>
    </row>
    <row r="2556" spans="1:7">
      <c r="A2556" t="s">
        <v>1323</v>
      </c>
      <c r="B2556" t="s">
        <v>87</v>
      </c>
      <c r="C2556" t="s">
        <v>59</v>
      </c>
      <c r="D2556" s="1">
        <v>814888</v>
      </c>
      <c r="E2556">
        <v>2001</v>
      </c>
      <c r="F2556" t="s">
        <v>8</v>
      </c>
      <c r="G2556" t="s">
        <v>59</v>
      </c>
    </row>
    <row r="2557" spans="1:7">
      <c r="A2557" t="s">
        <v>1323</v>
      </c>
      <c r="B2557" t="s">
        <v>87</v>
      </c>
      <c r="C2557" t="s">
        <v>59</v>
      </c>
      <c r="D2557" s="1">
        <v>904993</v>
      </c>
      <c r="E2557">
        <v>2001</v>
      </c>
      <c r="F2557" t="s">
        <v>8</v>
      </c>
      <c r="G2557" t="s">
        <v>59</v>
      </c>
    </row>
    <row r="2558" spans="1:7">
      <c r="A2558" t="s">
        <v>1323</v>
      </c>
      <c r="B2558" t="s">
        <v>87</v>
      </c>
      <c r="C2558" t="s">
        <v>59</v>
      </c>
      <c r="D2558" s="1">
        <v>902130</v>
      </c>
      <c r="E2558">
        <v>2001</v>
      </c>
      <c r="F2558" t="s">
        <v>8</v>
      </c>
      <c r="G2558" t="s">
        <v>59</v>
      </c>
    </row>
    <row r="2559" spans="1:7">
      <c r="A2559" t="s">
        <v>1323</v>
      </c>
      <c r="B2559" t="s">
        <v>87</v>
      </c>
      <c r="C2559" t="s">
        <v>59</v>
      </c>
      <c r="D2559" s="1">
        <v>242033</v>
      </c>
      <c r="E2559">
        <v>2001</v>
      </c>
      <c r="F2559" t="s">
        <v>20</v>
      </c>
      <c r="G2559" t="s">
        <v>59</v>
      </c>
    </row>
    <row r="2560" spans="1:7">
      <c r="A2560" t="s">
        <v>1323</v>
      </c>
      <c r="B2560" t="s">
        <v>87</v>
      </c>
      <c r="C2560" t="s">
        <v>59</v>
      </c>
      <c r="D2560" s="1">
        <v>410403</v>
      </c>
      <c r="E2560">
        <v>2001</v>
      </c>
      <c r="F2560" t="s">
        <v>20</v>
      </c>
      <c r="G2560" t="s">
        <v>59</v>
      </c>
    </row>
    <row r="2561" spans="1:7">
      <c r="A2561" t="s">
        <v>1323</v>
      </c>
      <c r="B2561" t="s">
        <v>87</v>
      </c>
      <c r="C2561" t="s">
        <v>59</v>
      </c>
      <c r="D2561" s="1">
        <v>134036</v>
      </c>
      <c r="E2561">
        <v>2001</v>
      </c>
      <c r="F2561" t="s">
        <v>8</v>
      </c>
      <c r="G2561" t="s">
        <v>59</v>
      </c>
    </row>
    <row r="2562" spans="1:7">
      <c r="A2562" t="s">
        <v>1323</v>
      </c>
      <c r="B2562" t="s">
        <v>87</v>
      </c>
      <c r="C2562" t="s">
        <v>59</v>
      </c>
      <c r="D2562" s="1">
        <v>1070080</v>
      </c>
      <c r="E2562">
        <v>2001</v>
      </c>
      <c r="F2562" t="s">
        <v>8</v>
      </c>
      <c r="G2562" t="s">
        <v>59</v>
      </c>
    </row>
    <row r="2563" spans="1:7">
      <c r="A2563" t="s">
        <v>1323</v>
      </c>
      <c r="B2563" t="s">
        <v>87</v>
      </c>
      <c r="C2563" t="s">
        <v>59</v>
      </c>
      <c r="D2563" s="1">
        <v>40206</v>
      </c>
      <c r="E2563">
        <v>2001</v>
      </c>
      <c r="F2563" t="s">
        <v>8</v>
      </c>
      <c r="G2563" t="s">
        <v>59</v>
      </c>
    </row>
    <row r="2564" spans="1:7">
      <c r="A2564" t="s">
        <v>1323</v>
      </c>
      <c r="B2564" t="s">
        <v>87</v>
      </c>
      <c r="C2564" t="s">
        <v>59</v>
      </c>
      <c r="D2564" s="1">
        <v>79026</v>
      </c>
      <c r="E2564">
        <v>2001</v>
      </c>
      <c r="F2564" t="s">
        <v>8</v>
      </c>
      <c r="G2564" t="s">
        <v>59</v>
      </c>
    </row>
    <row r="2565" spans="1:7">
      <c r="A2565" t="s">
        <v>1323</v>
      </c>
      <c r="B2565" t="s">
        <v>87</v>
      </c>
      <c r="C2565" t="s">
        <v>59</v>
      </c>
      <c r="D2565" s="1">
        <v>220978</v>
      </c>
      <c r="E2565">
        <v>2001</v>
      </c>
      <c r="F2565" t="s">
        <v>20</v>
      </c>
      <c r="G2565" t="s">
        <v>59</v>
      </c>
    </row>
    <row r="2566" spans="1:7">
      <c r="A2566" t="s">
        <v>1323</v>
      </c>
      <c r="B2566" t="s">
        <v>87</v>
      </c>
      <c r="C2566" t="s">
        <v>59</v>
      </c>
      <c r="D2566" s="1">
        <v>243527</v>
      </c>
      <c r="E2566">
        <v>2001</v>
      </c>
      <c r="F2566" t="s">
        <v>8</v>
      </c>
      <c r="G2566" t="s">
        <v>59</v>
      </c>
    </row>
    <row r="2567" spans="1:7">
      <c r="A2567" t="s">
        <v>1323</v>
      </c>
      <c r="B2567" t="s">
        <v>87</v>
      </c>
      <c r="C2567" t="s">
        <v>59</v>
      </c>
      <c r="D2567" s="1">
        <v>2216938</v>
      </c>
      <c r="E2567">
        <v>2001</v>
      </c>
      <c r="F2567" t="s">
        <v>20</v>
      </c>
      <c r="G2567" t="s">
        <v>59</v>
      </c>
    </row>
    <row r="2568" spans="1:7">
      <c r="A2568" t="s">
        <v>1323</v>
      </c>
      <c r="B2568" t="s">
        <v>87</v>
      </c>
      <c r="C2568" t="s">
        <v>59</v>
      </c>
      <c r="D2568" s="1">
        <v>879822</v>
      </c>
      <c r="E2568">
        <v>2001</v>
      </c>
      <c r="F2568" t="s">
        <v>8</v>
      </c>
      <c r="G2568" t="s">
        <v>59</v>
      </c>
    </row>
    <row r="2569" spans="1:7">
      <c r="A2569" t="s">
        <v>1323</v>
      </c>
      <c r="B2569" t="s">
        <v>87</v>
      </c>
      <c r="C2569" t="s">
        <v>59</v>
      </c>
      <c r="D2569" s="1">
        <v>242033</v>
      </c>
      <c r="E2569">
        <v>2001</v>
      </c>
      <c r="F2569" t="s">
        <v>20</v>
      </c>
      <c r="G2569" t="s">
        <v>59</v>
      </c>
    </row>
    <row r="2570" spans="1:7">
      <c r="A2570" t="s">
        <v>1323</v>
      </c>
      <c r="B2570" t="s">
        <v>170</v>
      </c>
      <c r="C2570" t="s">
        <v>830</v>
      </c>
      <c r="D2570" s="1">
        <v>532088</v>
      </c>
      <c r="E2570">
        <v>2001</v>
      </c>
      <c r="F2570" t="s">
        <v>79</v>
      </c>
      <c r="G2570" t="s">
        <v>830</v>
      </c>
    </row>
    <row r="2571" spans="1:7">
      <c r="A2571" t="s">
        <v>1323</v>
      </c>
      <c r="B2571" t="s">
        <v>170</v>
      </c>
      <c r="C2571" t="s">
        <v>830</v>
      </c>
      <c r="D2571" s="1">
        <v>532088</v>
      </c>
      <c r="E2571">
        <v>2001</v>
      </c>
      <c r="F2571" t="s">
        <v>79</v>
      </c>
      <c r="G2571" t="s">
        <v>830</v>
      </c>
    </row>
    <row r="2572" spans="1:7">
      <c r="A2572" t="s">
        <v>1323</v>
      </c>
      <c r="B2572" t="s">
        <v>170</v>
      </c>
      <c r="C2572" t="s">
        <v>831</v>
      </c>
      <c r="D2572" s="1">
        <v>1260933</v>
      </c>
      <c r="E2572">
        <v>2001</v>
      </c>
      <c r="F2572" t="s">
        <v>8</v>
      </c>
      <c r="G2572" t="s">
        <v>831</v>
      </c>
    </row>
    <row r="2573" spans="1:7">
      <c r="A2573" t="s">
        <v>1323</v>
      </c>
      <c r="B2573" t="s">
        <v>170</v>
      </c>
      <c r="C2573" t="s">
        <v>831</v>
      </c>
      <c r="D2573" s="1">
        <v>335332</v>
      </c>
      <c r="E2573">
        <v>2001</v>
      </c>
      <c r="F2573" t="s">
        <v>79</v>
      </c>
      <c r="G2573" t="s">
        <v>831</v>
      </c>
    </row>
    <row r="2574" spans="1:7">
      <c r="A2574" t="s">
        <v>1323</v>
      </c>
      <c r="B2574" t="s">
        <v>170</v>
      </c>
      <c r="C2574" t="s">
        <v>760</v>
      </c>
      <c r="D2574" s="1">
        <v>1547211</v>
      </c>
      <c r="E2574">
        <v>2001</v>
      </c>
      <c r="F2574" t="s">
        <v>79</v>
      </c>
      <c r="G2574" t="s">
        <v>760</v>
      </c>
    </row>
    <row r="2575" spans="1:7">
      <c r="A2575" t="s">
        <v>1323</v>
      </c>
      <c r="B2575" t="s">
        <v>170</v>
      </c>
      <c r="C2575" t="s">
        <v>37</v>
      </c>
      <c r="D2575" s="1">
        <v>456474</v>
      </c>
      <c r="E2575">
        <v>2001</v>
      </c>
      <c r="F2575" t="s">
        <v>79</v>
      </c>
      <c r="G2575" t="s">
        <v>37</v>
      </c>
    </row>
    <row r="2576" spans="1:7">
      <c r="A2576" t="s">
        <v>1323</v>
      </c>
      <c r="B2576" t="s">
        <v>170</v>
      </c>
      <c r="C2576" t="s">
        <v>59</v>
      </c>
      <c r="D2576" s="1">
        <v>530297</v>
      </c>
      <c r="E2576">
        <v>2001</v>
      </c>
      <c r="F2576" t="s">
        <v>79</v>
      </c>
      <c r="G2576" t="s">
        <v>59</v>
      </c>
    </row>
    <row r="2577" spans="1:7">
      <c r="A2577" t="s">
        <v>1323</v>
      </c>
      <c r="B2577" t="s">
        <v>614</v>
      </c>
      <c r="C2577" t="s">
        <v>36</v>
      </c>
      <c r="D2577" s="1">
        <v>1092370</v>
      </c>
      <c r="E2577">
        <v>2001</v>
      </c>
      <c r="F2577" t="s">
        <v>22</v>
      </c>
      <c r="G2577" t="s">
        <v>36</v>
      </c>
    </row>
    <row r="2578" spans="1:7">
      <c r="A2578" t="s">
        <v>1323</v>
      </c>
      <c r="B2578" t="s">
        <v>614</v>
      </c>
      <c r="C2578" t="s">
        <v>761</v>
      </c>
      <c r="D2578" s="1">
        <v>319177</v>
      </c>
      <c r="E2578">
        <v>2001</v>
      </c>
      <c r="F2578" t="s">
        <v>22</v>
      </c>
      <c r="G2578" t="s">
        <v>761</v>
      </c>
    </row>
    <row r="2579" spans="1:7">
      <c r="A2579" t="s">
        <v>1323</v>
      </c>
      <c r="B2579" t="s">
        <v>614</v>
      </c>
      <c r="C2579" t="s">
        <v>761</v>
      </c>
      <c r="D2579" s="1">
        <v>335639</v>
      </c>
      <c r="E2579">
        <v>2001</v>
      </c>
      <c r="F2579" t="s">
        <v>22</v>
      </c>
      <c r="G2579" t="s">
        <v>761</v>
      </c>
    </row>
    <row r="2580" spans="1:7">
      <c r="A2580" t="s">
        <v>1323</v>
      </c>
      <c r="B2580" t="s">
        <v>614</v>
      </c>
      <c r="C2580" t="s">
        <v>761</v>
      </c>
      <c r="D2580" s="1">
        <v>1504954</v>
      </c>
      <c r="E2580">
        <v>2001</v>
      </c>
      <c r="F2580" t="s">
        <v>22</v>
      </c>
      <c r="G2580" t="s">
        <v>761</v>
      </c>
    </row>
    <row r="2581" spans="1:7">
      <c r="A2581" t="s">
        <v>1323</v>
      </c>
      <c r="B2581" t="s">
        <v>115</v>
      </c>
      <c r="C2581" t="s">
        <v>833</v>
      </c>
      <c r="D2581" s="1">
        <v>209706</v>
      </c>
      <c r="E2581">
        <v>2001</v>
      </c>
      <c r="F2581" t="s">
        <v>8</v>
      </c>
      <c r="G2581" t="s">
        <v>833</v>
      </c>
    </row>
    <row r="2582" spans="1:7">
      <c r="A2582" t="s">
        <v>1323</v>
      </c>
      <c r="B2582" t="s">
        <v>115</v>
      </c>
      <c r="C2582" t="s">
        <v>834</v>
      </c>
      <c r="D2582" s="1">
        <v>382349</v>
      </c>
      <c r="E2582">
        <v>2001</v>
      </c>
      <c r="F2582" t="s">
        <v>15</v>
      </c>
      <c r="G2582" t="s">
        <v>834</v>
      </c>
    </row>
    <row r="2583" spans="1:7">
      <c r="A2583" t="s">
        <v>1323</v>
      </c>
      <c r="B2583" t="s">
        <v>115</v>
      </c>
      <c r="C2583" t="s">
        <v>319</v>
      </c>
      <c r="D2583" s="1">
        <v>3148430</v>
      </c>
      <c r="E2583">
        <v>2001</v>
      </c>
      <c r="F2583" t="s">
        <v>8</v>
      </c>
      <c r="G2583" t="s">
        <v>319</v>
      </c>
    </row>
    <row r="2584" spans="1:7">
      <c r="A2584" t="s">
        <v>1323</v>
      </c>
      <c r="B2584" t="s">
        <v>89</v>
      </c>
      <c r="C2584" t="s">
        <v>225</v>
      </c>
      <c r="D2584" s="1">
        <v>1331301</v>
      </c>
      <c r="E2584">
        <v>2001</v>
      </c>
      <c r="F2584" t="s">
        <v>8</v>
      </c>
      <c r="G2584" t="s">
        <v>225</v>
      </c>
    </row>
    <row r="2585" spans="1:7">
      <c r="A2585" t="s">
        <v>1323</v>
      </c>
      <c r="B2585" t="s">
        <v>38</v>
      </c>
      <c r="C2585" t="s">
        <v>150</v>
      </c>
      <c r="D2585" s="1">
        <v>1823292</v>
      </c>
      <c r="E2585">
        <v>2001</v>
      </c>
      <c r="F2585" t="s">
        <v>40</v>
      </c>
      <c r="G2585" t="s">
        <v>150</v>
      </c>
    </row>
    <row r="2586" spans="1:7">
      <c r="A2586" t="s">
        <v>1323</v>
      </c>
      <c r="B2586" t="s">
        <v>38</v>
      </c>
      <c r="C2586" t="s">
        <v>150</v>
      </c>
      <c r="D2586" s="1">
        <v>674500</v>
      </c>
      <c r="E2586">
        <v>2001</v>
      </c>
      <c r="F2586" t="s">
        <v>60</v>
      </c>
      <c r="G2586" t="s">
        <v>150</v>
      </c>
    </row>
    <row r="2587" spans="1:7">
      <c r="A2587" t="s">
        <v>1323</v>
      </c>
      <c r="B2587" t="s">
        <v>38</v>
      </c>
      <c r="C2587" t="s">
        <v>150</v>
      </c>
      <c r="D2587" s="1">
        <v>370401</v>
      </c>
      <c r="E2587">
        <v>2001</v>
      </c>
      <c r="F2587" t="s">
        <v>16</v>
      </c>
      <c r="G2587" t="s">
        <v>150</v>
      </c>
    </row>
    <row r="2588" spans="1:7">
      <c r="A2588" t="s">
        <v>1323</v>
      </c>
      <c r="B2588" t="s">
        <v>38</v>
      </c>
      <c r="C2588" t="s">
        <v>150</v>
      </c>
      <c r="D2588" s="1">
        <v>1444799</v>
      </c>
      <c r="E2588">
        <v>2001</v>
      </c>
      <c r="F2588" t="s">
        <v>16</v>
      </c>
      <c r="G2588" t="s">
        <v>150</v>
      </c>
    </row>
    <row r="2589" spans="1:7">
      <c r="A2589" t="s">
        <v>1323</v>
      </c>
      <c r="B2589" t="s">
        <v>177</v>
      </c>
      <c r="C2589" t="s">
        <v>97</v>
      </c>
      <c r="D2589" s="1">
        <v>745318</v>
      </c>
      <c r="E2589">
        <v>2001</v>
      </c>
      <c r="F2589" t="s">
        <v>8</v>
      </c>
      <c r="G2589" t="s">
        <v>97</v>
      </c>
    </row>
    <row r="2590" spans="1:7">
      <c r="A2590" t="s">
        <v>1323</v>
      </c>
      <c r="B2590" t="s">
        <v>177</v>
      </c>
      <c r="C2590" t="s">
        <v>97</v>
      </c>
      <c r="D2590" s="1">
        <v>313748</v>
      </c>
      <c r="E2590">
        <v>2001</v>
      </c>
      <c r="F2590" t="s">
        <v>8</v>
      </c>
      <c r="G2590" t="s">
        <v>97</v>
      </c>
    </row>
    <row r="2591" spans="1:7">
      <c r="A2591" t="s">
        <v>1323</v>
      </c>
      <c r="B2591" t="s">
        <v>177</v>
      </c>
      <c r="C2591" t="s">
        <v>97</v>
      </c>
      <c r="D2591" s="1">
        <v>942493</v>
      </c>
      <c r="E2591">
        <v>2001</v>
      </c>
      <c r="F2591" t="s">
        <v>8</v>
      </c>
      <c r="G2591" t="s">
        <v>97</v>
      </c>
    </row>
    <row r="2592" spans="1:7">
      <c r="A2592" t="s">
        <v>1323</v>
      </c>
      <c r="B2592" t="s">
        <v>177</v>
      </c>
      <c r="C2592" t="s">
        <v>97</v>
      </c>
      <c r="D2592" s="1">
        <v>433764</v>
      </c>
      <c r="E2592">
        <v>2001</v>
      </c>
      <c r="F2592" t="s">
        <v>8</v>
      </c>
      <c r="G2592" t="s">
        <v>97</v>
      </c>
    </row>
    <row r="2593" spans="1:7">
      <c r="A2593" t="s">
        <v>1323</v>
      </c>
      <c r="B2593" t="s">
        <v>177</v>
      </c>
      <c r="C2593" t="s">
        <v>97</v>
      </c>
      <c r="D2593" s="1">
        <v>693250</v>
      </c>
      <c r="E2593">
        <v>2001</v>
      </c>
      <c r="F2593" t="s">
        <v>8</v>
      </c>
      <c r="G2593" t="s">
        <v>97</v>
      </c>
    </row>
    <row r="2594" spans="1:7">
      <c r="A2594" t="s">
        <v>1323</v>
      </c>
      <c r="B2594" t="s">
        <v>62</v>
      </c>
      <c r="C2594" t="s">
        <v>44</v>
      </c>
      <c r="D2594" s="1">
        <v>0</v>
      </c>
      <c r="E2594">
        <v>2001</v>
      </c>
      <c r="F2594" t="s">
        <v>93</v>
      </c>
      <c r="G2594" t="s">
        <v>44</v>
      </c>
    </row>
    <row r="2595" spans="1:7">
      <c r="A2595" t="s">
        <v>1323</v>
      </c>
      <c r="B2595" t="s">
        <v>62</v>
      </c>
      <c r="C2595" t="s">
        <v>44</v>
      </c>
      <c r="D2595" s="1">
        <v>0</v>
      </c>
      <c r="E2595">
        <v>2001</v>
      </c>
      <c r="F2595" t="s">
        <v>93</v>
      </c>
      <c r="G2595" t="s">
        <v>44</v>
      </c>
    </row>
    <row r="2596" spans="1:7">
      <c r="A2596" t="s">
        <v>1323</v>
      </c>
      <c r="B2596" t="s">
        <v>62</v>
      </c>
      <c r="C2596" t="s">
        <v>269</v>
      </c>
      <c r="D2596" s="1">
        <v>343103</v>
      </c>
      <c r="E2596">
        <v>2001</v>
      </c>
      <c r="F2596" t="s">
        <v>93</v>
      </c>
      <c r="G2596" t="s">
        <v>269</v>
      </c>
    </row>
    <row r="2597" spans="1:7">
      <c r="A2597" t="s">
        <v>1323</v>
      </c>
      <c r="B2597" t="s">
        <v>62</v>
      </c>
      <c r="C2597" t="s">
        <v>63</v>
      </c>
      <c r="D2597" s="1">
        <v>0</v>
      </c>
      <c r="E2597">
        <v>2001</v>
      </c>
      <c r="F2597" t="s">
        <v>8</v>
      </c>
      <c r="G2597" t="s">
        <v>63</v>
      </c>
    </row>
    <row r="2598" spans="1:7">
      <c r="A2598" t="s">
        <v>1323</v>
      </c>
      <c r="B2598" t="s">
        <v>121</v>
      </c>
      <c r="C2598" t="s">
        <v>836</v>
      </c>
      <c r="D2598" s="1">
        <v>459097</v>
      </c>
      <c r="E2598">
        <v>2001</v>
      </c>
      <c r="F2598" t="s">
        <v>16</v>
      </c>
      <c r="G2598" t="s">
        <v>836</v>
      </c>
    </row>
    <row r="2599" spans="1:7">
      <c r="A2599" t="s">
        <v>1323</v>
      </c>
      <c r="B2599" t="s">
        <v>121</v>
      </c>
      <c r="C2599" t="s">
        <v>837</v>
      </c>
      <c r="D2599" s="1">
        <v>634866</v>
      </c>
      <c r="E2599">
        <v>2001</v>
      </c>
      <c r="F2599" t="s">
        <v>160</v>
      </c>
      <c r="G2599" t="s">
        <v>837</v>
      </c>
    </row>
    <row r="2600" spans="1:7">
      <c r="A2600" t="s">
        <v>1323</v>
      </c>
      <c r="B2600" t="s">
        <v>121</v>
      </c>
      <c r="C2600" t="s">
        <v>7</v>
      </c>
      <c r="D2600" s="1">
        <v>152158</v>
      </c>
      <c r="E2600">
        <v>2001</v>
      </c>
      <c r="F2600" t="s">
        <v>8</v>
      </c>
      <c r="G2600" t="s">
        <v>7</v>
      </c>
    </row>
    <row r="2601" spans="1:7">
      <c r="A2601" t="s">
        <v>1323</v>
      </c>
      <c r="B2601" t="s">
        <v>121</v>
      </c>
      <c r="C2601" t="s">
        <v>7</v>
      </c>
      <c r="D2601" s="1">
        <v>1210869</v>
      </c>
      <c r="E2601">
        <v>2001</v>
      </c>
      <c r="F2601" t="s">
        <v>16</v>
      </c>
      <c r="G2601" t="s">
        <v>7</v>
      </c>
    </row>
    <row r="2602" spans="1:7">
      <c r="A2602" t="s">
        <v>1323</v>
      </c>
      <c r="B2602" t="s">
        <v>121</v>
      </c>
      <c r="C2602" t="s">
        <v>7</v>
      </c>
      <c r="D2602" s="1">
        <v>930000</v>
      </c>
      <c r="E2602">
        <v>2001</v>
      </c>
      <c r="F2602" t="s">
        <v>8</v>
      </c>
      <c r="G2602" t="s">
        <v>7</v>
      </c>
    </row>
    <row r="2603" spans="1:7">
      <c r="A2603" t="s">
        <v>1323</v>
      </c>
      <c r="B2603" t="s">
        <v>121</v>
      </c>
      <c r="C2603" t="s">
        <v>838</v>
      </c>
      <c r="D2603" s="1">
        <v>1705219</v>
      </c>
      <c r="E2603">
        <v>2001</v>
      </c>
      <c r="F2603" t="s">
        <v>16</v>
      </c>
      <c r="G2603" t="s">
        <v>838</v>
      </c>
    </row>
    <row r="2604" spans="1:7">
      <c r="A2604" t="s">
        <v>1323</v>
      </c>
      <c r="B2604" t="s">
        <v>121</v>
      </c>
      <c r="C2604" t="s">
        <v>129</v>
      </c>
      <c r="D2604" s="1">
        <v>2563600</v>
      </c>
      <c r="E2604">
        <v>2001</v>
      </c>
      <c r="F2604" t="s">
        <v>8</v>
      </c>
      <c r="G2604" t="s">
        <v>129</v>
      </c>
    </row>
    <row r="2605" spans="1:7">
      <c r="A2605" t="s">
        <v>1323</v>
      </c>
      <c r="B2605" t="s">
        <v>121</v>
      </c>
      <c r="C2605" t="s">
        <v>839</v>
      </c>
      <c r="D2605" s="1">
        <v>944429</v>
      </c>
      <c r="E2605">
        <v>2001</v>
      </c>
      <c r="F2605" t="s">
        <v>8</v>
      </c>
      <c r="G2605" t="s">
        <v>839</v>
      </c>
    </row>
    <row r="2606" spans="1:7">
      <c r="A2606" t="s">
        <v>1323</v>
      </c>
      <c r="B2606" t="s">
        <v>121</v>
      </c>
      <c r="C2606" t="s">
        <v>375</v>
      </c>
      <c r="D2606" s="1">
        <v>518452</v>
      </c>
      <c r="E2606">
        <v>2001</v>
      </c>
      <c r="F2606" t="s">
        <v>8</v>
      </c>
      <c r="G2606" t="s">
        <v>375</v>
      </c>
    </row>
    <row r="2607" spans="1:7">
      <c r="A2607" t="s">
        <v>1323</v>
      </c>
      <c r="B2607" t="s">
        <v>121</v>
      </c>
      <c r="C2607" t="s">
        <v>375</v>
      </c>
      <c r="D2607" s="1">
        <v>1264354</v>
      </c>
      <c r="E2607">
        <v>2001</v>
      </c>
      <c r="F2607" t="s">
        <v>40</v>
      </c>
      <c r="G2607" t="s">
        <v>375</v>
      </c>
    </row>
    <row r="2608" spans="1:7">
      <c r="A2608" t="s">
        <v>1323</v>
      </c>
      <c r="B2608" t="s">
        <v>121</v>
      </c>
      <c r="C2608" t="s">
        <v>375</v>
      </c>
      <c r="D2608" s="1">
        <v>304316</v>
      </c>
      <c r="E2608">
        <v>2001</v>
      </c>
      <c r="F2608" t="s">
        <v>8</v>
      </c>
      <c r="G2608" t="s">
        <v>375</v>
      </c>
    </row>
    <row r="2609" spans="1:7">
      <c r="A2609" t="s">
        <v>1323</v>
      </c>
      <c r="B2609" t="s">
        <v>121</v>
      </c>
      <c r="C2609" t="s">
        <v>375</v>
      </c>
      <c r="D2609" s="1">
        <v>353718</v>
      </c>
      <c r="E2609">
        <v>2001</v>
      </c>
      <c r="F2609" t="s">
        <v>16</v>
      </c>
      <c r="G2609" t="s">
        <v>375</v>
      </c>
    </row>
    <row r="2610" spans="1:7">
      <c r="A2610" t="s">
        <v>1323</v>
      </c>
      <c r="B2610" t="s">
        <v>121</v>
      </c>
      <c r="C2610" t="s">
        <v>375</v>
      </c>
      <c r="D2610" s="1">
        <v>676195</v>
      </c>
      <c r="E2610">
        <v>2001</v>
      </c>
      <c r="F2610" t="s">
        <v>8</v>
      </c>
      <c r="G2610" t="s">
        <v>375</v>
      </c>
    </row>
    <row r="2611" spans="1:7">
      <c r="A2611" t="s">
        <v>1323</v>
      </c>
      <c r="B2611" t="s">
        <v>121</v>
      </c>
      <c r="C2611" t="s">
        <v>375</v>
      </c>
      <c r="D2611" s="1">
        <v>438455</v>
      </c>
      <c r="E2611">
        <v>2001</v>
      </c>
      <c r="F2611" t="s">
        <v>8</v>
      </c>
      <c r="G2611" t="s">
        <v>375</v>
      </c>
    </row>
    <row r="2612" spans="1:7">
      <c r="A2612" t="s">
        <v>1323</v>
      </c>
      <c r="B2612" t="s">
        <v>28</v>
      </c>
      <c r="C2612" t="s">
        <v>840</v>
      </c>
      <c r="D2612" s="1">
        <v>559008</v>
      </c>
      <c r="E2612">
        <v>2001</v>
      </c>
      <c r="F2612" t="s">
        <v>17</v>
      </c>
      <c r="G2612" t="s">
        <v>840</v>
      </c>
    </row>
    <row r="2613" spans="1:7">
      <c r="A2613" t="s">
        <v>1323</v>
      </c>
      <c r="B2613" t="s">
        <v>28</v>
      </c>
      <c r="C2613" t="s">
        <v>171</v>
      </c>
      <c r="D2613" s="1">
        <v>3881296</v>
      </c>
      <c r="E2613">
        <v>2001</v>
      </c>
      <c r="F2613" t="s">
        <v>8</v>
      </c>
      <c r="G2613" t="s">
        <v>171</v>
      </c>
    </row>
    <row r="2614" spans="1:7">
      <c r="A2614" t="s">
        <v>1323</v>
      </c>
      <c r="B2614" t="s">
        <v>28</v>
      </c>
      <c r="C2614" t="s">
        <v>171</v>
      </c>
      <c r="D2614" s="1">
        <v>2373336</v>
      </c>
      <c r="E2614">
        <v>2001</v>
      </c>
      <c r="F2614" t="s">
        <v>8</v>
      </c>
      <c r="G2614" t="s">
        <v>171</v>
      </c>
    </row>
    <row r="2615" spans="1:7">
      <c r="A2615" t="s">
        <v>1323</v>
      </c>
      <c r="B2615" t="s">
        <v>28</v>
      </c>
      <c r="D2615" s="1">
        <v>0</v>
      </c>
      <c r="E2615">
        <v>2001</v>
      </c>
      <c r="F2615" t="s">
        <v>64</v>
      </c>
    </row>
    <row r="2616" spans="1:7">
      <c r="A2616" t="s">
        <v>1323</v>
      </c>
      <c r="B2616" t="s">
        <v>28</v>
      </c>
      <c r="C2616" t="s">
        <v>841</v>
      </c>
      <c r="D2616" s="1">
        <v>733468</v>
      </c>
      <c r="E2616">
        <v>2001</v>
      </c>
      <c r="F2616" t="s">
        <v>64</v>
      </c>
      <c r="G2616" t="s">
        <v>841</v>
      </c>
    </row>
    <row r="2617" spans="1:7">
      <c r="A2617" t="s">
        <v>1323</v>
      </c>
      <c r="B2617" t="s">
        <v>28</v>
      </c>
      <c r="D2617" s="1">
        <v>0</v>
      </c>
      <c r="E2617">
        <v>2001</v>
      </c>
      <c r="F2617" t="s">
        <v>8</v>
      </c>
    </row>
    <row r="2618" spans="1:7">
      <c r="A2618" t="s">
        <v>1323</v>
      </c>
      <c r="B2618" t="s">
        <v>28</v>
      </c>
      <c r="D2618" s="1">
        <v>0</v>
      </c>
      <c r="E2618">
        <v>2001</v>
      </c>
      <c r="F2618" t="s">
        <v>8</v>
      </c>
    </row>
    <row r="2619" spans="1:7">
      <c r="A2619" t="s">
        <v>1323</v>
      </c>
      <c r="B2619" t="s">
        <v>28</v>
      </c>
      <c r="D2619" s="1">
        <v>0</v>
      </c>
      <c r="E2619">
        <v>2001</v>
      </c>
      <c r="F2619" t="s">
        <v>8</v>
      </c>
    </row>
    <row r="2620" spans="1:7">
      <c r="A2620" t="s">
        <v>1323</v>
      </c>
      <c r="B2620" t="s">
        <v>272</v>
      </c>
      <c r="C2620" t="s">
        <v>842</v>
      </c>
      <c r="D2620" s="1">
        <v>872285</v>
      </c>
      <c r="E2620">
        <v>2001</v>
      </c>
      <c r="F2620" t="s">
        <v>15</v>
      </c>
      <c r="G2620" t="s">
        <v>842</v>
      </c>
    </row>
    <row r="2621" spans="1:7">
      <c r="A2621" t="s">
        <v>1323</v>
      </c>
      <c r="B2621" t="s">
        <v>21</v>
      </c>
      <c r="C2621">
        <v>1</v>
      </c>
      <c r="D2621" s="1">
        <v>0</v>
      </c>
      <c r="E2621">
        <v>2001</v>
      </c>
      <c r="F2621" t="s">
        <v>132</v>
      </c>
      <c r="G2621">
        <v>1</v>
      </c>
    </row>
    <row r="2622" spans="1:7">
      <c r="A2622" t="s">
        <v>1323</v>
      </c>
      <c r="B2622" t="s">
        <v>21</v>
      </c>
      <c r="C2622">
        <v>1</v>
      </c>
      <c r="D2622" s="1">
        <v>0</v>
      </c>
      <c r="E2622">
        <v>2001</v>
      </c>
      <c r="F2622" t="s">
        <v>13</v>
      </c>
      <c r="G2622">
        <v>1</v>
      </c>
    </row>
    <row r="2623" spans="1:7">
      <c r="A2623" t="s">
        <v>1323</v>
      </c>
      <c r="B2623" t="s">
        <v>21</v>
      </c>
      <c r="C2623">
        <v>1</v>
      </c>
      <c r="D2623" s="1">
        <v>0</v>
      </c>
      <c r="E2623">
        <v>2001</v>
      </c>
      <c r="F2623" t="s">
        <v>22</v>
      </c>
      <c r="G2623">
        <v>1</v>
      </c>
    </row>
    <row r="2624" spans="1:7">
      <c r="A2624" t="s">
        <v>1323</v>
      </c>
      <c r="B2624" t="s">
        <v>21</v>
      </c>
      <c r="C2624">
        <v>1</v>
      </c>
      <c r="D2624" s="1">
        <v>0</v>
      </c>
      <c r="E2624">
        <v>2001</v>
      </c>
      <c r="F2624" t="s">
        <v>8</v>
      </c>
      <c r="G2624">
        <v>1</v>
      </c>
    </row>
    <row r="2625" spans="1:7">
      <c r="A2625" t="s">
        <v>1323</v>
      </c>
      <c r="B2625" t="s">
        <v>21</v>
      </c>
      <c r="C2625">
        <v>1</v>
      </c>
      <c r="D2625" s="1">
        <v>0</v>
      </c>
      <c r="E2625">
        <v>2001</v>
      </c>
      <c r="F2625" t="s">
        <v>8</v>
      </c>
      <c r="G2625">
        <v>1</v>
      </c>
    </row>
    <row r="2626" spans="1:7">
      <c r="A2626" t="s">
        <v>1323</v>
      </c>
      <c r="B2626" t="s">
        <v>21</v>
      </c>
      <c r="C2626">
        <v>1</v>
      </c>
      <c r="D2626" s="1">
        <v>0</v>
      </c>
      <c r="E2626">
        <v>2001</v>
      </c>
      <c r="F2626" t="s">
        <v>8</v>
      </c>
      <c r="G2626">
        <v>1</v>
      </c>
    </row>
    <row r="2627" spans="1:7">
      <c r="A2627" t="s">
        <v>1323</v>
      </c>
      <c r="B2627" t="s">
        <v>21</v>
      </c>
      <c r="C2627">
        <v>1</v>
      </c>
      <c r="D2627" s="1">
        <v>0</v>
      </c>
      <c r="E2627">
        <v>2001</v>
      </c>
      <c r="F2627" t="s">
        <v>8</v>
      </c>
      <c r="G2627">
        <v>1</v>
      </c>
    </row>
    <row r="2628" spans="1:7">
      <c r="A2628" t="s">
        <v>1323</v>
      </c>
      <c r="B2628" t="s">
        <v>21</v>
      </c>
      <c r="C2628">
        <v>1</v>
      </c>
      <c r="D2628" s="1">
        <v>0</v>
      </c>
      <c r="E2628">
        <v>2001</v>
      </c>
      <c r="F2628" t="s">
        <v>8</v>
      </c>
      <c r="G2628">
        <v>1</v>
      </c>
    </row>
    <row r="2629" spans="1:7">
      <c r="A2629" t="s">
        <v>1323</v>
      </c>
      <c r="B2629" t="s">
        <v>21</v>
      </c>
      <c r="C2629">
        <v>1</v>
      </c>
      <c r="D2629" s="1">
        <v>0</v>
      </c>
      <c r="E2629">
        <v>2001</v>
      </c>
      <c r="F2629" t="s">
        <v>22</v>
      </c>
      <c r="G2629">
        <v>1</v>
      </c>
    </row>
    <row r="2630" spans="1:7">
      <c r="A2630" t="s">
        <v>1323</v>
      </c>
      <c r="B2630" t="s">
        <v>21</v>
      </c>
      <c r="C2630">
        <v>1</v>
      </c>
      <c r="D2630" s="1">
        <v>0</v>
      </c>
      <c r="E2630">
        <v>2001</v>
      </c>
      <c r="F2630" t="s">
        <v>13</v>
      </c>
      <c r="G2630">
        <v>1</v>
      </c>
    </row>
    <row r="2631" spans="1:7">
      <c r="A2631" t="s">
        <v>1323</v>
      </c>
      <c r="B2631" t="s">
        <v>21</v>
      </c>
      <c r="C2631">
        <v>1</v>
      </c>
      <c r="D2631" s="1">
        <v>0</v>
      </c>
      <c r="E2631">
        <v>2001</v>
      </c>
      <c r="F2631" t="s">
        <v>8</v>
      </c>
      <c r="G2631">
        <v>1</v>
      </c>
    </row>
    <row r="2632" spans="1:7">
      <c r="A2632" t="s">
        <v>1323</v>
      </c>
      <c r="B2632" t="s">
        <v>21</v>
      </c>
      <c r="C2632">
        <v>1</v>
      </c>
      <c r="D2632" s="1">
        <v>0</v>
      </c>
      <c r="E2632">
        <v>2001</v>
      </c>
      <c r="F2632" t="s">
        <v>8</v>
      </c>
      <c r="G2632">
        <v>1</v>
      </c>
    </row>
    <row r="2633" spans="1:7">
      <c r="A2633" t="s">
        <v>1323</v>
      </c>
      <c r="B2633" t="s">
        <v>21</v>
      </c>
      <c r="C2633">
        <v>1</v>
      </c>
      <c r="D2633" s="1">
        <v>0</v>
      </c>
      <c r="E2633">
        <v>2001</v>
      </c>
      <c r="F2633" t="s">
        <v>8</v>
      </c>
      <c r="G2633">
        <v>1</v>
      </c>
    </row>
    <row r="2634" spans="1:7">
      <c r="A2634" t="s">
        <v>1323</v>
      </c>
      <c r="B2634" t="s">
        <v>21</v>
      </c>
      <c r="C2634">
        <v>47</v>
      </c>
      <c r="D2634" s="1">
        <v>303004</v>
      </c>
      <c r="E2634">
        <v>2001</v>
      </c>
      <c r="F2634" t="s">
        <v>8</v>
      </c>
      <c r="G2634">
        <v>47</v>
      </c>
    </row>
    <row r="2635" spans="1:7">
      <c r="A2635" t="s">
        <v>1323</v>
      </c>
      <c r="B2635" t="s">
        <v>21</v>
      </c>
      <c r="C2635">
        <v>1</v>
      </c>
      <c r="D2635" s="1">
        <v>0</v>
      </c>
      <c r="E2635">
        <v>2001</v>
      </c>
      <c r="F2635" t="s">
        <v>64</v>
      </c>
      <c r="G2635">
        <v>1</v>
      </c>
    </row>
    <row r="2636" spans="1:7">
      <c r="A2636" t="s">
        <v>1323</v>
      </c>
      <c r="B2636" t="s">
        <v>21</v>
      </c>
      <c r="C2636">
        <v>47</v>
      </c>
      <c r="D2636" s="1">
        <v>174457</v>
      </c>
      <c r="E2636">
        <v>2001</v>
      </c>
      <c r="F2636" t="s">
        <v>8</v>
      </c>
      <c r="G2636">
        <v>47</v>
      </c>
    </row>
    <row r="2637" spans="1:7">
      <c r="A2637" t="s">
        <v>1323</v>
      </c>
      <c r="B2637" t="s">
        <v>21</v>
      </c>
      <c r="C2637">
        <v>4</v>
      </c>
      <c r="D2637" s="1">
        <v>0</v>
      </c>
      <c r="E2637">
        <v>2001</v>
      </c>
      <c r="F2637" t="s">
        <v>13</v>
      </c>
      <c r="G2637">
        <v>4</v>
      </c>
    </row>
    <row r="2638" spans="1:7">
      <c r="A2638" t="s">
        <v>1323</v>
      </c>
      <c r="B2638" t="s">
        <v>21</v>
      </c>
      <c r="C2638">
        <v>4</v>
      </c>
      <c r="D2638" s="1">
        <v>0</v>
      </c>
      <c r="E2638">
        <v>2001</v>
      </c>
      <c r="F2638" t="s">
        <v>8</v>
      </c>
      <c r="G2638">
        <v>4</v>
      </c>
    </row>
    <row r="2639" spans="1:7">
      <c r="A2639" t="s">
        <v>1323</v>
      </c>
      <c r="B2639" t="s">
        <v>21</v>
      </c>
      <c r="C2639">
        <v>4</v>
      </c>
      <c r="D2639" s="1">
        <v>0</v>
      </c>
      <c r="E2639">
        <v>2001</v>
      </c>
      <c r="F2639" t="s">
        <v>8</v>
      </c>
      <c r="G2639">
        <v>4</v>
      </c>
    </row>
    <row r="2640" spans="1:7">
      <c r="A2640" t="s">
        <v>1323</v>
      </c>
      <c r="B2640" t="s">
        <v>21</v>
      </c>
      <c r="C2640">
        <v>4</v>
      </c>
      <c r="D2640" s="1">
        <v>0</v>
      </c>
      <c r="E2640">
        <v>2001</v>
      </c>
      <c r="F2640" t="s">
        <v>8</v>
      </c>
      <c r="G2640">
        <v>4</v>
      </c>
    </row>
    <row r="2641" spans="1:7">
      <c r="A2641" t="s">
        <v>1323</v>
      </c>
      <c r="B2641" t="s">
        <v>21</v>
      </c>
      <c r="C2641">
        <v>4</v>
      </c>
      <c r="D2641" s="1">
        <v>0</v>
      </c>
      <c r="E2641">
        <v>2001</v>
      </c>
      <c r="F2641" t="s">
        <v>8</v>
      </c>
      <c r="G2641">
        <v>4</v>
      </c>
    </row>
    <row r="2642" spans="1:7">
      <c r="A2642" t="s">
        <v>1323</v>
      </c>
      <c r="B2642" t="s">
        <v>21</v>
      </c>
      <c r="C2642">
        <v>64</v>
      </c>
      <c r="D2642" s="1">
        <v>476149</v>
      </c>
      <c r="E2642">
        <v>2001</v>
      </c>
      <c r="F2642" t="s">
        <v>13</v>
      </c>
      <c r="G2642">
        <v>64</v>
      </c>
    </row>
    <row r="2643" spans="1:7">
      <c r="A2643" t="s">
        <v>1323</v>
      </c>
      <c r="B2643" t="s">
        <v>21</v>
      </c>
      <c r="C2643">
        <v>272</v>
      </c>
      <c r="D2643" s="1">
        <v>95754</v>
      </c>
      <c r="E2643">
        <v>2001</v>
      </c>
      <c r="F2643" t="s">
        <v>8</v>
      </c>
      <c r="G2643">
        <v>272</v>
      </c>
    </row>
    <row r="2644" spans="1:7">
      <c r="A2644" t="s">
        <v>1323</v>
      </c>
      <c r="B2644" t="s">
        <v>21</v>
      </c>
      <c r="C2644">
        <v>4</v>
      </c>
      <c r="D2644" s="1">
        <v>0</v>
      </c>
      <c r="E2644">
        <v>2001</v>
      </c>
      <c r="F2644" t="s">
        <v>8</v>
      </c>
      <c r="G2644">
        <v>4</v>
      </c>
    </row>
    <row r="2645" spans="1:7">
      <c r="A2645" t="s">
        <v>1323</v>
      </c>
      <c r="B2645" t="s">
        <v>159</v>
      </c>
      <c r="C2645" t="s">
        <v>769</v>
      </c>
      <c r="D2645" s="1">
        <v>414499</v>
      </c>
      <c r="E2645">
        <v>2001</v>
      </c>
      <c r="F2645" t="s">
        <v>8</v>
      </c>
      <c r="G2645" t="s">
        <v>769</v>
      </c>
    </row>
    <row r="2646" spans="1:7">
      <c r="A2646" t="s">
        <v>1323</v>
      </c>
      <c r="B2646" t="s">
        <v>126</v>
      </c>
      <c r="C2646" t="s">
        <v>665</v>
      </c>
      <c r="D2646" s="1">
        <v>2168119</v>
      </c>
      <c r="E2646">
        <v>2001</v>
      </c>
      <c r="F2646" t="s">
        <v>15</v>
      </c>
      <c r="G2646" t="s">
        <v>665</v>
      </c>
    </row>
    <row r="2647" spans="1:7">
      <c r="A2647" t="s">
        <v>1323</v>
      </c>
      <c r="B2647" t="s">
        <v>9</v>
      </c>
      <c r="C2647" t="s">
        <v>44</v>
      </c>
      <c r="D2647" s="1">
        <v>393512</v>
      </c>
      <c r="E2647">
        <v>2001</v>
      </c>
      <c r="F2647" t="s">
        <v>8</v>
      </c>
      <c r="G2647" t="s">
        <v>44</v>
      </c>
    </row>
    <row r="2648" spans="1:7">
      <c r="A2648" t="s">
        <v>1323</v>
      </c>
      <c r="B2648" t="s">
        <v>9</v>
      </c>
      <c r="C2648" t="s">
        <v>44</v>
      </c>
      <c r="D2648" s="1">
        <v>533864</v>
      </c>
      <c r="E2648">
        <v>2001</v>
      </c>
      <c r="F2648" t="s">
        <v>8</v>
      </c>
      <c r="G2648" t="s">
        <v>44</v>
      </c>
    </row>
    <row r="2649" spans="1:7">
      <c r="A2649" t="s">
        <v>1323</v>
      </c>
      <c r="B2649" t="s">
        <v>9</v>
      </c>
      <c r="C2649" t="s">
        <v>103</v>
      </c>
      <c r="D2649" s="1">
        <v>196756</v>
      </c>
      <c r="E2649">
        <v>2001</v>
      </c>
      <c r="F2649" t="s">
        <v>8</v>
      </c>
      <c r="G2649" t="s">
        <v>103</v>
      </c>
    </row>
    <row r="2650" spans="1:7">
      <c r="A2650" t="s">
        <v>1323</v>
      </c>
      <c r="B2650" t="s">
        <v>9</v>
      </c>
      <c r="C2650" t="s">
        <v>811</v>
      </c>
      <c r="D2650" s="1">
        <v>314809</v>
      </c>
      <c r="E2650">
        <v>2001</v>
      </c>
      <c r="F2650" t="s">
        <v>8</v>
      </c>
      <c r="G2650" t="s">
        <v>811</v>
      </c>
    </row>
    <row r="2651" spans="1:7">
      <c r="A2651" t="s">
        <v>1323</v>
      </c>
      <c r="B2651" t="s">
        <v>9</v>
      </c>
      <c r="C2651" t="s">
        <v>811</v>
      </c>
      <c r="D2651" s="1">
        <v>291199</v>
      </c>
      <c r="E2651">
        <v>2001</v>
      </c>
      <c r="F2651" t="s">
        <v>8</v>
      </c>
      <c r="G2651" t="s">
        <v>811</v>
      </c>
    </row>
    <row r="2652" spans="1:7">
      <c r="A2652" t="s">
        <v>1323</v>
      </c>
      <c r="B2652" t="s">
        <v>11</v>
      </c>
      <c r="C2652">
        <v>150</v>
      </c>
      <c r="D2652" s="1">
        <v>220366</v>
      </c>
      <c r="E2652">
        <v>2001</v>
      </c>
      <c r="F2652" t="s">
        <v>8</v>
      </c>
      <c r="G2652">
        <v>150</v>
      </c>
    </row>
    <row r="2653" spans="1:7">
      <c r="A2653" t="s">
        <v>1323</v>
      </c>
      <c r="B2653" t="s">
        <v>11</v>
      </c>
      <c r="C2653">
        <v>29</v>
      </c>
      <c r="D2653" s="1">
        <v>742426</v>
      </c>
      <c r="E2653">
        <v>2001</v>
      </c>
      <c r="F2653" t="s">
        <v>14</v>
      </c>
      <c r="G2653">
        <v>29</v>
      </c>
    </row>
    <row r="2654" spans="1:7">
      <c r="A2654" t="s">
        <v>1323</v>
      </c>
      <c r="B2654" t="s">
        <v>11</v>
      </c>
      <c r="C2654" t="s">
        <v>847</v>
      </c>
      <c r="D2654" s="1">
        <v>1250581</v>
      </c>
      <c r="E2654">
        <v>2001</v>
      </c>
      <c r="F2654" t="s">
        <v>79</v>
      </c>
      <c r="G2654" t="s">
        <v>847</v>
      </c>
    </row>
    <row r="2655" spans="1:7">
      <c r="A2655" t="s">
        <v>1323</v>
      </c>
      <c r="B2655" t="s">
        <v>11</v>
      </c>
      <c r="C2655">
        <v>460</v>
      </c>
      <c r="D2655" s="1">
        <v>358096</v>
      </c>
      <c r="E2655">
        <v>2001</v>
      </c>
      <c r="F2655" t="s">
        <v>79</v>
      </c>
      <c r="G2655">
        <v>460</v>
      </c>
    </row>
    <row r="2656" spans="1:7">
      <c r="A2656" t="s">
        <v>1323</v>
      </c>
      <c r="B2656" t="s">
        <v>11</v>
      </c>
      <c r="C2656">
        <v>460</v>
      </c>
      <c r="D2656" s="1">
        <v>288575</v>
      </c>
      <c r="E2656">
        <v>2001</v>
      </c>
      <c r="F2656" t="s">
        <v>79</v>
      </c>
      <c r="G2656">
        <v>460</v>
      </c>
    </row>
    <row r="2657" spans="1:7">
      <c r="A2657" t="s">
        <v>1323</v>
      </c>
      <c r="B2657" t="s">
        <v>11</v>
      </c>
      <c r="C2657">
        <v>150</v>
      </c>
      <c r="D2657" s="1">
        <v>598138</v>
      </c>
      <c r="E2657">
        <v>2001</v>
      </c>
      <c r="F2657" t="s">
        <v>15</v>
      </c>
      <c r="G2657">
        <v>150</v>
      </c>
    </row>
    <row r="2658" spans="1:7">
      <c r="A2658" t="s">
        <v>1323</v>
      </c>
      <c r="B2658" t="s">
        <v>11</v>
      </c>
      <c r="C2658">
        <v>29</v>
      </c>
      <c r="D2658" s="1">
        <v>943117</v>
      </c>
      <c r="E2658">
        <v>2001</v>
      </c>
      <c r="F2658" t="s">
        <v>40</v>
      </c>
      <c r="G2658">
        <v>29</v>
      </c>
    </row>
    <row r="2659" spans="1:7">
      <c r="A2659" t="s">
        <v>1323</v>
      </c>
      <c r="B2659" t="s">
        <v>11</v>
      </c>
      <c r="C2659" t="s">
        <v>847</v>
      </c>
      <c r="D2659" s="1">
        <v>2320672</v>
      </c>
      <c r="E2659">
        <v>2001</v>
      </c>
      <c r="F2659" t="s">
        <v>79</v>
      </c>
      <c r="G2659" t="s">
        <v>847</v>
      </c>
    </row>
    <row r="2660" spans="1:7">
      <c r="A2660" t="s">
        <v>1323</v>
      </c>
      <c r="B2660" t="s">
        <v>11</v>
      </c>
      <c r="C2660">
        <v>190</v>
      </c>
      <c r="D2660" s="1">
        <v>373836</v>
      </c>
      <c r="E2660">
        <v>2001</v>
      </c>
      <c r="F2660" t="s">
        <v>8</v>
      </c>
      <c r="G2660">
        <v>190</v>
      </c>
    </row>
    <row r="2661" spans="1:7">
      <c r="A2661" t="s">
        <v>1323</v>
      </c>
      <c r="B2661" t="s">
        <v>11</v>
      </c>
      <c r="C2661">
        <v>190</v>
      </c>
      <c r="D2661" s="1">
        <v>48533</v>
      </c>
      <c r="E2661">
        <v>2001</v>
      </c>
      <c r="F2661" t="s">
        <v>8</v>
      </c>
      <c r="G2661">
        <v>190</v>
      </c>
    </row>
    <row r="2662" spans="1:7">
      <c r="A2662" t="s">
        <v>1323</v>
      </c>
      <c r="B2662" t="s">
        <v>11</v>
      </c>
      <c r="C2662">
        <v>150</v>
      </c>
      <c r="D2662" s="1">
        <v>503695</v>
      </c>
      <c r="E2662">
        <v>2001</v>
      </c>
      <c r="F2662" t="s">
        <v>17</v>
      </c>
      <c r="G2662">
        <v>150</v>
      </c>
    </row>
    <row r="2663" spans="1:7">
      <c r="A2663" t="s">
        <v>1323</v>
      </c>
      <c r="B2663" t="s">
        <v>11</v>
      </c>
      <c r="C2663">
        <v>150</v>
      </c>
      <c r="D2663" s="1">
        <v>598138</v>
      </c>
      <c r="E2663">
        <v>2001</v>
      </c>
      <c r="F2663" t="s">
        <v>8</v>
      </c>
      <c r="G2663">
        <v>150</v>
      </c>
    </row>
    <row r="2664" spans="1:7">
      <c r="A2664" t="s">
        <v>1323</v>
      </c>
      <c r="B2664" t="s">
        <v>11</v>
      </c>
      <c r="C2664">
        <v>29</v>
      </c>
      <c r="D2664" s="1">
        <v>156093</v>
      </c>
      <c r="E2664">
        <v>2001</v>
      </c>
      <c r="F2664" t="s">
        <v>8</v>
      </c>
      <c r="G2664">
        <v>29</v>
      </c>
    </row>
    <row r="2665" spans="1:7">
      <c r="A2665" t="s">
        <v>1323</v>
      </c>
      <c r="B2665" t="s">
        <v>11</v>
      </c>
      <c r="C2665" t="s">
        <v>848</v>
      </c>
      <c r="D2665" s="1">
        <v>277032</v>
      </c>
      <c r="E2665">
        <v>2001</v>
      </c>
      <c r="F2665" t="s">
        <v>8</v>
      </c>
      <c r="G2665" t="s">
        <v>848</v>
      </c>
    </row>
    <row r="2666" spans="1:7">
      <c r="A2666" t="s">
        <v>1323</v>
      </c>
      <c r="B2666" t="s">
        <v>11</v>
      </c>
      <c r="C2666" t="s">
        <v>848</v>
      </c>
      <c r="D2666" s="1">
        <v>1772116</v>
      </c>
      <c r="E2666">
        <v>2001</v>
      </c>
      <c r="F2666" t="s">
        <v>8</v>
      </c>
      <c r="G2666" t="s">
        <v>848</v>
      </c>
    </row>
    <row r="2667" spans="1:7">
      <c r="A2667" t="s">
        <v>1323</v>
      </c>
      <c r="B2667" t="s">
        <v>11</v>
      </c>
      <c r="C2667" t="s">
        <v>306</v>
      </c>
      <c r="D2667" s="1">
        <v>981157</v>
      </c>
      <c r="E2667">
        <v>2001</v>
      </c>
      <c r="F2667" t="s">
        <v>8</v>
      </c>
      <c r="G2667" t="s">
        <v>306</v>
      </c>
    </row>
    <row r="2668" spans="1:7">
      <c r="A2668" t="s">
        <v>1323</v>
      </c>
      <c r="B2668" t="s">
        <v>11</v>
      </c>
      <c r="C2668" t="s">
        <v>306</v>
      </c>
      <c r="D2668" s="1">
        <v>385641</v>
      </c>
      <c r="E2668">
        <v>2001</v>
      </c>
      <c r="F2668" t="s">
        <v>8</v>
      </c>
      <c r="G2668" t="s">
        <v>306</v>
      </c>
    </row>
    <row r="2669" spans="1:7">
      <c r="A2669" t="s">
        <v>1323</v>
      </c>
      <c r="B2669" t="s">
        <v>11</v>
      </c>
      <c r="C2669">
        <v>150</v>
      </c>
      <c r="D2669" s="1">
        <v>1117574</v>
      </c>
      <c r="E2669">
        <v>2001</v>
      </c>
      <c r="F2669" t="s">
        <v>8</v>
      </c>
      <c r="G2669">
        <v>150</v>
      </c>
    </row>
    <row r="2670" spans="1:7">
      <c r="A2670" t="s">
        <v>1323</v>
      </c>
      <c r="B2670" t="s">
        <v>11</v>
      </c>
      <c r="C2670">
        <v>190</v>
      </c>
      <c r="D2670" s="1">
        <v>72143</v>
      </c>
      <c r="E2670">
        <v>2001</v>
      </c>
      <c r="F2670" t="s">
        <v>8</v>
      </c>
      <c r="G2670">
        <v>190</v>
      </c>
    </row>
    <row r="2671" spans="1:7">
      <c r="A2671" t="s">
        <v>1323</v>
      </c>
      <c r="B2671" t="s">
        <v>11</v>
      </c>
      <c r="C2671">
        <v>150</v>
      </c>
      <c r="D2671" s="1">
        <v>220366</v>
      </c>
      <c r="E2671">
        <v>2001</v>
      </c>
      <c r="F2671" t="s">
        <v>8</v>
      </c>
      <c r="G2671">
        <v>150</v>
      </c>
    </row>
    <row r="2672" spans="1:7">
      <c r="A2672" t="s">
        <v>1323</v>
      </c>
      <c r="B2672" t="s">
        <v>11</v>
      </c>
      <c r="C2672">
        <v>150</v>
      </c>
      <c r="D2672" s="1">
        <v>818505</v>
      </c>
      <c r="E2672">
        <v>2001</v>
      </c>
      <c r="F2672" t="s">
        <v>8</v>
      </c>
      <c r="G2672">
        <v>150</v>
      </c>
    </row>
    <row r="2673" spans="1:7">
      <c r="A2673" t="s">
        <v>1323</v>
      </c>
      <c r="B2673" t="s">
        <v>11</v>
      </c>
      <c r="C2673">
        <v>150</v>
      </c>
      <c r="D2673" s="1">
        <v>849986</v>
      </c>
      <c r="E2673">
        <v>2001</v>
      </c>
      <c r="F2673" t="s">
        <v>8</v>
      </c>
      <c r="G2673">
        <v>150</v>
      </c>
    </row>
    <row r="2674" spans="1:7">
      <c r="A2674" t="s">
        <v>1323</v>
      </c>
      <c r="B2674" t="s">
        <v>11</v>
      </c>
      <c r="C2674">
        <v>150</v>
      </c>
      <c r="D2674" s="1">
        <v>881467</v>
      </c>
      <c r="E2674">
        <v>2001</v>
      </c>
      <c r="F2674" t="s">
        <v>8</v>
      </c>
      <c r="G2674">
        <v>150</v>
      </c>
    </row>
    <row r="2675" spans="1:7">
      <c r="A2675" t="s">
        <v>1323</v>
      </c>
      <c r="B2675" t="s">
        <v>11</v>
      </c>
      <c r="C2675">
        <v>150</v>
      </c>
      <c r="D2675" s="1">
        <v>1466488</v>
      </c>
      <c r="E2675">
        <v>2001</v>
      </c>
      <c r="F2675" t="s">
        <v>8</v>
      </c>
      <c r="G2675">
        <v>150</v>
      </c>
    </row>
    <row r="2676" spans="1:7">
      <c r="A2676" t="s">
        <v>1323</v>
      </c>
      <c r="B2676" t="s">
        <v>11</v>
      </c>
      <c r="C2676">
        <v>150</v>
      </c>
      <c r="D2676" s="1">
        <v>535176</v>
      </c>
      <c r="E2676">
        <v>2001</v>
      </c>
      <c r="F2676" t="s">
        <v>8</v>
      </c>
      <c r="G2676">
        <v>150</v>
      </c>
    </row>
    <row r="2677" spans="1:7">
      <c r="A2677" t="s">
        <v>1323</v>
      </c>
      <c r="B2677" t="s">
        <v>11</v>
      </c>
      <c r="C2677">
        <v>150</v>
      </c>
      <c r="D2677" s="1">
        <v>535176</v>
      </c>
      <c r="E2677">
        <v>2001</v>
      </c>
      <c r="F2677" t="s">
        <v>8</v>
      </c>
      <c r="G2677">
        <v>150</v>
      </c>
    </row>
    <row r="2678" spans="1:7">
      <c r="A2678" t="s">
        <v>1323</v>
      </c>
      <c r="B2678" t="s">
        <v>11</v>
      </c>
      <c r="C2678">
        <v>150</v>
      </c>
      <c r="D2678" s="1">
        <v>141664</v>
      </c>
      <c r="E2678">
        <v>2001</v>
      </c>
      <c r="F2678" t="s">
        <v>8</v>
      </c>
      <c r="G2678">
        <v>150</v>
      </c>
    </row>
    <row r="2679" spans="1:7">
      <c r="A2679" t="s">
        <v>1323</v>
      </c>
      <c r="B2679" t="s">
        <v>18</v>
      </c>
      <c r="C2679" t="s">
        <v>49</v>
      </c>
      <c r="D2679" s="1">
        <v>306611</v>
      </c>
      <c r="E2679">
        <v>2001</v>
      </c>
      <c r="F2679" t="s">
        <v>15</v>
      </c>
      <c r="G2679" t="s">
        <v>49</v>
      </c>
    </row>
    <row r="2680" spans="1:7">
      <c r="A2680" t="s">
        <v>1323</v>
      </c>
      <c r="B2680" t="s">
        <v>18</v>
      </c>
      <c r="C2680">
        <v>5</v>
      </c>
      <c r="D2680" s="1">
        <v>306611</v>
      </c>
      <c r="E2680">
        <v>2001</v>
      </c>
      <c r="F2680" t="s">
        <v>8</v>
      </c>
      <c r="G2680">
        <v>5</v>
      </c>
    </row>
    <row r="2681" spans="1:7">
      <c r="A2681" t="s">
        <v>1323</v>
      </c>
      <c r="B2681" t="s">
        <v>165</v>
      </c>
      <c r="C2681" t="s">
        <v>674</v>
      </c>
      <c r="D2681" s="1">
        <v>4442248</v>
      </c>
      <c r="E2681">
        <v>2002</v>
      </c>
      <c r="F2681" t="s">
        <v>40</v>
      </c>
      <c r="G2681" t="s">
        <v>674</v>
      </c>
    </row>
    <row r="2682" spans="1:7">
      <c r="A2682" t="s">
        <v>1323</v>
      </c>
      <c r="B2682" t="s">
        <v>165</v>
      </c>
      <c r="C2682" t="s">
        <v>674</v>
      </c>
      <c r="D2682" s="1">
        <v>105976</v>
      </c>
      <c r="E2682">
        <v>2002</v>
      </c>
      <c r="F2682" t="s">
        <v>22</v>
      </c>
      <c r="G2682" t="s">
        <v>674</v>
      </c>
    </row>
    <row r="2683" spans="1:7">
      <c r="A2683" t="s">
        <v>1323</v>
      </c>
      <c r="B2683" t="s">
        <v>165</v>
      </c>
      <c r="C2683" t="s">
        <v>674</v>
      </c>
      <c r="D2683" s="1">
        <v>39555617</v>
      </c>
      <c r="E2683">
        <v>2002</v>
      </c>
      <c r="F2683" t="s">
        <v>132</v>
      </c>
      <c r="G2683" t="s">
        <v>674</v>
      </c>
    </row>
    <row r="2684" spans="1:7">
      <c r="A2684" t="s">
        <v>1323</v>
      </c>
      <c r="B2684" t="s">
        <v>165</v>
      </c>
      <c r="C2684" t="s">
        <v>674</v>
      </c>
      <c r="D2684" s="1">
        <v>6390963</v>
      </c>
      <c r="E2684">
        <v>2002</v>
      </c>
      <c r="F2684" t="s">
        <v>22</v>
      </c>
      <c r="G2684" t="s">
        <v>674</v>
      </c>
    </row>
    <row r="2685" spans="1:7">
      <c r="A2685" t="s">
        <v>1323</v>
      </c>
      <c r="B2685" t="s">
        <v>165</v>
      </c>
      <c r="C2685" t="s">
        <v>674</v>
      </c>
      <c r="D2685" s="1">
        <v>40695</v>
      </c>
      <c r="E2685">
        <v>2002</v>
      </c>
      <c r="F2685" t="s">
        <v>15</v>
      </c>
      <c r="G2685" t="s">
        <v>674</v>
      </c>
    </row>
    <row r="2686" spans="1:7">
      <c r="A2686" t="s">
        <v>1323</v>
      </c>
      <c r="B2686" t="s">
        <v>165</v>
      </c>
      <c r="C2686" t="s">
        <v>674</v>
      </c>
      <c r="D2686" s="1">
        <v>1241683</v>
      </c>
      <c r="E2686">
        <v>2002</v>
      </c>
      <c r="F2686" t="s">
        <v>22</v>
      </c>
      <c r="G2686" t="s">
        <v>674</v>
      </c>
    </row>
    <row r="2687" spans="1:7">
      <c r="A2687" t="s">
        <v>1323</v>
      </c>
      <c r="B2687" t="s">
        <v>165</v>
      </c>
      <c r="C2687" t="s">
        <v>674</v>
      </c>
      <c r="D2687" s="1">
        <v>338379</v>
      </c>
      <c r="E2687">
        <v>2002</v>
      </c>
      <c r="F2687" t="s">
        <v>22</v>
      </c>
      <c r="G2687" t="s">
        <v>674</v>
      </c>
    </row>
    <row r="2688" spans="1:7">
      <c r="A2688" t="s">
        <v>1323</v>
      </c>
      <c r="B2688" t="s">
        <v>165</v>
      </c>
      <c r="C2688" t="s">
        <v>674</v>
      </c>
      <c r="D2688" s="1">
        <v>7649339</v>
      </c>
      <c r="E2688">
        <v>2002</v>
      </c>
      <c r="F2688" t="s">
        <v>22</v>
      </c>
      <c r="G2688" t="s">
        <v>674</v>
      </c>
    </row>
    <row r="2689" spans="1:7">
      <c r="A2689" t="s">
        <v>1323</v>
      </c>
      <c r="B2689" t="s">
        <v>165</v>
      </c>
      <c r="C2689" t="s">
        <v>674</v>
      </c>
      <c r="D2689" s="1">
        <v>4930984</v>
      </c>
      <c r="E2689">
        <v>2002</v>
      </c>
      <c r="F2689" t="s">
        <v>22</v>
      </c>
      <c r="G2689" t="s">
        <v>674</v>
      </c>
    </row>
    <row r="2690" spans="1:7">
      <c r="A2690" t="s">
        <v>1323</v>
      </c>
      <c r="B2690" t="s">
        <v>165</v>
      </c>
      <c r="C2690" t="s">
        <v>674</v>
      </c>
      <c r="D2690" s="1">
        <v>12279</v>
      </c>
      <c r="E2690">
        <v>2002</v>
      </c>
      <c r="F2690" t="s">
        <v>20</v>
      </c>
      <c r="G2690" t="s">
        <v>674</v>
      </c>
    </row>
    <row r="2691" spans="1:7">
      <c r="A2691" t="s">
        <v>1323</v>
      </c>
      <c r="B2691" t="s">
        <v>165</v>
      </c>
      <c r="C2691" t="s">
        <v>674</v>
      </c>
      <c r="D2691" s="1">
        <v>2674204</v>
      </c>
      <c r="E2691">
        <v>2002</v>
      </c>
      <c r="F2691" t="s">
        <v>22</v>
      </c>
      <c r="G2691" t="s">
        <v>674</v>
      </c>
    </row>
    <row r="2692" spans="1:7">
      <c r="A2692" t="s">
        <v>1323</v>
      </c>
      <c r="B2692" t="s">
        <v>165</v>
      </c>
      <c r="C2692" t="s">
        <v>674</v>
      </c>
      <c r="D2692" s="1">
        <v>19866798</v>
      </c>
      <c r="E2692">
        <v>2002</v>
      </c>
      <c r="F2692" t="s">
        <v>22</v>
      </c>
      <c r="G2692" t="s">
        <v>674</v>
      </c>
    </row>
    <row r="2693" spans="1:7">
      <c r="A2693" t="s">
        <v>1323</v>
      </c>
      <c r="B2693" t="s">
        <v>165</v>
      </c>
      <c r="C2693" t="s">
        <v>674</v>
      </c>
      <c r="D2693" s="1">
        <v>436597</v>
      </c>
      <c r="E2693">
        <v>2002</v>
      </c>
      <c r="F2693" t="s">
        <v>22</v>
      </c>
      <c r="G2693" t="s">
        <v>674</v>
      </c>
    </row>
    <row r="2694" spans="1:7">
      <c r="A2694" t="s">
        <v>1323</v>
      </c>
      <c r="B2694" t="s">
        <v>165</v>
      </c>
      <c r="C2694" t="s">
        <v>674</v>
      </c>
      <c r="D2694" s="1">
        <v>1259641</v>
      </c>
      <c r="E2694">
        <v>2002</v>
      </c>
      <c r="F2694" t="s">
        <v>20</v>
      </c>
      <c r="G2694" t="s">
        <v>674</v>
      </c>
    </row>
    <row r="2695" spans="1:7">
      <c r="A2695" t="s">
        <v>1323</v>
      </c>
      <c r="B2695" t="s">
        <v>23</v>
      </c>
      <c r="C2695" t="s">
        <v>853</v>
      </c>
      <c r="D2695" s="1">
        <v>1437899</v>
      </c>
      <c r="E2695">
        <v>2002</v>
      </c>
      <c r="F2695" t="s">
        <v>16</v>
      </c>
      <c r="G2695" t="s">
        <v>853</v>
      </c>
    </row>
    <row r="2696" spans="1:7">
      <c r="A2696" t="s">
        <v>1323</v>
      </c>
      <c r="B2696" t="s">
        <v>35</v>
      </c>
      <c r="C2696" t="s">
        <v>854</v>
      </c>
      <c r="D2696" s="1">
        <v>460045</v>
      </c>
      <c r="E2696">
        <v>2002</v>
      </c>
      <c r="F2696" t="s">
        <v>16</v>
      </c>
      <c r="G2696" t="s">
        <v>854</v>
      </c>
    </row>
    <row r="2697" spans="1:7">
      <c r="A2697" t="s">
        <v>1323</v>
      </c>
      <c r="B2697" t="s">
        <v>35</v>
      </c>
      <c r="C2697">
        <v>91</v>
      </c>
      <c r="D2697" s="1">
        <v>161987</v>
      </c>
      <c r="E2697">
        <v>2002</v>
      </c>
      <c r="F2697" t="s">
        <v>16</v>
      </c>
      <c r="G2697">
        <v>91</v>
      </c>
    </row>
    <row r="2698" spans="1:7">
      <c r="A2698" t="s">
        <v>1323</v>
      </c>
      <c r="B2698" t="s">
        <v>35</v>
      </c>
      <c r="C2698">
        <v>91</v>
      </c>
      <c r="D2698" s="1">
        <v>946009</v>
      </c>
      <c r="E2698">
        <v>2002</v>
      </c>
      <c r="F2698" t="s">
        <v>16</v>
      </c>
      <c r="G2698">
        <v>91</v>
      </c>
    </row>
    <row r="2699" spans="1:7">
      <c r="A2699" t="s">
        <v>1323</v>
      </c>
      <c r="B2699" t="s">
        <v>35</v>
      </c>
      <c r="C2699">
        <v>91</v>
      </c>
      <c r="D2699" s="1">
        <v>421168</v>
      </c>
      <c r="E2699">
        <v>2002</v>
      </c>
      <c r="F2699" t="s">
        <v>16</v>
      </c>
      <c r="G2699">
        <v>91</v>
      </c>
    </row>
    <row r="2700" spans="1:7">
      <c r="A2700" t="s">
        <v>1323</v>
      </c>
      <c r="B2700" t="s">
        <v>35</v>
      </c>
      <c r="C2700">
        <v>91</v>
      </c>
      <c r="D2700" s="1">
        <v>77754</v>
      </c>
      <c r="E2700">
        <v>2002</v>
      </c>
      <c r="F2700" t="s">
        <v>16</v>
      </c>
      <c r="G2700">
        <v>91</v>
      </c>
    </row>
    <row r="2701" spans="1:7">
      <c r="A2701" t="s">
        <v>1323</v>
      </c>
      <c r="B2701" t="s">
        <v>35</v>
      </c>
      <c r="C2701">
        <v>91</v>
      </c>
      <c r="D2701" s="1">
        <v>152916</v>
      </c>
      <c r="E2701">
        <v>2002</v>
      </c>
      <c r="F2701" t="s">
        <v>16</v>
      </c>
      <c r="G2701">
        <v>91</v>
      </c>
    </row>
    <row r="2702" spans="1:7">
      <c r="A2702" t="s">
        <v>1323</v>
      </c>
      <c r="B2702" t="s">
        <v>35</v>
      </c>
      <c r="C2702">
        <v>91</v>
      </c>
      <c r="D2702" s="1">
        <v>239742</v>
      </c>
      <c r="E2702">
        <v>2002</v>
      </c>
      <c r="F2702" t="s">
        <v>16</v>
      </c>
      <c r="G2702">
        <v>91</v>
      </c>
    </row>
    <row r="2703" spans="1:7">
      <c r="A2703" t="s">
        <v>1323</v>
      </c>
      <c r="B2703" t="s">
        <v>35</v>
      </c>
      <c r="C2703">
        <v>95</v>
      </c>
      <c r="D2703" s="1">
        <v>479484</v>
      </c>
      <c r="E2703">
        <v>2002</v>
      </c>
      <c r="F2703" t="s">
        <v>16</v>
      </c>
      <c r="G2703">
        <v>95</v>
      </c>
    </row>
    <row r="2704" spans="1:7">
      <c r="A2704" t="s">
        <v>1323</v>
      </c>
      <c r="B2704" t="s">
        <v>35</v>
      </c>
      <c r="C2704">
        <v>91</v>
      </c>
      <c r="D2704" s="1">
        <v>511881</v>
      </c>
      <c r="E2704">
        <v>2002</v>
      </c>
      <c r="F2704" t="s">
        <v>16</v>
      </c>
      <c r="G2704">
        <v>91</v>
      </c>
    </row>
    <row r="2705" spans="1:7">
      <c r="A2705" t="s">
        <v>1323</v>
      </c>
      <c r="B2705" t="s">
        <v>35</v>
      </c>
      <c r="C2705">
        <v>84</v>
      </c>
      <c r="D2705" s="1">
        <v>388771</v>
      </c>
      <c r="E2705">
        <v>2002</v>
      </c>
      <c r="F2705" t="s">
        <v>160</v>
      </c>
      <c r="G2705">
        <v>84</v>
      </c>
    </row>
    <row r="2706" spans="1:7">
      <c r="A2706" t="s">
        <v>1323</v>
      </c>
      <c r="B2706" t="s">
        <v>35</v>
      </c>
      <c r="C2706" t="s">
        <v>855</v>
      </c>
      <c r="D2706" s="1">
        <v>995253</v>
      </c>
      <c r="E2706">
        <v>2002</v>
      </c>
      <c r="F2706" t="s">
        <v>16</v>
      </c>
      <c r="G2706" t="s">
        <v>855</v>
      </c>
    </row>
    <row r="2707" spans="1:7">
      <c r="A2707" t="s">
        <v>1323</v>
      </c>
      <c r="B2707" t="s">
        <v>35</v>
      </c>
      <c r="C2707" t="s">
        <v>856</v>
      </c>
      <c r="D2707" s="1">
        <v>149028</v>
      </c>
      <c r="E2707">
        <v>2002</v>
      </c>
      <c r="F2707" t="s">
        <v>16</v>
      </c>
      <c r="G2707" t="s">
        <v>856</v>
      </c>
    </row>
    <row r="2708" spans="1:7">
      <c r="A2708" t="s">
        <v>1323</v>
      </c>
      <c r="B2708" t="s">
        <v>87</v>
      </c>
      <c r="C2708" t="s">
        <v>59</v>
      </c>
      <c r="D2708" s="1">
        <v>763714</v>
      </c>
      <c r="E2708">
        <v>2002</v>
      </c>
      <c r="F2708" t="s">
        <v>8</v>
      </c>
      <c r="G2708" t="s">
        <v>59</v>
      </c>
    </row>
    <row r="2709" spans="1:7">
      <c r="A2709" t="s">
        <v>1323</v>
      </c>
      <c r="B2709" t="s">
        <v>170</v>
      </c>
      <c r="C2709" t="s">
        <v>857</v>
      </c>
      <c r="D2709" s="1">
        <v>2923993</v>
      </c>
      <c r="E2709">
        <v>2002</v>
      </c>
      <c r="F2709" t="s">
        <v>79</v>
      </c>
      <c r="G2709" t="s">
        <v>857</v>
      </c>
    </row>
    <row r="2710" spans="1:7">
      <c r="A2710" t="s">
        <v>1323</v>
      </c>
      <c r="B2710" t="s">
        <v>89</v>
      </c>
      <c r="C2710" t="s">
        <v>287</v>
      </c>
      <c r="D2710" s="1">
        <v>881214</v>
      </c>
      <c r="E2710">
        <v>2002</v>
      </c>
      <c r="F2710" t="s">
        <v>8</v>
      </c>
      <c r="G2710" t="s">
        <v>287</v>
      </c>
    </row>
    <row r="2711" spans="1:7">
      <c r="A2711" t="s">
        <v>1323</v>
      </c>
      <c r="B2711" t="s">
        <v>89</v>
      </c>
      <c r="C2711" t="s">
        <v>835</v>
      </c>
      <c r="D2711" s="1">
        <v>409378</v>
      </c>
      <c r="E2711">
        <v>2002</v>
      </c>
      <c r="F2711" t="s">
        <v>8</v>
      </c>
      <c r="G2711" t="s">
        <v>835</v>
      </c>
    </row>
    <row r="2712" spans="1:7">
      <c r="A2712" t="s">
        <v>1323</v>
      </c>
      <c r="B2712" t="s">
        <v>89</v>
      </c>
      <c r="C2712" t="s">
        <v>835</v>
      </c>
      <c r="D2712" s="1">
        <v>927778</v>
      </c>
      <c r="E2712">
        <v>2002</v>
      </c>
      <c r="F2712" t="s">
        <v>8</v>
      </c>
      <c r="G2712" t="s">
        <v>835</v>
      </c>
    </row>
    <row r="2713" spans="1:7">
      <c r="A2713" t="s">
        <v>1323</v>
      </c>
      <c r="B2713" t="s">
        <v>6</v>
      </c>
      <c r="C2713" t="s">
        <v>519</v>
      </c>
      <c r="D2713" s="1">
        <v>518361</v>
      </c>
      <c r="E2713">
        <v>2002</v>
      </c>
      <c r="F2713" t="s">
        <v>8</v>
      </c>
      <c r="G2713" t="s">
        <v>519</v>
      </c>
    </row>
    <row r="2714" spans="1:7">
      <c r="A2714" t="s">
        <v>1323</v>
      </c>
      <c r="B2714" t="s">
        <v>6</v>
      </c>
      <c r="C2714" t="s">
        <v>646</v>
      </c>
      <c r="D2714" s="1">
        <v>0</v>
      </c>
      <c r="E2714">
        <v>2002</v>
      </c>
      <c r="F2714" t="s">
        <v>8</v>
      </c>
      <c r="G2714" t="s">
        <v>646</v>
      </c>
    </row>
    <row r="2715" spans="1:7">
      <c r="A2715" t="s">
        <v>1323</v>
      </c>
      <c r="B2715" t="s">
        <v>38</v>
      </c>
      <c r="C2715" t="s">
        <v>150</v>
      </c>
      <c r="D2715" s="1">
        <v>2801747</v>
      </c>
      <c r="E2715">
        <v>2002</v>
      </c>
      <c r="F2715" t="s">
        <v>16</v>
      </c>
      <c r="G2715" t="s">
        <v>150</v>
      </c>
    </row>
    <row r="2716" spans="1:7">
      <c r="A2716" t="s">
        <v>1323</v>
      </c>
      <c r="B2716" t="s">
        <v>177</v>
      </c>
      <c r="C2716" t="s">
        <v>97</v>
      </c>
      <c r="D2716" s="1">
        <v>1365016</v>
      </c>
      <c r="E2716">
        <v>2002</v>
      </c>
      <c r="F2716" t="s">
        <v>8</v>
      </c>
      <c r="G2716" t="s">
        <v>97</v>
      </c>
    </row>
    <row r="2717" spans="1:7">
      <c r="A2717" t="s">
        <v>1323</v>
      </c>
      <c r="B2717" t="s">
        <v>177</v>
      </c>
      <c r="C2717" t="s">
        <v>658</v>
      </c>
      <c r="D2717" s="1">
        <v>2204451</v>
      </c>
      <c r="E2717">
        <v>2002</v>
      </c>
      <c r="F2717" t="s">
        <v>8</v>
      </c>
      <c r="G2717" t="s">
        <v>658</v>
      </c>
    </row>
    <row r="2718" spans="1:7">
      <c r="A2718" t="s">
        <v>1323</v>
      </c>
      <c r="B2718" t="s">
        <v>177</v>
      </c>
      <c r="C2718" t="s">
        <v>858</v>
      </c>
      <c r="D2718" s="1">
        <v>428237</v>
      </c>
      <c r="E2718">
        <v>2002</v>
      </c>
      <c r="F2718" t="s">
        <v>8</v>
      </c>
      <c r="G2718" t="s">
        <v>858</v>
      </c>
    </row>
    <row r="2719" spans="1:7">
      <c r="A2719" t="s">
        <v>1323</v>
      </c>
      <c r="B2719" t="s">
        <v>177</v>
      </c>
      <c r="C2719" t="s">
        <v>97</v>
      </c>
      <c r="D2719" s="1">
        <v>1050077</v>
      </c>
      <c r="E2719">
        <v>2002</v>
      </c>
      <c r="F2719" t="s">
        <v>8</v>
      </c>
      <c r="G2719" t="s">
        <v>97</v>
      </c>
    </row>
    <row r="2720" spans="1:7">
      <c r="A2720" t="s">
        <v>1323</v>
      </c>
      <c r="B2720" t="s">
        <v>62</v>
      </c>
      <c r="C2720" t="s">
        <v>44</v>
      </c>
      <c r="D2720" s="1">
        <v>0</v>
      </c>
      <c r="E2720">
        <v>2002</v>
      </c>
      <c r="F2720" t="s">
        <v>93</v>
      </c>
      <c r="G2720" t="s">
        <v>44</v>
      </c>
    </row>
    <row r="2721" spans="1:7">
      <c r="A2721" t="s">
        <v>1323</v>
      </c>
      <c r="B2721" t="s">
        <v>154</v>
      </c>
      <c r="C2721" t="s">
        <v>859</v>
      </c>
      <c r="D2721" s="1">
        <v>331751</v>
      </c>
      <c r="E2721">
        <v>2002</v>
      </c>
      <c r="F2721" t="s">
        <v>17</v>
      </c>
      <c r="G2721" t="s">
        <v>859</v>
      </c>
    </row>
    <row r="2722" spans="1:7">
      <c r="A2722" t="s">
        <v>1323</v>
      </c>
      <c r="B2722" t="s">
        <v>119</v>
      </c>
      <c r="C2722" t="s">
        <v>96</v>
      </c>
      <c r="D2722" s="1">
        <v>647705</v>
      </c>
      <c r="E2722">
        <v>2002</v>
      </c>
      <c r="F2722" t="s">
        <v>8</v>
      </c>
      <c r="G2722" t="s">
        <v>96</v>
      </c>
    </row>
    <row r="2723" spans="1:7">
      <c r="A2723" t="s">
        <v>1323</v>
      </c>
      <c r="B2723" t="s">
        <v>119</v>
      </c>
      <c r="C2723" t="s">
        <v>96</v>
      </c>
      <c r="D2723" s="1">
        <v>2480829</v>
      </c>
      <c r="E2723">
        <v>2002</v>
      </c>
      <c r="F2723" t="s">
        <v>8</v>
      </c>
      <c r="G2723" t="s">
        <v>96</v>
      </c>
    </row>
    <row r="2724" spans="1:7">
      <c r="A2724" t="s">
        <v>1323</v>
      </c>
      <c r="B2724" t="s">
        <v>119</v>
      </c>
      <c r="C2724" t="s">
        <v>96</v>
      </c>
      <c r="D2724" s="1">
        <v>8632</v>
      </c>
      <c r="E2724">
        <v>2002</v>
      </c>
      <c r="F2724" t="s">
        <v>8</v>
      </c>
      <c r="G2724" t="s">
        <v>96</v>
      </c>
    </row>
    <row r="2725" spans="1:7">
      <c r="A2725" t="s">
        <v>1323</v>
      </c>
      <c r="B2725" t="s">
        <v>119</v>
      </c>
      <c r="C2725" t="s">
        <v>96</v>
      </c>
      <c r="D2725" s="1">
        <v>494601</v>
      </c>
      <c r="E2725">
        <v>2002</v>
      </c>
      <c r="F2725" t="s">
        <v>8</v>
      </c>
      <c r="G2725" t="s">
        <v>96</v>
      </c>
    </row>
    <row r="2726" spans="1:7">
      <c r="A2726" t="s">
        <v>1323</v>
      </c>
      <c r="B2726" t="s">
        <v>119</v>
      </c>
      <c r="C2726" t="s">
        <v>54</v>
      </c>
      <c r="D2726" s="1">
        <v>816983</v>
      </c>
      <c r="E2726">
        <v>2002</v>
      </c>
      <c r="F2726" t="s">
        <v>8</v>
      </c>
      <c r="G2726" t="s">
        <v>54</v>
      </c>
    </row>
    <row r="2727" spans="1:7">
      <c r="A2727" t="s">
        <v>1323</v>
      </c>
      <c r="B2727" t="s">
        <v>119</v>
      </c>
      <c r="C2727" t="s">
        <v>54</v>
      </c>
      <c r="D2727" s="1">
        <v>1064615</v>
      </c>
      <c r="E2727">
        <v>2002</v>
      </c>
      <c r="F2727" t="s">
        <v>8</v>
      </c>
      <c r="G2727" t="s">
        <v>54</v>
      </c>
    </row>
    <row r="2728" spans="1:7">
      <c r="A2728" t="s">
        <v>1323</v>
      </c>
      <c r="B2728" t="s">
        <v>119</v>
      </c>
      <c r="C2728" t="s">
        <v>54</v>
      </c>
      <c r="D2728" s="1">
        <v>355014</v>
      </c>
      <c r="E2728">
        <v>2002</v>
      </c>
      <c r="F2728" t="s">
        <v>8</v>
      </c>
      <c r="G2728" t="s">
        <v>54</v>
      </c>
    </row>
    <row r="2729" spans="1:7">
      <c r="A2729" t="s">
        <v>1323</v>
      </c>
      <c r="B2729" t="s">
        <v>119</v>
      </c>
      <c r="C2729" t="s">
        <v>54</v>
      </c>
      <c r="D2729" s="1">
        <v>1658581</v>
      </c>
      <c r="E2729">
        <v>2002</v>
      </c>
      <c r="F2729" t="s">
        <v>8</v>
      </c>
      <c r="G2729" t="s">
        <v>54</v>
      </c>
    </row>
    <row r="2730" spans="1:7">
      <c r="A2730" t="s">
        <v>1323</v>
      </c>
      <c r="B2730" t="s">
        <v>119</v>
      </c>
      <c r="C2730" t="s">
        <v>96</v>
      </c>
      <c r="D2730" s="1">
        <v>1063097</v>
      </c>
      <c r="E2730">
        <v>2002</v>
      </c>
      <c r="F2730" t="s">
        <v>8</v>
      </c>
      <c r="G2730" t="s">
        <v>96</v>
      </c>
    </row>
    <row r="2731" spans="1:7">
      <c r="A2731" t="s">
        <v>1323</v>
      </c>
      <c r="B2731" t="s">
        <v>119</v>
      </c>
      <c r="C2731" t="s">
        <v>54</v>
      </c>
      <c r="D2731" s="1">
        <v>426681</v>
      </c>
      <c r="E2731">
        <v>2002</v>
      </c>
      <c r="F2731" t="s">
        <v>8</v>
      </c>
      <c r="G2731" t="s">
        <v>54</v>
      </c>
    </row>
    <row r="2732" spans="1:7">
      <c r="A2732" t="s">
        <v>1323</v>
      </c>
      <c r="B2732" t="s">
        <v>119</v>
      </c>
      <c r="C2732" t="s">
        <v>96</v>
      </c>
      <c r="D2732" s="1">
        <v>834389</v>
      </c>
      <c r="E2732">
        <v>2002</v>
      </c>
      <c r="F2732" t="s">
        <v>8</v>
      </c>
      <c r="G2732" t="s">
        <v>96</v>
      </c>
    </row>
    <row r="2733" spans="1:7">
      <c r="A2733" t="s">
        <v>1323</v>
      </c>
      <c r="B2733" t="s">
        <v>119</v>
      </c>
      <c r="C2733" t="s">
        <v>96</v>
      </c>
      <c r="D2733" s="1">
        <v>1058450</v>
      </c>
      <c r="E2733">
        <v>2002</v>
      </c>
      <c r="F2733" t="s">
        <v>8</v>
      </c>
      <c r="G2733" t="s">
        <v>96</v>
      </c>
    </row>
    <row r="2734" spans="1:7">
      <c r="A2734" t="s">
        <v>1323</v>
      </c>
      <c r="B2734" t="s">
        <v>119</v>
      </c>
      <c r="C2734" t="s">
        <v>54</v>
      </c>
      <c r="D2734" s="1">
        <v>700067</v>
      </c>
      <c r="E2734">
        <v>2002</v>
      </c>
      <c r="F2734" t="s">
        <v>8</v>
      </c>
      <c r="G2734" t="s">
        <v>54</v>
      </c>
    </row>
    <row r="2735" spans="1:7">
      <c r="A2735" t="s">
        <v>1323</v>
      </c>
      <c r="B2735" t="s">
        <v>119</v>
      </c>
      <c r="C2735" t="s">
        <v>54</v>
      </c>
      <c r="D2735" s="1">
        <v>175823</v>
      </c>
      <c r="E2735">
        <v>2002</v>
      </c>
      <c r="F2735" t="s">
        <v>13</v>
      </c>
      <c r="G2735" t="s">
        <v>54</v>
      </c>
    </row>
    <row r="2736" spans="1:7">
      <c r="A2736" t="s">
        <v>1323</v>
      </c>
      <c r="B2736" t="s">
        <v>119</v>
      </c>
      <c r="C2736" t="s">
        <v>54</v>
      </c>
      <c r="D2736" s="1">
        <v>129484</v>
      </c>
      <c r="E2736">
        <v>2002</v>
      </c>
      <c r="F2736" t="s">
        <v>160</v>
      </c>
      <c r="G2736" t="s">
        <v>54</v>
      </c>
    </row>
    <row r="2737" spans="1:7">
      <c r="A2737" t="s">
        <v>1323</v>
      </c>
      <c r="B2737" t="s">
        <v>119</v>
      </c>
      <c r="C2737" t="s">
        <v>54</v>
      </c>
      <c r="D2737" s="1">
        <v>128527</v>
      </c>
      <c r="E2737">
        <v>2002</v>
      </c>
      <c r="F2737" t="s">
        <v>8</v>
      </c>
      <c r="G2737" t="s">
        <v>54</v>
      </c>
    </row>
    <row r="2738" spans="1:7">
      <c r="A2738" t="s">
        <v>1323</v>
      </c>
      <c r="B2738" t="s">
        <v>119</v>
      </c>
      <c r="C2738" t="s">
        <v>54</v>
      </c>
      <c r="D2738" s="1">
        <v>689348</v>
      </c>
      <c r="E2738">
        <v>2002</v>
      </c>
      <c r="F2738" t="s">
        <v>8</v>
      </c>
      <c r="G2738" t="s">
        <v>54</v>
      </c>
    </row>
    <row r="2739" spans="1:7">
      <c r="A2739" t="s">
        <v>1323</v>
      </c>
      <c r="B2739" t="s">
        <v>119</v>
      </c>
      <c r="C2739" t="s">
        <v>54</v>
      </c>
      <c r="D2739" s="1">
        <v>627451</v>
      </c>
      <c r="E2739">
        <v>2002</v>
      </c>
      <c r="F2739" t="s">
        <v>8</v>
      </c>
      <c r="G2739" t="s">
        <v>54</v>
      </c>
    </row>
    <row r="2740" spans="1:7">
      <c r="A2740" t="s">
        <v>1323</v>
      </c>
      <c r="B2740" t="s">
        <v>119</v>
      </c>
      <c r="C2740" t="s">
        <v>54</v>
      </c>
      <c r="D2740" s="1">
        <v>475960</v>
      </c>
      <c r="E2740">
        <v>2002</v>
      </c>
      <c r="F2740" t="s">
        <v>8</v>
      </c>
      <c r="G2740" t="s">
        <v>54</v>
      </c>
    </row>
    <row r="2741" spans="1:7">
      <c r="A2741" t="s">
        <v>1323</v>
      </c>
      <c r="B2741" t="s">
        <v>119</v>
      </c>
      <c r="C2741" t="s">
        <v>54</v>
      </c>
      <c r="D2741" s="1">
        <v>470695</v>
      </c>
      <c r="E2741">
        <v>2002</v>
      </c>
      <c r="F2741" t="s">
        <v>8</v>
      </c>
      <c r="G2741" t="s">
        <v>54</v>
      </c>
    </row>
    <row r="2742" spans="1:7">
      <c r="A2742" t="s">
        <v>1323</v>
      </c>
      <c r="B2742" t="s">
        <v>119</v>
      </c>
      <c r="C2742" t="s">
        <v>54</v>
      </c>
      <c r="D2742" s="1">
        <v>592307</v>
      </c>
      <c r="E2742">
        <v>2002</v>
      </c>
      <c r="F2742" t="s">
        <v>8</v>
      </c>
      <c r="G2742" t="s">
        <v>54</v>
      </c>
    </row>
    <row r="2743" spans="1:7">
      <c r="A2743" t="s">
        <v>1323</v>
      </c>
      <c r="B2743" t="s">
        <v>119</v>
      </c>
      <c r="C2743" t="s">
        <v>54</v>
      </c>
      <c r="D2743" s="1">
        <v>429005</v>
      </c>
      <c r="E2743">
        <v>2002</v>
      </c>
      <c r="F2743" t="s">
        <v>8</v>
      </c>
      <c r="G2743" t="s">
        <v>54</v>
      </c>
    </row>
    <row r="2744" spans="1:7">
      <c r="A2744" t="s">
        <v>1323</v>
      </c>
      <c r="B2744" t="s">
        <v>119</v>
      </c>
      <c r="C2744" t="s">
        <v>54</v>
      </c>
      <c r="D2744" s="1">
        <v>606725</v>
      </c>
      <c r="E2744">
        <v>2002</v>
      </c>
      <c r="F2744" t="s">
        <v>8</v>
      </c>
      <c r="G2744" t="s">
        <v>54</v>
      </c>
    </row>
    <row r="2745" spans="1:7">
      <c r="A2745" t="s">
        <v>1323</v>
      </c>
      <c r="B2745" t="s">
        <v>119</v>
      </c>
      <c r="C2745" t="s">
        <v>54</v>
      </c>
      <c r="D2745" s="1">
        <v>1131207</v>
      </c>
      <c r="E2745">
        <v>2002</v>
      </c>
      <c r="F2745" t="s">
        <v>8</v>
      </c>
      <c r="G2745" t="s">
        <v>54</v>
      </c>
    </row>
    <row r="2746" spans="1:7">
      <c r="A2746" t="s">
        <v>1323</v>
      </c>
      <c r="B2746" t="s">
        <v>119</v>
      </c>
      <c r="C2746" t="s">
        <v>54</v>
      </c>
      <c r="D2746" s="1">
        <v>56773</v>
      </c>
      <c r="E2746">
        <v>2002</v>
      </c>
      <c r="F2746" t="s">
        <v>8</v>
      </c>
      <c r="G2746" t="s">
        <v>54</v>
      </c>
    </row>
    <row r="2747" spans="1:7">
      <c r="A2747" t="s">
        <v>1323</v>
      </c>
      <c r="B2747" t="s">
        <v>119</v>
      </c>
      <c r="C2747" t="s">
        <v>54</v>
      </c>
      <c r="D2747" s="1">
        <v>137499</v>
      </c>
      <c r="E2747">
        <v>2002</v>
      </c>
      <c r="F2747" t="s">
        <v>8</v>
      </c>
      <c r="G2747" t="s">
        <v>54</v>
      </c>
    </row>
    <row r="2748" spans="1:7">
      <c r="A2748" t="s">
        <v>1323</v>
      </c>
      <c r="B2748" t="s">
        <v>119</v>
      </c>
      <c r="C2748" t="s">
        <v>54</v>
      </c>
      <c r="D2748" s="1">
        <v>278509</v>
      </c>
      <c r="E2748">
        <v>2002</v>
      </c>
      <c r="F2748" t="s">
        <v>8</v>
      </c>
      <c r="G2748" t="s">
        <v>54</v>
      </c>
    </row>
    <row r="2749" spans="1:7">
      <c r="A2749" t="s">
        <v>1323</v>
      </c>
      <c r="B2749" t="s">
        <v>119</v>
      </c>
      <c r="C2749" t="s">
        <v>54</v>
      </c>
      <c r="D2749" s="1">
        <v>637460</v>
      </c>
      <c r="E2749">
        <v>2002</v>
      </c>
      <c r="F2749" t="s">
        <v>8</v>
      </c>
      <c r="G2749" t="s">
        <v>54</v>
      </c>
    </row>
    <row r="2750" spans="1:7">
      <c r="A2750" t="s">
        <v>1323</v>
      </c>
      <c r="B2750" t="s">
        <v>121</v>
      </c>
      <c r="C2750" t="s">
        <v>7</v>
      </c>
      <c r="D2750" s="1">
        <v>1101518</v>
      </c>
      <c r="E2750">
        <v>2002</v>
      </c>
      <c r="F2750" t="s">
        <v>8</v>
      </c>
      <c r="G2750" t="s">
        <v>7</v>
      </c>
    </row>
    <row r="2751" spans="1:7">
      <c r="A2751" t="s">
        <v>1323</v>
      </c>
      <c r="B2751" t="s">
        <v>121</v>
      </c>
      <c r="C2751" t="s">
        <v>7</v>
      </c>
      <c r="D2751" s="1">
        <v>1632838</v>
      </c>
      <c r="E2751">
        <v>2002</v>
      </c>
      <c r="F2751" t="s">
        <v>8</v>
      </c>
      <c r="G2751" t="s">
        <v>7</v>
      </c>
    </row>
    <row r="2752" spans="1:7">
      <c r="A2752" t="s">
        <v>1323</v>
      </c>
      <c r="B2752" t="s">
        <v>121</v>
      </c>
      <c r="C2752" t="s">
        <v>214</v>
      </c>
      <c r="D2752" s="1">
        <v>1591369</v>
      </c>
      <c r="E2752">
        <v>2002</v>
      </c>
      <c r="F2752" t="s">
        <v>8</v>
      </c>
      <c r="G2752" t="s">
        <v>214</v>
      </c>
    </row>
    <row r="2753" spans="1:7">
      <c r="A2753" t="s">
        <v>1323</v>
      </c>
      <c r="B2753" t="s">
        <v>121</v>
      </c>
      <c r="C2753" t="s">
        <v>129</v>
      </c>
      <c r="D2753" s="1">
        <v>8299974</v>
      </c>
      <c r="E2753">
        <v>2002</v>
      </c>
      <c r="F2753" t="s">
        <v>160</v>
      </c>
      <c r="G2753" t="s">
        <v>129</v>
      </c>
    </row>
    <row r="2754" spans="1:7">
      <c r="A2754" t="s">
        <v>1323</v>
      </c>
      <c r="B2754" t="s">
        <v>121</v>
      </c>
      <c r="C2754" t="s">
        <v>129</v>
      </c>
      <c r="D2754" s="1">
        <v>342025</v>
      </c>
      <c r="E2754">
        <v>2002</v>
      </c>
      <c r="F2754" t="s">
        <v>8</v>
      </c>
      <c r="G2754" t="s">
        <v>129</v>
      </c>
    </row>
    <row r="2755" spans="1:7">
      <c r="A2755" t="s">
        <v>1323</v>
      </c>
      <c r="B2755" t="s">
        <v>121</v>
      </c>
      <c r="C2755" t="s">
        <v>129</v>
      </c>
      <c r="D2755" s="1">
        <v>6036370</v>
      </c>
      <c r="E2755">
        <v>2002</v>
      </c>
      <c r="F2755" t="s">
        <v>8</v>
      </c>
      <c r="G2755" t="s">
        <v>129</v>
      </c>
    </row>
    <row r="2756" spans="1:7">
      <c r="A2756" t="s">
        <v>1323</v>
      </c>
      <c r="B2756" t="s">
        <v>65</v>
      </c>
      <c r="C2756" t="s">
        <v>860</v>
      </c>
      <c r="D2756" s="1">
        <v>0</v>
      </c>
      <c r="E2756">
        <v>2002</v>
      </c>
      <c r="F2756" t="s">
        <v>13</v>
      </c>
      <c r="G2756" t="s">
        <v>860</v>
      </c>
    </row>
    <row r="2757" spans="1:7">
      <c r="A2757" t="s">
        <v>1323</v>
      </c>
      <c r="B2757" t="s">
        <v>65</v>
      </c>
      <c r="C2757" t="s">
        <v>7</v>
      </c>
      <c r="D2757" s="1">
        <v>5457050</v>
      </c>
      <c r="E2757">
        <v>2002</v>
      </c>
      <c r="F2757" t="s">
        <v>15</v>
      </c>
      <c r="G2757" t="s">
        <v>7</v>
      </c>
    </row>
    <row r="2758" spans="1:7">
      <c r="A2758" t="s">
        <v>1323</v>
      </c>
      <c r="B2758" t="s">
        <v>21</v>
      </c>
      <c r="C2758" t="s">
        <v>861</v>
      </c>
      <c r="D2758" s="1">
        <v>0</v>
      </c>
      <c r="E2758">
        <v>2002</v>
      </c>
      <c r="F2758" t="s">
        <v>22</v>
      </c>
      <c r="G2758" t="s">
        <v>861</v>
      </c>
    </row>
    <row r="2759" spans="1:7">
      <c r="A2759" t="s">
        <v>1323</v>
      </c>
      <c r="B2759" t="s">
        <v>21</v>
      </c>
      <c r="C2759" t="s">
        <v>861</v>
      </c>
      <c r="D2759" s="1">
        <v>58315</v>
      </c>
      <c r="E2759">
        <v>2002</v>
      </c>
      <c r="F2759" t="s">
        <v>64</v>
      </c>
      <c r="G2759" t="s">
        <v>861</v>
      </c>
    </row>
    <row r="2760" spans="1:7">
      <c r="A2760" t="s">
        <v>1323</v>
      </c>
      <c r="B2760" t="s">
        <v>21</v>
      </c>
      <c r="C2760" t="s">
        <v>862</v>
      </c>
      <c r="D2760" s="1">
        <v>182722</v>
      </c>
      <c r="E2760">
        <v>2002</v>
      </c>
      <c r="F2760" t="s">
        <v>132</v>
      </c>
      <c r="G2760" t="s">
        <v>862</v>
      </c>
    </row>
    <row r="2761" spans="1:7">
      <c r="A2761" t="s">
        <v>1323</v>
      </c>
      <c r="B2761" t="s">
        <v>21</v>
      </c>
      <c r="C2761" t="s">
        <v>862</v>
      </c>
      <c r="D2761" s="1">
        <v>119223</v>
      </c>
      <c r="E2761">
        <v>2002</v>
      </c>
      <c r="F2761" t="s">
        <v>132</v>
      </c>
      <c r="G2761" t="s">
        <v>862</v>
      </c>
    </row>
    <row r="2762" spans="1:7">
      <c r="A2762" t="s">
        <v>1323</v>
      </c>
      <c r="B2762" t="s">
        <v>21</v>
      </c>
      <c r="C2762" t="s">
        <v>862</v>
      </c>
      <c r="D2762" s="1">
        <v>229374</v>
      </c>
      <c r="E2762">
        <v>2002</v>
      </c>
      <c r="F2762" t="s">
        <v>8</v>
      </c>
      <c r="G2762" t="s">
        <v>862</v>
      </c>
    </row>
    <row r="2763" spans="1:7">
      <c r="A2763" t="s">
        <v>1323</v>
      </c>
      <c r="B2763" t="s">
        <v>159</v>
      </c>
      <c r="C2763">
        <v>476</v>
      </c>
      <c r="D2763" s="1">
        <v>4217212</v>
      </c>
      <c r="E2763">
        <v>2002</v>
      </c>
      <c r="F2763" t="s">
        <v>8</v>
      </c>
      <c r="G2763">
        <v>476</v>
      </c>
    </row>
    <row r="2764" spans="1:7">
      <c r="A2764" t="s">
        <v>1323</v>
      </c>
      <c r="B2764" t="s">
        <v>159</v>
      </c>
      <c r="C2764">
        <v>76</v>
      </c>
      <c r="D2764" s="1">
        <v>2064016</v>
      </c>
      <c r="E2764">
        <v>2002</v>
      </c>
      <c r="F2764" t="s">
        <v>8</v>
      </c>
      <c r="G2764">
        <v>76</v>
      </c>
    </row>
    <row r="2765" spans="1:7">
      <c r="A2765" t="s">
        <v>1323</v>
      </c>
      <c r="B2765" t="s">
        <v>159</v>
      </c>
      <c r="C2765" t="s">
        <v>864</v>
      </c>
      <c r="D2765" s="1">
        <v>226783</v>
      </c>
      <c r="E2765">
        <v>2002</v>
      </c>
      <c r="F2765" t="s">
        <v>8</v>
      </c>
      <c r="G2765" t="s">
        <v>864</v>
      </c>
    </row>
    <row r="2766" spans="1:7">
      <c r="A2766" t="s">
        <v>1323</v>
      </c>
      <c r="B2766" t="s">
        <v>159</v>
      </c>
      <c r="C2766" t="s">
        <v>864</v>
      </c>
      <c r="D2766" s="1">
        <v>518361</v>
      </c>
      <c r="E2766">
        <v>2002</v>
      </c>
      <c r="F2766" t="s">
        <v>8</v>
      </c>
      <c r="G2766" t="s">
        <v>864</v>
      </c>
    </row>
    <row r="2767" spans="1:7">
      <c r="A2767" t="s">
        <v>1323</v>
      </c>
      <c r="B2767" t="s">
        <v>159</v>
      </c>
      <c r="C2767" t="s">
        <v>866</v>
      </c>
      <c r="D2767" s="1">
        <v>233813</v>
      </c>
      <c r="E2767">
        <v>2002</v>
      </c>
      <c r="F2767" t="s">
        <v>8</v>
      </c>
      <c r="G2767" t="s">
        <v>866</v>
      </c>
    </row>
    <row r="2768" spans="1:7">
      <c r="A2768" t="s">
        <v>1323</v>
      </c>
      <c r="B2768" t="s">
        <v>187</v>
      </c>
      <c r="C2768" t="s">
        <v>868</v>
      </c>
      <c r="D2768" s="1">
        <v>916563</v>
      </c>
      <c r="E2768">
        <v>2002</v>
      </c>
      <c r="F2768" t="s">
        <v>8</v>
      </c>
      <c r="G2768" t="s">
        <v>868</v>
      </c>
    </row>
    <row r="2769" spans="1:7">
      <c r="A2769" t="s">
        <v>1323</v>
      </c>
      <c r="B2769" t="s">
        <v>189</v>
      </c>
      <c r="C2769" t="s">
        <v>872</v>
      </c>
      <c r="D2769" s="1">
        <v>1378115</v>
      </c>
      <c r="E2769">
        <v>2002</v>
      </c>
      <c r="F2769" t="s">
        <v>8</v>
      </c>
      <c r="G2769" t="s">
        <v>872</v>
      </c>
    </row>
    <row r="2770" spans="1:7">
      <c r="A2770" t="s">
        <v>1323</v>
      </c>
      <c r="B2770" t="s">
        <v>189</v>
      </c>
      <c r="C2770" t="s">
        <v>872</v>
      </c>
      <c r="D2770" s="1">
        <v>1560060</v>
      </c>
      <c r="E2770">
        <v>2002</v>
      </c>
      <c r="F2770" t="s">
        <v>191</v>
      </c>
      <c r="G2770" t="s">
        <v>872</v>
      </c>
    </row>
    <row r="2771" spans="1:7">
      <c r="A2771" t="s">
        <v>1323</v>
      </c>
      <c r="B2771" t="s">
        <v>189</v>
      </c>
      <c r="C2771" t="s">
        <v>873</v>
      </c>
      <c r="D2771" s="1">
        <v>4196531</v>
      </c>
      <c r="E2771">
        <v>2002</v>
      </c>
      <c r="F2771" t="s">
        <v>191</v>
      </c>
      <c r="G2771" t="s">
        <v>873</v>
      </c>
    </row>
    <row r="2772" spans="1:7">
      <c r="A2772" t="s">
        <v>1323</v>
      </c>
      <c r="B2772" t="s">
        <v>189</v>
      </c>
      <c r="C2772" t="s">
        <v>873</v>
      </c>
      <c r="D2772" s="1">
        <v>1465165</v>
      </c>
      <c r="E2772">
        <v>2002</v>
      </c>
      <c r="F2772" t="s">
        <v>874</v>
      </c>
      <c r="G2772" t="s">
        <v>873</v>
      </c>
    </row>
    <row r="2773" spans="1:7">
      <c r="A2773" t="s">
        <v>1323</v>
      </c>
      <c r="B2773" t="s">
        <v>189</v>
      </c>
      <c r="C2773" t="s">
        <v>873</v>
      </c>
      <c r="D2773" s="1">
        <v>469810</v>
      </c>
      <c r="E2773">
        <v>2002</v>
      </c>
      <c r="F2773" t="s">
        <v>8</v>
      </c>
      <c r="G2773" t="s">
        <v>873</v>
      </c>
    </row>
    <row r="2774" spans="1:7">
      <c r="A2774" t="s">
        <v>1323</v>
      </c>
      <c r="B2774" t="s">
        <v>189</v>
      </c>
      <c r="C2774" t="s">
        <v>875</v>
      </c>
      <c r="D2774" s="1">
        <v>818488</v>
      </c>
      <c r="E2774">
        <v>2002</v>
      </c>
      <c r="F2774" t="s">
        <v>8</v>
      </c>
      <c r="G2774" t="s">
        <v>875</v>
      </c>
    </row>
    <row r="2775" spans="1:7">
      <c r="A2775" t="s">
        <v>1323</v>
      </c>
      <c r="B2775" t="s">
        <v>189</v>
      </c>
      <c r="C2775" t="s">
        <v>876</v>
      </c>
      <c r="D2775" s="1">
        <v>937395</v>
      </c>
      <c r="E2775">
        <v>2002</v>
      </c>
      <c r="F2775" t="s">
        <v>8</v>
      </c>
      <c r="G2775" t="s">
        <v>876</v>
      </c>
    </row>
    <row r="2776" spans="1:7">
      <c r="A2776" t="s">
        <v>1323</v>
      </c>
      <c r="B2776" t="s">
        <v>189</v>
      </c>
      <c r="C2776" t="s">
        <v>876</v>
      </c>
      <c r="D2776" s="1">
        <v>2614365</v>
      </c>
      <c r="E2776">
        <v>2002</v>
      </c>
      <c r="F2776" t="s">
        <v>8</v>
      </c>
      <c r="G2776" t="s">
        <v>876</v>
      </c>
    </row>
    <row r="2777" spans="1:7">
      <c r="A2777" t="s">
        <v>1323</v>
      </c>
      <c r="B2777" t="s">
        <v>189</v>
      </c>
      <c r="C2777" t="s">
        <v>872</v>
      </c>
      <c r="D2777" s="1">
        <v>599017</v>
      </c>
      <c r="E2777">
        <v>2002</v>
      </c>
      <c r="F2777" t="s">
        <v>191</v>
      </c>
      <c r="G2777" t="s">
        <v>872</v>
      </c>
    </row>
    <row r="2778" spans="1:7">
      <c r="A2778" t="s">
        <v>1323</v>
      </c>
      <c r="B2778" t="s">
        <v>189</v>
      </c>
      <c r="C2778" t="s">
        <v>877</v>
      </c>
      <c r="D2778" s="1">
        <v>332768</v>
      </c>
      <c r="E2778">
        <v>2002</v>
      </c>
      <c r="F2778" t="s">
        <v>8</v>
      </c>
      <c r="G2778" t="s">
        <v>877</v>
      </c>
    </row>
    <row r="2779" spans="1:7">
      <c r="A2779" t="s">
        <v>1323</v>
      </c>
      <c r="B2779" t="s">
        <v>126</v>
      </c>
      <c r="C2779" t="s">
        <v>878</v>
      </c>
      <c r="D2779" s="1">
        <v>320196</v>
      </c>
      <c r="E2779">
        <v>2002</v>
      </c>
      <c r="F2779" t="s">
        <v>8</v>
      </c>
      <c r="G2779" t="s">
        <v>878</v>
      </c>
    </row>
    <row r="2780" spans="1:7">
      <c r="A2780" t="s">
        <v>1323</v>
      </c>
      <c r="B2780" t="s">
        <v>126</v>
      </c>
      <c r="C2780" t="s">
        <v>879</v>
      </c>
      <c r="D2780" s="1">
        <v>381059</v>
      </c>
      <c r="E2780">
        <v>2002</v>
      </c>
      <c r="F2780" t="s">
        <v>8</v>
      </c>
      <c r="G2780" t="s">
        <v>879</v>
      </c>
    </row>
    <row r="2781" spans="1:7">
      <c r="A2781" t="s">
        <v>1323</v>
      </c>
      <c r="B2781" t="s">
        <v>11</v>
      </c>
      <c r="C2781" t="s">
        <v>884</v>
      </c>
      <c r="D2781" s="1">
        <v>88516</v>
      </c>
      <c r="E2781">
        <v>2002</v>
      </c>
      <c r="F2781" t="s">
        <v>8</v>
      </c>
      <c r="G2781" t="s">
        <v>884</v>
      </c>
    </row>
    <row r="2782" spans="1:7">
      <c r="A2782" t="s">
        <v>1323</v>
      </c>
      <c r="B2782" t="s">
        <v>11</v>
      </c>
      <c r="C2782" t="s">
        <v>885</v>
      </c>
      <c r="D2782" s="1">
        <v>1653573</v>
      </c>
      <c r="E2782">
        <v>2002</v>
      </c>
      <c r="F2782" t="s">
        <v>8</v>
      </c>
      <c r="G2782" t="s">
        <v>885</v>
      </c>
    </row>
    <row r="2783" spans="1:7">
      <c r="A2783" t="s">
        <v>1323</v>
      </c>
      <c r="B2783" t="s">
        <v>11</v>
      </c>
      <c r="C2783" t="s">
        <v>886</v>
      </c>
      <c r="D2783" s="1">
        <v>593766</v>
      </c>
      <c r="E2783">
        <v>2002</v>
      </c>
      <c r="F2783" t="s">
        <v>8</v>
      </c>
      <c r="G2783" t="s">
        <v>886</v>
      </c>
    </row>
    <row r="2784" spans="1:7">
      <c r="A2784" t="s">
        <v>1323</v>
      </c>
      <c r="B2784" t="s">
        <v>11</v>
      </c>
      <c r="C2784" t="s">
        <v>887</v>
      </c>
      <c r="D2784" s="1">
        <v>535441</v>
      </c>
      <c r="E2784">
        <v>2002</v>
      </c>
      <c r="F2784" t="s">
        <v>8</v>
      </c>
      <c r="G2784" t="s">
        <v>887</v>
      </c>
    </row>
    <row r="2785" spans="1:7">
      <c r="A2785" t="s">
        <v>1323</v>
      </c>
      <c r="B2785" t="s">
        <v>11</v>
      </c>
      <c r="C2785" t="s">
        <v>887</v>
      </c>
      <c r="D2785" s="1">
        <v>252986</v>
      </c>
      <c r="E2785">
        <v>2002</v>
      </c>
      <c r="F2785" t="s">
        <v>14</v>
      </c>
      <c r="G2785" t="s">
        <v>887</v>
      </c>
    </row>
    <row r="2786" spans="1:7">
      <c r="A2786" t="s">
        <v>1323</v>
      </c>
      <c r="B2786" t="s">
        <v>11</v>
      </c>
      <c r="C2786" t="s">
        <v>884</v>
      </c>
      <c r="D2786" s="1">
        <v>28736</v>
      </c>
      <c r="E2786">
        <v>2002</v>
      </c>
      <c r="F2786" t="s">
        <v>8</v>
      </c>
      <c r="G2786" t="s">
        <v>884</v>
      </c>
    </row>
    <row r="2787" spans="1:7">
      <c r="A2787" t="s">
        <v>1323</v>
      </c>
      <c r="B2787" t="s">
        <v>11</v>
      </c>
      <c r="C2787" t="s">
        <v>884</v>
      </c>
      <c r="D2787" s="1">
        <v>804678</v>
      </c>
      <c r="E2787">
        <v>2002</v>
      </c>
      <c r="F2787" t="s">
        <v>60</v>
      </c>
      <c r="G2787" t="s">
        <v>884</v>
      </c>
    </row>
    <row r="2788" spans="1:7">
      <c r="A2788" t="s">
        <v>1323</v>
      </c>
      <c r="B2788" t="s">
        <v>11</v>
      </c>
      <c r="C2788" t="s">
        <v>59</v>
      </c>
      <c r="D2788" s="1">
        <v>324047</v>
      </c>
      <c r="E2788">
        <v>2002</v>
      </c>
      <c r="F2788" t="s">
        <v>60</v>
      </c>
      <c r="G2788" t="s">
        <v>59</v>
      </c>
    </row>
    <row r="2789" spans="1:7">
      <c r="A2789" t="s">
        <v>1323</v>
      </c>
      <c r="B2789" t="s">
        <v>11</v>
      </c>
      <c r="C2789" t="s">
        <v>59</v>
      </c>
      <c r="D2789" s="1">
        <v>95359</v>
      </c>
      <c r="E2789">
        <v>2002</v>
      </c>
      <c r="F2789" t="s">
        <v>16</v>
      </c>
      <c r="G2789" t="s">
        <v>59</v>
      </c>
    </row>
    <row r="2790" spans="1:7">
      <c r="A2790" t="s">
        <v>1323</v>
      </c>
      <c r="B2790" t="s">
        <v>11</v>
      </c>
      <c r="C2790" t="s">
        <v>59</v>
      </c>
      <c r="D2790" s="1">
        <v>215372</v>
      </c>
      <c r="E2790">
        <v>2002</v>
      </c>
      <c r="F2790" t="s">
        <v>79</v>
      </c>
      <c r="G2790" t="s">
        <v>59</v>
      </c>
    </row>
    <row r="2791" spans="1:7">
      <c r="A2791" t="s">
        <v>1323</v>
      </c>
      <c r="B2791" t="s">
        <v>11</v>
      </c>
      <c r="C2791" t="s">
        <v>884</v>
      </c>
      <c r="D2791" s="1">
        <v>174661</v>
      </c>
      <c r="E2791">
        <v>2002</v>
      </c>
      <c r="F2791" t="s">
        <v>15</v>
      </c>
      <c r="G2791" t="s">
        <v>884</v>
      </c>
    </row>
    <row r="2792" spans="1:7">
      <c r="A2792" t="s">
        <v>1323</v>
      </c>
      <c r="B2792" t="s">
        <v>11</v>
      </c>
      <c r="C2792" t="s">
        <v>59</v>
      </c>
      <c r="D2792" s="1">
        <v>601428</v>
      </c>
      <c r="E2792">
        <v>2002</v>
      </c>
      <c r="F2792" t="s">
        <v>16</v>
      </c>
      <c r="G2792" t="s">
        <v>59</v>
      </c>
    </row>
    <row r="2793" spans="1:7">
      <c r="A2793" t="s">
        <v>1323</v>
      </c>
      <c r="B2793" t="s">
        <v>11</v>
      </c>
      <c r="C2793" t="s">
        <v>59</v>
      </c>
      <c r="D2793" s="1">
        <v>575381</v>
      </c>
      <c r="E2793">
        <v>2002</v>
      </c>
      <c r="F2793" t="s">
        <v>81</v>
      </c>
      <c r="G2793" t="s">
        <v>59</v>
      </c>
    </row>
    <row r="2794" spans="1:7">
      <c r="A2794" t="s">
        <v>1323</v>
      </c>
      <c r="B2794" t="s">
        <v>11</v>
      </c>
      <c r="C2794" t="s">
        <v>59</v>
      </c>
      <c r="D2794" s="1">
        <v>347548</v>
      </c>
      <c r="E2794">
        <v>2002</v>
      </c>
      <c r="F2794" t="s">
        <v>60</v>
      </c>
      <c r="G2794" t="s">
        <v>59</v>
      </c>
    </row>
    <row r="2795" spans="1:7">
      <c r="A2795" t="s">
        <v>1323</v>
      </c>
      <c r="B2795" t="s">
        <v>11</v>
      </c>
      <c r="C2795" t="s">
        <v>59</v>
      </c>
      <c r="D2795" s="1">
        <v>635089</v>
      </c>
      <c r="E2795">
        <v>2002</v>
      </c>
      <c r="F2795" t="s">
        <v>60</v>
      </c>
      <c r="G2795" t="s">
        <v>59</v>
      </c>
    </row>
    <row r="2796" spans="1:7">
      <c r="A2796" t="s">
        <v>1323</v>
      </c>
      <c r="B2796" t="s">
        <v>11</v>
      </c>
      <c r="C2796" t="s">
        <v>59</v>
      </c>
      <c r="D2796" s="1">
        <v>151808</v>
      </c>
      <c r="E2796">
        <v>2002</v>
      </c>
      <c r="F2796" t="s">
        <v>60</v>
      </c>
      <c r="G2796" t="s">
        <v>59</v>
      </c>
    </row>
    <row r="2797" spans="1:7">
      <c r="A2797" t="s">
        <v>1323</v>
      </c>
      <c r="B2797" t="s">
        <v>11</v>
      </c>
      <c r="C2797" t="s">
        <v>59</v>
      </c>
      <c r="D2797" s="1">
        <v>1801604</v>
      </c>
      <c r="E2797">
        <v>2002</v>
      </c>
      <c r="F2797" t="s">
        <v>60</v>
      </c>
      <c r="G2797" t="s">
        <v>59</v>
      </c>
    </row>
    <row r="2798" spans="1:7">
      <c r="A2798" t="s">
        <v>1323</v>
      </c>
      <c r="B2798" t="s">
        <v>11</v>
      </c>
      <c r="C2798" t="s">
        <v>59</v>
      </c>
      <c r="D2798" s="1">
        <v>606340</v>
      </c>
      <c r="E2798">
        <v>2002</v>
      </c>
      <c r="F2798" t="s">
        <v>60</v>
      </c>
      <c r="G2798" t="s">
        <v>59</v>
      </c>
    </row>
    <row r="2799" spans="1:7">
      <c r="A2799" t="s">
        <v>1323</v>
      </c>
      <c r="B2799" t="s">
        <v>11</v>
      </c>
      <c r="C2799" t="s">
        <v>59</v>
      </c>
      <c r="D2799" s="1">
        <v>650712</v>
      </c>
      <c r="E2799">
        <v>2002</v>
      </c>
      <c r="F2799" t="s">
        <v>60</v>
      </c>
      <c r="G2799" t="s">
        <v>59</v>
      </c>
    </row>
    <row r="2800" spans="1:7">
      <c r="A2800" t="s">
        <v>1323</v>
      </c>
      <c r="B2800" t="s">
        <v>11</v>
      </c>
      <c r="C2800" t="s">
        <v>59</v>
      </c>
      <c r="D2800" s="1">
        <v>271971</v>
      </c>
      <c r="E2800">
        <v>2002</v>
      </c>
      <c r="F2800" t="s">
        <v>60</v>
      </c>
      <c r="G2800" t="s">
        <v>59</v>
      </c>
    </row>
    <row r="2801" spans="1:7">
      <c r="A2801" t="s">
        <v>1323</v>
      </c>
      <c r="B2801" t="s">
        <v>11</v>
      </c>
      <c r="C2801" t="s">
        <v>59</v>
      </c>
      <c r="D2801" s="1">
        <v>166303</v>
      </c>
      <c r="E2801">
        <v>2002</v>
      </c>
      <c r="F2801" t="s">
        <v>60</v>
      </c>
      <c r="G2801" t="s">
        <v>59</v>
      </c>
    </row>
    <row r="2802" spans="1:7">
      <c r="A2802" t="s">
        <v>1323</v>
      </c>
      <c r="B2802" t="s">
        <v>11</v>
      </c>
      <c r="C2802" t="s">
        <v>59</v>
      </c>
      <c r="D2802" s="1">
        <v>446821</v>
      </c>
      <c r="E2802">
        <v>2002</v>
      </c>
      <c r="F2802" t="s">
        <v>79</v>
      </c>
      <c r="G2802" t="s">
        <v>59</v>
      </c>
    </row>
    <row r="2803" spans="1:7">
      <c r="A2803" t="s">
        <v>1323</v>
      </c>
      <c r="B2803" t="s">
        <v>18</v>
      </c>
      <c r="C2803">
        <v>500</v>
      </c>
      <c r="D2803" s="1">
        <v>8708</v>
      </c>
      <c r="E2803">
        <v>2002</v>
      </c>
      <c r="F2803" t="s">
        <v>8</v>
      </c>
      <c r="G2803">
        <v>500</v>
      </c>
    </row>
    <row r="2804" spans="1:7">
      <c r="A2804" t="s">
        <v>1323</v>
      </c>
      <c r="B2804" t="s">
        <v>18</v>
      </c>
      <c r="C2804">
        <v>527</v>
      </c>
      <c r="D2804" s="1">
        <v>2276999</v>
      </c>
      <c r="E2804">
        <v>2002</v>
      </c>
      <c r="F2804" t="s">
        <v>8</v>
      </c>
      <c r="G2804">
        <v>527</v>
      </c>
    </row>
    <row r="2805" spans="1:7">
      <c r="A2805" t="s">
        <v>1323</v>
      </c>
      <c r="B2805" t="s">
        <v>18</v>
      </c>
      <c r="C2805" t="s">
        <v>888</v>
      </c>
      <c r="D2805" s="1">
        <v>2276999</v>
      </c>
      <c r="E2805">
        <v>2002</v>
      </c>
      <c r="F2805" t="s">
        <v>8</v>
      </c>
      <c r="G2805" t="s">
        <v>888</v>
      </c>
    </row>
    <row r="2806" spans="1:7">
      <c r="A2806" t="s">
        <v>1323</v>
      </c>
      <c r="B2806" t="s">
        <v>18</v>
      </c>
      <c r="C2806" t="s">
        <v>80</v>
      </c>
      <c r="D2806" s="1">
        <v>8708</v>
      </c>
      <c r="E2806">
        <v>2002</v>
      </c>
      <c r="F2806" t="s">
        <v>8</v>
      </c>
      <c r="G2806" t="s">
        <v>80</v>
      </c>
    </row>
    <row r="2807" spans="1:7">
      <c r="A2807" t="s">
        <v>1323</v>
      </c>
      <c r="B2807" t="s">
        <v>165</v>
      </c>
      <c r="C2807" t="s">
        <v>699</v>
      </c>
      <c r="D2807" s="1">
        <v>534880</v>
      </c>
      <c r="E2807">
        <v>2003</v>
      </c>
      <c r="F2807" t="s">
        <v>16</v>
      </c>
      <c r="G2807" t="s">
        <v>699</v>
      </c>
    </row>
    <row r="2808" spans="1:7">
      <c r="A2808" t="s">
        <v>1323</v>
      </c>
      <c r="B2808" t="s">
        <v>165</v>
      </c>
      <c r="C2808" t="s">
        <v>105</v>
      </c>
      <c r="D2808" s="1">
        <v>344325</v>
      </c>
      <c r="E2808">
        <v>2003</v>
      </c>
      <c r="F2808" t="s">
        <v>16</v>
      </c>
      <c r="G2808" t="s">
        <v>105</v>
      </c>
    </row>
    <row r="2809" spans="1:7">
      <c r="A2809" t="s">
        <v>1323</v>
      </c>
      <c r="B2809" t="s">
        <v>165</v>
      </c>
      <c r="C2809" t="s">
        <v>850</v>
      </c>
      <c r="D2809" s="1">
        <v>2626006</v>
      </c>
      <c r="E2809">
        <v>2003</v>
      </c>
      <c r="F2809" t="s">
        <v>16</v>
      </c>
      <c r="G2809" t="s">
        <v>850</v>
      </c>
    </row>
    <row r="2810" spans="1:7">
      <c r="A2810" t="s">
        <v>1323</v>
      </c>
      <c r="B2810" t="s">
        <v>165</v>
      </c>
      <c r="C2810" t="s">
        <v>597</v>
      </c>
      <c r="D2810" s="1">
        <v>256119</v>
      </c>
      <c r="E2810">
        <v>2003</v>
      </c>
      <c r="F2810" t="s">
        <v>16</v>
      </c>
      <c r="G2810" t="s">
        <v>597</v>
      </c>
    </row>
    <row r="2811" spans="1:7">
      <c r="A2811" t="s">
        <v>1323</v>
      </c>
      <c r="B2811" t="s">
        <v>165</v>
      </c>
      <c r="C2811" t="s">
        <v>852</v>
      </c>
      <c r="D2811" s="1">
        <v>969617</v>
      </c>
      <c r="E2811">
        <v>2003</v>
      </c>
      <c r="F2811" t="s">
        <v>16</v>
      </c>
      <c r="G2811" t="s">
        <v>852</v>
      </c>
    </row>
    <row r="2812" spans="1:7">
      <c r="A2812" t="s">
        <v>1323</v>
      </c>
      <c r="B2812" t="s">
        <v>165</v>
      </c>
      <c r="C2812" t="s">
        <v>597</v>
      </c>
      <c r="D2812" s="1">
        <v>14674</v>
      </c>
      <c r="E2812">
        <v>2003</v>
      </c>
      <c r="F2812" t="s">
        <v>60</v>
      </c>
      <c r="G2812" t="s">
        <v>597</v>
      </c>
    </row>
    <row r="2813" spans="1:7">
      <c r="A2813" t="s">
        <v>1323</v>
      </c>
      <c r="B2813" t="s">
        <v>165</v>
      </c>
      <c r="C2813" t="s">
        <v>597</v>
      </c>
      <c r="D2813" s="1">
        <v>5764320</v>
      </c>
      <c r="E2813">
        <v>2003</v>
      </c>
      <c r="F2813" t="s">
        <v>16</v>
      </c>
      <c r="G2813" t="s">
        <v>597</v>
      </c>
    </row>
    <row r="2814" spans="1:7">
      <c r="A2814" t="s">
        <v>1323</v>
      </c>
      <c r="B2814" t="s">
        <v>165</v>
      </c>
      <c r="C2814" t="s">
        <v>851</v>
      </c>
      <c r="D2814" s="1">
        <v>829451</v>
      </c>
      <c r="E2814">
        <v>2003</v>
      </c>
      <c r="F2814" t="s">
        <v>160</v>
      </c>
      <c r="G2814" t="s">
        <v>851</v>
      </c>
    </row>
    <row r="2815" spans="1:7">
      <c r="A2815" t="s">
        <v>1323</v>
      </c>
      <c r="B2815" t="s">
        <v>165</v>
      </c>
      <c r="C2815" t="s">
        <v>699</v>
      </c>
      <c r="D2815" s="1">
        <v>2624424</v>
      </c>
      <c r="E2815">
        <v>2003</v>
      </c>
      <c r="F2815" t="s">
        <v>160</v>
      </c>
      <c r="G2815" t="s">
        <v>699</v>
      </c>
    </row>
    <row r="2816" spans="1:7">
      <c r="A2816" t="s">
        <v>1323</v>
      </c>
      <c r="B2816" t="s">
        <v>165</v>
      </c>
      <c r="C2816" t="s">
        <v>850</v>
      </c>
      <c r="D2816" s="1">
        <v>327586</v>
      </c>
      <c r="E2816">
        <v>2003</v>
      </c>
      <c r="F2816" t="s">
        <v>160</v>
      </c>
      <c r="G2816" t="s">
        <v>850</v>
      </c>
    </row>
    <row r="2817" spans="1:7">
      <c r="A2817" t="s">
        <v>1323</v>
      </c>
      <c r="B2817" t="s">
        <v>165</v>
      </c>
      <c r="C2817" t="s">
        <v>674</v>
      </c>
      <c r="D2817" s="1">
        <v>1119227</v>
      </c>
      <c r="E2817">
        <v>2003</v>
      </c>
      <c r="F2817" t="s">
        <v>8</v>
      </c>
      <c r="G2817" t="s">
        <v>674</v>
      </c>
    </row>
    <row r="2818" spans="1:7">
      <c r="A2818" t="s">
        <v>1323</v>
      </c>
      <c r="B2818" t="s">
        <v>165</v>
      </c>
      <c r="C2818" t="s">
        <v>674</v>
      </c>
      <c r="D2818" s="1">
        <v>142375</v>
      </c>
      <c r="E2818">
        <v>2003</v>
      </c>
      <c r="F2818" t="s">
        <v>16</v>
      </c>
      <c r="G2818" t="s">
        <v>674</v>
      </c>
    </row>
    <row r="2819" spans="1:7">
      <c r="A2819" t="s">
        <v>1323</v>
      </c>
      <c r="B2819" t="s">
        <v>165</v>
      </c>
      <c r="C2819" t="s">
        <v>699</v>
      </c>
      <c r="D2819" s="1">
        <v>443962</v>
      </c>
      <c r="E2819">
        <v>2003</v>
      </c>
      <c r="F2819" t="s">
        <v>16</v>
      </c>
      <c r="G2819" t="s">
        <v>699</v>
      </c>
    </row>
    <row r="2820" spans="1:7">
      <c r="A2820" t="s">
        <v>1323</v>
      </c>
      <c r="B2820" t="s">
        <v>165</v>
      </c>
      <c r="C2820" t="s">
        <v>850</v>
      </c>
      <c r="D2820" s="1">
        <v>773431</v>
      </c>
      <c r="E2820">
        <v>2003</v>
      </c>
      <c r="F2820" t="s">
        <v>16</v>
      </c>
      <c r="G2820" t="s">
        <v>850</v>
      </c>
    </row>
    <row r="2821" spans="1:7">
      <c r="A2821" t="s">
        <v>1323</v>
      </c>
      <c r="B2821" t="s">
        <v>165</v>
      </c>
      <c r="C2821" t="s">
        <v>674</v>
      </c>
      <c r="D2821" s="1">
        <v>1183147</v>
      </c>
      <c r="E2821">
        <v>2003</v>
      </c>
      <c r="F2821" t="s">
        <v>16</v>
      </c>
      <c r="G2821" t="s">
        <v>674</v>
      </c>
    </row>
    <row r="2822" spans="1:7">
      <c r="A2822" t="s">
        <v>1323</v>
      </c>
      <c r="B2822" t="s">
        <v>67</v>
      </c>
      <c r="C2822" t="s">
        <v>890</v>
      </c>
      <c r="D2822" s="1">
        <v>124136</v>
      </c>
      <c r="E2822">
        <v>2003</v>
      </c>
      <c r="F2822" t="s">
        <v>16</v>
      </c>
      <c r="G2822" t="s">
        <v>890</v>
      </c>
    </row>
    <row r="2823" spans="1:7">
      <c r="A2823" t="s">
        <v>1323</v>
      </c>
      <c r="B2823" t="s">
        <v>67</v>
      </c>
      <c r="C2823" t="s">
        <v>890</v>
      </c>
      <c r="D2823" s="1">
        <v>970317</v>
      </c>
      <c r="E2823">
        <v>2003</v>
      </c>
      <c r="F2823" t="s">
        <v>16</v>
      </c>
      <c r="G2823" t="s">
        <v>890</v>
      </c>
    </row>
    <row r="2824" spans="1:7">
      <c r="A2824" t="s">
        <v>1323</v>
      </c>
      <c r="B2824" t="s">
        <v>67</v>
      </c>
      <c r="C2824" t="s">
        <v>890</v>
      </c>
      <c r="D2824" s="1">
        <v>546657</v>
      </c>
      <c r="E2824">
        <v>2003</v>
      </c>
      <c r="F2824" t="s">
        <v>16</v>
      </c>
      <c r="G2824" t="s">
        <v>890</v>
      </c>
    </row>
    <row r="2825" spans="1:7">
      <c r="A2825" t="s">
        <v>1323</v>
      </c>
      <c r="B2825" t="s">
        <v>67</v>
      </c>
      <c r="C2825" t="s">
        <v>890</v>
      </c>
      <c r="D2825" s="1">
        <v>573421</v>
      </c>
      <c r="E2825">
        <v>2003</v>
      </c>
      <c r="F2825" t="s">
        <v>13</v>
      </c>
      <c r="G2825" t="s">
        <v>890</v>
      </c>
    </row>
    <row r="2826" spans="1:7">
      <c r="A2826" t="s">
        <v>1323</v>
      </c>
      <c r="B2826" t="s">
        <v>67</v>
      </c>
      <c r="C2826" t="s">
        <v>890</v>
      </c>
      <c r="D2826" s="1">
        <v>192469</v>
      </c>
      <c r="E2826">
        <v>2003</v>
      </c>
      <c r="F2826" t="s">
        <v>16</v>
      </c>
      <c r="G2826" t="s">
        <v>890</v>
      </c>
    </row>
    <row r="2827" spans="1:7">
      <c r="A2827" t="s">
        <v>1323</v>
      </c>
      <c r="B2827" t="s">
        <v>165</v>
      </c>
      <c r="C2827" t="s">
        <v>674</v>
      </c>
      <c r="D2827" s="1">
        <v>53906</v>
      </c>
      <c r="E2827">
        <v>2003</v>
      </c>
      <c r="F2827" t="s">
        <v>15</v>
      </c>
      <c r="G2827" t="s">
        <v>674</v>
      </c>
    </row>
    <row r="2828" spans="1:7">
      <c r="A2828" t="s">
        <v>1323</v>
      </c>
      <c r="B2828" t="s">
        <v>165</v>
      </c>
      <c r="C2828" t="s">
        <v>674</v>
      </c>
      <c r="D2828" s="1">
        <v>86821</v>
      </c>
      <c r="E2828">
        <v>2003</v>
      </c>
      <c r="F2828" t="s">
        <v>20</v>
      </c>
      <c r="G2828" t="s">
        <v>674</v>
      </c>
    </row>
    <row r="2829" spans="1:7">
      <c r="A2829" t="s">
        <v>1323</v>
      </c>
      <c r="B2829" t="s">
        <v>165</v>
      </c>
      <c r="C2829" t="s">
        <v>674</v>
      </c>
      <c r="D2829" s="1">
        <v>694193</v>
      </c>
      <c r="E2829">
        <v>2003</v>
      </c>
      <c r="F2829" t="s">
        <v>15</v>
      </c>
      <c r="G2829" t="s">
        <v>674</v>
      </c>
    </row>
    <row r="2830" spans="1:7">
      <c r="A2830" t="s">
        <v>1323</v>
      </c>
      <c r="B2830" t="s">
        <v>165</v>
      </c>
      <c r="C2830" t="s">
        <v>674</v>
      </c>
      <c r="D2830" s="1">
        <v>217761</v>
      </c>
      <c r="E2830">
        <v>2003</v>
      </c>
      <c r="F2830" t="s">
        <v>15</v>
      </c>
      <c r="G2830" t="s">
        <v>674</v>
      </c>
    </row>
    <row r="2831" spans="1:7">
      <c r="A2831" t="s">
        <v>1323</v>
      </c>
      <c r="B2831" t="s">
        <v>165</v>
      </c>
      <c r="C2831" t="s">
        <v>105</v>
      </c>
      <c r="D2831" s="1">
        <v>801070</v>
      </c>
      <c r="E2831">
        <v>2003</v>
      </c>
      <c r="F2831" t="s">
        <v>22</v>
      </c>
      <c r="G2831" t="s">
        <v>105</v>
      </c>
    </row>
    <row r="2832" spans="1:7">
      <c r="A2832" t="s">
        <v>1323</v>
      </c>
      <c r="B2832" t="s">
        <v>165</v>
      </c>
      <c r="C2832" t="s">
        <v>597</v>
      </c>
      <c r="D2832" s="1">
        <v>2503604</v>
      </c>
      <c r="E2832">
        <v>2003</v>
      </c>
      <c r="F2832" t="s">
        <v>20</v>
      </c>
      <c r="G2832" t="s">
        <v>597</v>
      </c>
    </row>
    <row r="2833" spans="1:7">
      <c r="A2833" t="s">
        <v>1323</v>
      </c>
      <c r="B2833" t="s">
        <v>165</v>
      </c>
      <c r="C2833" t="s">
        <v>597</v>
      </c>
      <c r="D2833" s="1">
        <v>42618</v>
      </c>
      <c r="E2833">
        <v>2003</v>
      </c>
      <c r="F2833" t="s">
        <v>15</v>
      </c>
      <c r="G2833" t="s">
        <v>597</v>
      </c>
    </row>
    <row r="2834" spans="1:7">
      <c r="A2834" t="s">
        <v>1323</v>
      </c>
      <c r="B2834" t="s">
        <v>165</v>
      </c>
      <c r="C2834" t="s">
        <v>674</v>
      </c>
      <c r="D2834" s="1">
        <v>1934280</v>
      </c>
      <c r="E2834">
        <v>2003</v>
      </c>
      <c r="F2834" t="s">
        <v>22</v>
      </c>
      <c r="G2834" t="s">
        <v>674</v>
      </c>
    </row>
    <row r="2835" spans="1:7">
      <c r="A2835" t="s">
        <v>1323</v>
      </c>
      <c r="B2835" t="s">
        <v>165</v>
      </c>
      <c r="C2835" t="s">
        <v>850</v>
      </c>
      <c r="D2835" s="1">
        <v>1792106</v>
      </c>
      <c r="E2835">
        <v>2003</v>
      </c>
      <c r="F2835" t="s">
        <v>15</v>
      </c>
      <c r="G2835" t="s">
        <v>850</v>
      </c>
    </row>
    <row r="2836" spans="1:7">
      <c r="A2836" t="s">
        <v>1323</v>
      </c>
      <c r="B2836" t="s">
        <v>165</v>
      </c>
      <c r="C2836" t="s">
        <v>105</v>
      </c>
      <c r="D2836" s="1">
        <v>207874</v>
      </c>
      <c r="E2836">
        <v>2003</v>
      </c>
      <c r="F2836" t="s">
        <v>22</v>
      </c>
      <c r="G2836" t="s">
        <v>105</v>
      </c>
    </row>
    <row r="2837" spans="1:7">
      <c r="A2837" t="s">
        <v>1323</v>
      </c>
      <c r="B2837" t="s">
        <v>165</v>
      </c>
      <c r="C2837" t="s">
        <v>674</v>
      </c>
      <c r="D2837" s="1">
        <v>26587</v>
      </c>
      <c r="E2837">
        <v>2003</v>
      </c>
      <c r="F2837" t="s">
        <v>22</v>
      </c>
      <c r="G2837" t="s">
        <v>674</v>
      </c>
    </row>
    <row r="2838" spans="1:7">
      <c r="A2838" t="s">
        <v>1323</v>
      </c>
      <c r="B2838" t="s">
        <v>165</v>
      </c>
      <c r="C2838" t="s">
        <v>597</v>
      </c>
      <c r="D2838" s="1">
        <v>56455</v>
      </c>
      <c r="E2838">
        <v>2003</v>
      </c>
      <c r="F2838" t="s">
        <v>22</v>
      </c>
      <c r="G2838" t="s">
        <v>597</v>
      </c>
    </row>
    <row r="2839" spans="1:7">
      <c r="A2839" t="s">
        <v>1323</v>
      </c>
      <c r="B2839" t="s">
        <v>165</v>
      </c>
      <c r="C2839" t="s">
        <v>674</v>
      </c>
      <c r="D2839" s="1">
        <v>151304</v>
      </c>
      <c r="E2839">
        <v>2003</v>
      </c>
      <c r="F2839" t="s">
        <v>22</v>
      </c>
      <c r="G2839" t="s">
        <v>674</v>
      </c>
    </row>
    <row r="2840" spans="1:7">
      <c r="A2840" t="s">
        <v>1323</v>
      </c>
      <c r="B2840" t="s">
        <v>165</v>
      </c>
      <c r="C2840" t="s">
        <v>597</v>
      </c>
      <c r="D2840" s="1">
        <v>392395</v>
      </c>
      <c r="E2840">
        <v>2003</v>
      </c>
      <c r="F2840" t="s">
        <v>20</v>
      </c>
      <c r="G2840" t="s">
        <v>597</v>
      </c>
    </row>
    <row r="2841" spans="1:7">
      <c r="A2841" t="s">
        <v>1323</v>
      </c>
      <c r="B2841" t="s">
        <v>165</v>
      </c>
      <c r="C2841" t="s">
        <v>597</v>
      </c>
      <c r="D2841" s="1">
        <v>2174713</v>
      </c>
      <c r="E2841">
        <v>2003</v>
      </c>
      <c r="F2841" t="s">
        <v>15</v>
      </c>
      <c r="G2841" t="s">
        <v>597</v>
      </c>
    </row>
    <row r="2842" spans="1:7">
      <c r="A2842" t="s">
        <v>1323</v>
      </c>
      <c r="B2842" t="s">
        <v>165</v>
      </c>
      <c r="C2842" t="s">
        <v>850</v>
      </c>
      <c r="D2842" s="1">
        <v>6429781</v>
      </c>
      <c r="E2842">
        <v>2003</v>
      </c>
      <c r="F2842" t="s">
        <v>20</v>
      </c>
      <c r="G2842" t="s">
        <v>850</v>
      </c>
    </row>
    <row r="2843" spans="1:7">
      <c r="A2843" t="s">
        <v>1323</v>
      </c>
      <c r="B2843" t="s">
        <v>165</v>
      </c>
      <c r="C2843" t="s">
        <v>597</v>
      </c>
      <c r="D2843" s="1">
        <v>66466</v>
      </c>
      <c r="E2843">
        <v>2003</v>
      </c>
      <c r="F2843" t="s">
        <v>20</v>
      </c>
      <c r="G2843" t="s">
        <v>597</v>
      </c>
    </row>
    <row r="2844" spans="1:7">
      <c r="A2844" t="s">
        <v>1323</v>
      </c>
      <c r="B2844" t="s">
        <v>165</v>
      </c>
      <c r="C2844" t="s">
        <v>850</v>
      </c>
      <c r="D2844" s="1">
        <v>2697153</v>
      </c>
      <c r="E2844">
        <v>2003</v>
      </c>
      <c r="F2844" t="s">
        <v>20</v>
      </c>
      <c r="G2844" t="s">
        <v>850</v>
      </c>
    </row>
    <row r="2845" spans="1:7">
      <c r="A2845" t="s">
        <v>1323</v>
      </c>
      <c r="B2845" t="s">
        <v>165</v>
      </c>
      <c r="C2845" t="s">
        <v>850</v>
      </c>
      <c r="D2845" s="1">
        <v>1603581</v>
      </c>
      <c r="E2845">
        <v>2003</v>
      </c>
      <c r="F2845" t="s">
        <v>20</v>
      </c>
      <c r="G2845" t="s">
        <v>850</v>
      </c>
    </row>
    <row r="2846" spans="1:7">
      <c r="A2846" t="s">
        <v>1323</v>
      </c>
      <c r="B2846" t="s">
        <v>165</v>
      </c>
      <c r="C2846" t="s">
        <v>850</v>
      </c>
      <c r="D2846" s="1">
        <v>317305</v>
      </c>
      <c r="E2846">
        <v>2003</v>
      </c>
      <c r="F2846" t="s">
        <v>20</v>
      </c>
      <c r="G2846" t="s">
        <v>850</v>
      </c>
    </row>
    <row r="2847" spans="1:7">
      <c r="A2847" t="s">
        <v>1323</v>
      </c>
      <c r="B2847" t="s">
        <v>165</v>
      </c>
      <c r="C2847" t="s">
        <v>597</v>
      </c>
      <c r="D2847" s="1">
        <v>151001</v>
      </c>
      <c r="E2847">
        <v>2003</v>
      </c>
      <c r="F2847" t="s">
        <v>20</v>
      </c>
      <c r="G2847" t="s">
        <v>597</v>
      </c>
    </row>
    <row r="2848" spans="1:7">
      <c r="A2848" t="s">
        <v>1323</v>
      </c>
      <c r="B2848" t="s">
        <v>165</v>
      </c>
      <c r="C2848" t="s">
        <v>850</v>
      </c>
      <c r="D2848" s="1">
        <v>1226458</v>
      </c>
      <c r="E2848">
        <v>2003</v>
      </c>
      <c r="F2848" t="s">
        <v>22</v>
      </c>
      <c r="G2848" t="s">
        <v>850</v>
      </c>
    </row>
    <row r="2849" spans="1:7">
      <c r="A2849" t="s">
        <v>1323</v>
      </c>
      <c r="B2849" t="s">
        <v>165</v>
      </c>
      <c r="C2849" t="s">
        <v>850</v>
      </c>
      <c r="D2849" s="1">
        <v>1408076</v>
      </c>
      <c r="E2849">
        <v>2003</v>
      </c>
      <c r="F2849" t="s">
        <v>8</v>
      </c>
      <c r="G2849" t="s">
        <v>850</v>
      </c>
    </row>
    <row r="2850" spans="1:7">
      <c r="A2850" t="s">
        <v>1323</v>
      </c>
      <c r="B2850" t="s">
        <v>165</v>
      </c>
      <c r="C2850" t="s">
        <v>850</v>
      </c>
      <c r="D2850" s="1">
        <v>3408933</v>
      </c>
      <c r="E2850">
        <v>2003</v>
      </c>
      <c r="F2850" t="s">
        <v>15</v>
      </c>
      <c r="G2850" t="s">
        <v>850</v>
      </c>
    </row>
    <row r="2851" spans="1:7">
      <c r="A2851" t="s">
        <v>1323</v>
      </c>
      <c r="B2851" t="s">
        <v>165</v>
      </c>
      <c r="C2851" t="s">
        <v>850</v>
      </c>
      <c r="D2851" s="1">
        <v>694293</v>
      </c>
      <c r="E2851">
        <v>2003</v>
      </c>
      <c r="F2851" t="s">
        <v>15</v>
      </c>
      <c r="G2851" t="s">
        <v>850</v>
      </c>
    </row>
    <row r="2852" spans="1:7">
      <c r="A2852" t="s">
        <v>1323</v>
      </c>
      <c r="B2852" t="s">
        <v>23</v>
      </c>
      <c r="C2852" t="s">
        <v>891</v>
      </c>
      <c r="D2852" s="1">
        <v>2506392</v>
      </c>
      <c r="E2852">
        <v>2003</v>
      </c>
      <c r="F2852" t="s">
        <v>16</v>
      </c>
      <c r="G2852" t="s">
        <v>891</v>
      </c>
    </row>
    <row r="2853" spans="1:7">
      <c r="A2853" t="s">
        <v>1323</v>
      </c>
      <c r="B2853" t="s">
        <v>23</v>
      </c>
      <c r="C2853" t="s">
        <v>892</v>
      </c>
      <c r="D2853" s="1">
        <v>639282</v>
      </c>
      <c r="E2853">
        <v>2003</v>
      </c>
      <c r="F2853" t="s">
        <v>79</v>
      </c>
      <c r="G2853" t="s">
        <v>892</v>
      </c>
    </row>
    <row r="2854" spans="1:7">
      <c r="A2854" t="s">
        <v>1323</v>
      </c>
      <c r="B2854" t="s">
        <v>23</v>
      </c>
      <c r="C2854" t="s">
        <v>893</v>
      </c>
      <c r="D2854" s="1">
        <v>172504</v>
      </c>
      <c r="E2854">
        <v>2003</v>
      </c>
      <c r="F2854" t="s">
        <v>13</v>
      </c>
      <c r="G2854" t="s">
        <v>893</v>
      </c>
    </row>
    <row r="2855" spans="1:7">
      <c r="A2855" t="s">
        <v>1323</v>
      </c>
      <c r="B2855" t="s">
        <v>23</v>
      </c>
      <c r="C2855" t="s">
        <v>894</v>
      </c>
      <c r="D2855" s="1">
        <v>196796</v>
      </c>
      <c r="E2855">
        <v>2003</v>
      </c>
      <c r="F2855" t="s">
        <v>22</v>
      </c>
      <c r="G2855" t="s">
        <v>894</v>
      </c>
    </row>
    <row r="2856" spans="1:7">
      <c r="A2856" t="s">
        <v>1323</v>
      </c>
      <c r="B2856" t="s">
        <v>23</v>
      </c>
      <c r="C2856" t="s">
        <v>895</v>
      </c>
      <c r="D2856" s="1">
        <v>1278564</v>
      </c>
      <c r="E2856">
        <v>2003</v>
      </c>
      <c r="F2856" t="s">
        <v>132</v>
      </c>
      <c r="G2856" t="s">
        <v>895</v>
      </c>
    </row>
    <row r="2857" spans="1:7">
      <c r="A2857" t="s">
        <v>1323</v>
      </c>
      <c r="B2857" t="s">
        <v>23</v>
      </c>
      <c r="C2857" t="s">
        <v>896</v>
      </c>
      <c r="D2857" s="1">
        <v>131224</v>
      </c>
      <c r="E2857">
        <v>2003</v>
      </c>
      <c r="F2857" t="s">
        <v>16</v>
      </c>
      <c r="G2857" t="s">
        <v>896</v>
      </c>
    </row>
    <row r="2858" spans="1:7">
      <c r="A2858" t="s">
        <v>1323</v>
      </c>
      <c r="B2858" t="s">
        <v>23</v>
      </c>
      <c r="C2858" t="s">
        <v>897</v>
      </c>
      <c r="D2858" s="1">
        <v>228415</v>
      </c>
      <c r="E2858">
        <v>2003</v>
      </c>
      <c r="F2858" t="s">
        <v>16</v>
      </c>
      <c r="G2858" t="s">
        <v>897</v>
      </c>
    </row>
    <row r="2859" spans="1:7">
      <c r="A2859" t="s">
        <v>1323</v>
      </c>
      <c r="B2859" t="s">
        <v>23</v>
      </c>
      <c r="C2859" t="s">
        <v>899</v>
      </c>
      <c r="D2859" s="1">
        <v>2646771</v>
      </c>
      <c r="E2859">
        <v>2003</v>
      </c>
      <c r="F2859" t="s">
        <v>16</v>
      </c>
      <c r="G2859" t="s">
        <v>899</v>
      </c>
    </row>
    <row r="2860" spans="1:7">
      <c r="A2860" t="s">
        <v>1323</v>
      </c>
      <c r="B2860" t="s">
        <v>23</v>
      </c>
      <c r="C2860" t="s">
        <v>900</v>
      </c>
      <c r="D2860" s="1">
        <v>1029821</v>
      </c>
      <c r="E2860">
        <v>2003</v>
      </c>
      <c r="F2860" t="s">
        <v>16</v>
      </c>
      <c r="G2860" t="s">
        <v>900</v>
      </c>
    </row>
    <row r="2861" spans="1:7">
      <c r="A2861" t="s">
        <v>1323</v>
      </c>
      <c r="B2861" t="s">
        <v>23</v>
      </c>
      <c r="C2861" t="s">
        <v>901</v>
      </c>
      <c r="D2861" s="1">
        <v>1013549</v>
      </c>
      <c r="E2861">
        <v>2003</v>
      </c>
      <c r="F2861" t="s">
        <v>40</v>
      </c>
      <c r="G2861" t="s">
        <v>1294</v>
      </c>
    </row>
    <row r="2862" spans="1:7">
      <c r="A2862" t="s">
        <v>1323</v>
      </c>
      <c r="B2862" t="s">
        <v>35</v>
      </c>
      <c r="C2862">
        <v>95</v>
      </c>
      <c r="D2862" s="1">
        <v>189811</v>
      </c>
      <c r="E2862">
        <v>2003</v>
      </c>
      <c r="F2862" t="s">
        <v>16</v>
      </c>
      <c r="G2862">
        <v>95</v>
      </c>
    </row>
    <row r="2863" spans="1:7">
      <c r="A2863" t="s">
        <v>1323</v>
      </c>
      <c r="B2863" t="s">
        <v>35</v>
      </c>
      <c r="C2863">
        <v>84</v>
      </c>
      <c r="D2863" s="1">
        <v>506164</v>
      </c>
      <c r="E2863">
        <v>2003</v>
      </c>
      <c r="F2863" t="s">
        <v>15</v>
      </c>
      <c r="G2863">
        <v>84</v>
      </c>
    </row>
    <row r="2864" spans="1:7">
      <c r="A2864" t="s">
        <v>1323</v>
      </c>
      <c r="B2864" t="s">
        <v>35</v>
      </c>
      <c r="C2864">
        <v>95</v>
      </c>
      <c r="D2864" s="1">
        <v>499837</v>
      </c>
      <c r="E2864">
        <v>2003</v>
      </c>
      <c r="F2864" t="s">
        <v>16</v>
      </c>
      <c r="G2864">
        <v>95</v>
      </c>
    </row>
    <row r="2865" spans="1:7">
      <c r="A2865" t="s">
        <v>1323</v>
      </c>
      <c r="B2865" t="s">
        <v>35</v>
      </c>
      <c r="C2865">
        <v>95</v>
      </c>
      <c r="D2865" s="1">
        <v>392277</v>
      </c>
      <c r="E2865">
        <v>2003</v>
      </c>
      <c r="F2865" t="s">
        <v>160</v>
      </c>
      <c r="G2865">
        <v>95</v>
      </c>
    </row>
    <row r="2866" spans="1:7">
      <c r="A2866" t="s">
        <v>1323</v>
      </c>
      <c r="B2866" t="s">
        <v>87</v>
      </c>
      <c r="C2866" t="s">
        <v>902</v>
      </c>
      <c r="D2866" s="1">
        <v>617215</v>
      </c>
      <c r="E2866">
        <v>2003</v>
      </c>
      <c r="F2866" t="s">
        <v>8</v>
      </c>
      <c r="G2866" t="s">
        <v>902</v>
      </c>
    </row>
    <row r="2867" spans="1:7">
      <c r="A2867" t="s">
        <v>1323</v>
      </c>
      <c r="B2867" t="s">
        <v>87</v>
      </c>
      <c r="C2867" t="s">
        <v>903</v>
      </c>
      <c r="D2867" s="1">
        <v>1834557</v>
      </c>
      <c r="E2867">
        <v>2003</v>
      </c>
      <c r="F2867" t="s">
        <v>8</v>
      </c>
      <c r="G2867" t="s">
        <v>903</v>
      </c>
    </row>
    <row r="2868" spans="1:7">
      <c r="A2868" t="s">
        <v>1323</v>
      </c>
      <c r="B2868" t="s">
        <v>87</v>
      </c>
      <c r="C2868" t="s">
        <v>903</v>
      </c>
      <c r="D2868" s="1">
        <v>1083036</v>
      </c>
      <c r="E2868">
        <v>2003</v>
      </c>
      <c r="F2868" t="s">
        <v>8</v>
      </c>
      <c r="G2868" t="s">
        <v>903</v>
      </c>
    </row>
    <row r="2869" spans="1:7">
      <c r="A2869" t="s">
        <v>1323</v>
      </c>
      <c r="B2869" t="s">
        <v>87</v>
      </c>
      <c r="C2869" t="s">
        <v>903</v>
      </c>
      <c r="D2869" s="1">
        <v>1081348</v>
      </c>
      <c r="E2869">
        <v>2003</v>
      </c>
      <c r="F2869" t="s">
        <v>8</v>
      </c>
      <c r="G2869" t="s">
        <v>903</v>
      </c>
    </row>
    <row r="2870" spans="1:7">
      <c r="A2870" t="s">
        <v>1323</v>
      </c>
      <c r="B2870" t="s">
        <v>87</v>
      </c>
      <c r="C2870" t="s">
        <v>903</v>
      </c>
      <c r="D2870" s="1">
        <v>1230631</v>
      </c>
      <c r="E2870">
        <v>2003</v>
      </c>
      <c r="F2870" t="s">
        <v>8</v>
      </c>
      <c r="G2870" t="s">
        <v>903</v>
      </c>
    </row>
    <row r="2871" spans="1:7">
      <c r="A2871" t="s">
        <v>1323</v>
      </c>
      <c r="B2871" t="s">
        <v>87</v>
      </c>
      <c r="C2871" t="s">
        <v>59</v>
      </c>
      <c r="D2871" s="1">
        <v>1609633</v>
      </c>
      <c r="E2871">
        <v>2003</v>
      </c>
      <c r="F2871" t="s">
        <v>8</v>
      </c>
      <c r="G2871" t="s">
        <v>59</v>
      </c>
    </row>
    <row r="2872" spans="1:7">
      <c r="A2872" t="s">
        <v>1323</v>
      </c>
      <c r="B2872" t="s">
        <v>87</v>
      </c>
      <c r="C2872" t="s">
        <v>902</v>
      </c>
      <c r="D2872" s="1">
        <v>1207525</v>
      </c>
      <c r="E2872">
        <v>2003</v>
      </c>
      <c r="F2872" t="s">
        <v>8</v>
      </c>
      <c r="G2872" t="s">
        <v>902</v>
      </c>
    </row>
    <row r="2873" spans="1:7">
      <c r="A2873" t="s">
        <v>1323</v>
      </c>
      <c r="B2873" t="s">
        <v>87</v>
      </c>
      <c r="C2873" t="s">
        <v>902</v>
      </c>
      <c r="D2873" s="1">
        <v>3296561</v>
      </c>
      <c r="E2873">
        <v>2003</v>
      </c>
      <c r="F2873" t="s">
        <v>13</v>
      </c>
      <c r="G2873" t="s">
        <v>902</v>
      </c>
    </row>
    <row r="2874" spans="1:7">
      <c r="A2874" t="s">
        <v>1323</v>
      </c>
      <c r="B2874" t="s">
        <v>87</v>
      </c>
      <c r="C2874" t="s">
        <v>59</v>
      </c>
      <c r="D2874" s="1">
        <v>2438748</v>
      </c>
      <c r="E2874">
        <v>2003</v>
      </c>
      <c r="F2874" t="s">
        <v>22</v>
      </c>
      <c r="G2874" t="s">
        <v>59</v>
      </c>
    </row>
    <row r="2875" spans="1:7">
      <c r="A2875" t="s">
        <v>1323</v>
      </c>
      <c r="B2875" t="s">
        <v>87</v>
      </c>
      <c r="C2875" t="s">
        <v>59</v>
      </c>
      <c r="D2875" s="1">
        <v>2134659</v>
      </c>
      <c r="E2875">
        <v>2003</v>
      </c>
      <c r="F2875" t="s">
        <v>8</v>
      </c>
      <c r="G2875" t="s">
        <v>59</v>
      </c>
    </row>
    <row r="2876" spans="1:7">
      <c r="A2876" t="s">
        <v>1323</v>
      </c>
      <c r="B2876" t="s">
        <v>87</v>
      </c>
      <c r="C2876" t="s">
        <v>59</v>
      </c>
      <c r="D2876" s="1">
        <v>1247568</v>
      </c>
      <c r="E2876">
        <v>2003</v>
      </c>
      <c r="F2876" t="s">
        <v>22</v>
      </c>
      <c r="G2876" t="s">
        <v>59</v>
      </c>
    </row>
    <row r="2877" spans="1:7">
      <c r="A2877" t="s">
        <v>1323</v>
      </c>
      <c r="B2877" t="s">
        <v>87</v>
      </c>
      <c r="C2877" t="s">
        <v>59</v>
      </c>
      <c r="D2877" s="1">
        <v>1014969</v>
      </c>
      <c r="E2877">
        <v>2003</v>
      </c>
      <c r="F2877" t="s">
        <v>8</v>
      </c>
      <c r="G2877" t="s">
        <v>59</v>
      </c>
    </row>
    <row r="2878" spans="1:7">
      <c r="A2878" t="s">
        <v>1323</v>
      </c>
      <c r="B2878" t="s">
        <v>87</v>
      </c>
      <c r="C2878" t="s">
        <v>904</v>
      </c>
      <c r="D2878" s="1">
        <v>4567361</v>
      </c>
      <c r="E2878">
        <v>2003</v>
      </c>
      <c r="F2878" t="s">
        <v>8</v>
      </c>
      <c r="G2878" t="s">
        <v>904</v>
      </c>
    </row>
    <row r="2879" spans="1:7">
      <c r="A2879" t="s">
        <v>1323</v>
      </c>
      <c r="B2879" t="s">
        <v>87</v>
      </c>
      <c r="C2879" t="s">
        <v>59</v>
      </c>
      <c r="D2879" s="1">
        <v>1689411</v>
      </c>
      <c r="E2879">
        <v>2003</v>
      </c>
      <c r="F2879" t="s">
        <v>8</v>
      </c>
      <c r="G2879" t="s">
        <v>59</v>
      </c>
    </row>
    <row r="2880" spans="1:7">
      <c r="A2880" t="s">
        <v>1323</v>
      </c>
      <c r="B2880" t="s">
        <v>87</v>
      </c>
      <c r="C2880" t="s">
        <v>903</v>
      </c>
      <c r="D2880" s="1">
        <v>948042</v>
      </c>
      <c r="E2880">
        <v>2003</v>
      </c>
      <c r="F2880" t="s">
        <v>8</v>
      </c>
      <c r="G2880" t="s">
        <v>903</v>
      </c>
    </row>
    <row r="2881" spans="1:7">
      <c r="A2881" t="s">
        <v>1323</v>
      </c>
      <c r="B2881" t="s">
        <v>87</v>
      </c>
      <c r="C2881" t="s">
        <v>59</v>
      </c>
      <c r="D2881" s="1">
        <v>650867</v>
      </c>
      <c r="E2881">
        <v>2003</v>
      </c>
      <c r="F2881" t="s">
        <v>8</v>
      </c>
      <c r="G2881" t="s">
        <v>59</v>
      </c>
    </row>
    <row r="2882" spans="1:7">
      <c r="A2882" t="s">
        <v>1323</v>
      </c>
      <c r="B2882" t="s">
        <v>87</v>
      </c>
      <c r="C2882" t="s">
        <v>59</v>
      </c>
      <c r="D2882" s="1">
        <v>934717</v>
      </c>
      <c r="E2882">
        <v>2003</v>
      </c>
      <c r="F2882" t="s">
        <v>8</v>
      </c>
      <c r="G2882" t="s">
        <v>59</v>
      </c>
    </row>
    <row r="2883" spans="1:7">
      <c r="A2883" t="s">
        <v>1323</v>
      </c>
      <c r="B2883" t="s">
        <v>87</v>
      </c>
      <c r="C2883" t="s">
        <v>59</v>
      </c>
      <c r="D2883" s="1">
        <v>176176</v>
      </c>
      <c r="E2883">
        <v>2003</v>
      </c>
      <c r="F2883" t="s">
        <v>8</v>
      </c>
      <c r="G2883" t="s">
        <v>59</v>
      </c>
    </row>
    <row r="2884" spans="1:7">
      <c r="A2884" t="s">
        <v>1323</v>
      </c>
      <c r="B2884" t="s">
        <v>87</v>
      </c>
      <c r="C2884" t="s">
        <v>59</v>
      </c>
      <c r="D2884" s="1">
        <v>279645</v>
      </c>
      <c r="E2884">
        <v>2003</v>
      </c>
      <c r="F2884" t="s">
        <v>8</v>
      </c>
      <c r="G2884" t="s">
        <v>59</v>
      </c>
    </row>
    <row r="2885" spans="1:7">
      <c r="A2885" t="s">
        <v>1323</v>
      </c>
      <c r="B2885" t="s">
        <v>87</v>
      </c>
      <c r="C2885" t="s">
        <v>903</v>
      </c>
      <c r="D2885" s="1">
        <v>1725923</v>
      </c>
      <c r="E2885">
        <v>2003</v>
      </c>
      <c r="F2885" t="s">
        <v>8</v>
      </c>
      <c r="G2885" t="s">
        <v>903</v>
      </c>
    </row>
    <row r="2886" spans="1:7">
      <c r="A2886" t="s">
        <v>1323</v>
      </c>
      <c r="B2886" t="s">
        <v>87</v>
      </c>
      <c r="C2886" t="s">
        <v>59</v>
      </c>
      <c r="D2886" s="1">
        <v>1259237</v>
      </c>
      <c r="E2886">
        <v>2003</v>
      </c>
      <c r="F2886" t="s">
        <v>8</v>
      </c>
      <c r="G2886" t="s">
        <v>59</v>
      </c>
    </row>
    <row r="2887" spans="1:7">
      <c r="A2887" t="s">
        <v>1323</v>
      </c>
      <c r="B2887" t="s">
        <v>87</v>
      </c>
      <c r="C2887" t="s">
        <v>902</v>
      </c>
      <c r="D2887" s="1">
        <v>1041352</v>
      </c>
      <c r="E2887">
        <v>2003</v>
      </c>
      <c r="F2887" t="s">
        <v>8</v>
      </c>
      <c r="G2887" t="s">
        <v>902</v>
      </c>
    </row>
    <row r="2888" spans="1:7">
      <c r="A2888" t="s">
        <v>1323</v>
      </c>
      <c r="B2888" t="s">
        <v>170</v>
      </c>
      <c r="C2888" t="s">
        <v>423</v>
      </c>
      <c r="D2888" s="1">
        <v>952734</v>
      </c>
      <c r="E2888">
        <v>2003</v>
      </c>
      <c r="F2888" t="s">
        <v>79</v>
      </c>
      <c r="G2888" t="s">
        <v>423</v>
      </c>
    </row>
    <row r="2889" spans="1:7">
      <c r="A2889" t="s">
        <v>1323</v>
      </c>
      <c r="B2889" t="s">
        <v>175</v>
      </c>
      <c r="C2889" t="s">
        <v>907</v>
      </c>
      <c r="D2889" s="1">
        <v>639173</v>
      </c>
      <c r="E2889">
        <v>2003</v>
      </c>
      <c r="F2889" t="s">
        <v>8</v>
      </c>
      <c r="G2889" t="s">
        <v>907</v>
      </c>
    </row>
    <row r="2890" spans="1:7">
      <c r="A2890" t="s">
        <v>1323</v>
      </c>
      <c r="B2890" t="s">
        <v>175</v>
      </c>
      <c r="C2890" t="s">
        <v>907</v>
      </c>
      <c r="D2890" s="1">
        <v>706623</v>
      </c>
      <c r="E2890">
        <v>2003</v>
      </c>
      <c r="F2890" t="s">
        <v>8</v>
      </c>
      <c r="G2890" t="s">
        <v>907</v>
      </c>
    </row>
    <row r="2891" spans="1:7">
      <c r="A2891" t="s">
        <v>1323</v>
      </c>
      <c r="B2891" t="s">
        <v>148</v>
      </c>
      <c r="C2891" t="s">
        <v>286</v>
      </c>
      <c r="D2891" s="1">
        <v>13655400</v>
      </c>
      <c r="E2891">
        <v>2003</v>
      </c>
      <c r="F2891" t="s">
        <v>158</v>
      </c>
      <c r="G2891" t="s">
        <v>286</v>
      </c>
    </row>
    <row r="2892" spans="1:7">
      <c r="A2892" t="s">
        <v>1323</v>
      </c>
      <c r="B2892" t="s">
        <v>148</v>
      </c>
      <c r="C2892" t="s">
        <v>105</v>
      </c>
      <c r="D2892" s="1">
        <v>8369433</v>
      </c>
      <c r="E2892">
        <v>2003</v>
      </c>
      <c r="F2892" t="s">
        <v>8</v>
      </c>
      <c r="G2892" t="s">
        <v>105</v>
      </c>
    </row>
    <row r="2893" spans="1:7">
      <c r="A2893" t="s">
        <v>1323</v>
      </c>
      <c r="B2893" t="s">
        <v>26</v>
      </c>
      <c r="C2893" t="s">
        <v>908</v>
      </c>
      <c r="D2893" s="1">
        <v>1285405</v>
      </c>
      <c r="E2893">
        <v>2003</v>
      </c>
      <c r="F2893" t="s">
        <v>16</v>
      </c>
      <c r="G2893" t="s">
        <v>908</v>
      </c>
    </row>
    <row r="2894" spans="1:7">
      <c r="A2894" t="s">
        <v>1323</v>
      </c>
      <c r="B2894" t="s">
        <v>26</v>
      </c>
      <c r="C2894" t="s">
        <v>37</v>
      </c>
      <c r="D2894" s="1">
        <v>975423</v>
      </c>
      <c r="E2894">
        <v>2003</v>
      </c>
      <c r="F2894" t="s">
        <v>15</v>
      </c>
      <c r="G2894" t="s">
        <v>37</v>
      </c>
    </row>
    <row r="2895" spans="1:7">
      <c r="A2895" t="s">
        <v>1323</v>
      </c>
      <c r="B2895" t="s">
        <v>26</v>
      </c>
      <c r="C2895" t="s">
        <v>37</v>
      </c>
      <c r="D2895" s="1">
        <v>887025</v>
      </c>
      <c r="E2895">
        <v>2003</v>
      </c>
      <c r="F2895" t="s">
        <v>91</v>
      </c>
      <c r="G2895" t="s">
        <v>37</v>
      </c>
    </row>
    <row r="2896" spans="1:7">
      <c r="A2896" t="s">
        <v>1323</v>
      </c>
      <c r="B2896" t="s">
        <v>177</v>
      </c>
      <c r="C2896" t="s">
        <v>909</v>
      </c>
      <c r="D2896" s="1">
        <v>362731</v>
      </c>
      <c r="E2896">
        <v>2003</v>
      </c>
      <c r="F2896" t="s">
        <v>8</v>
      </c>
      <c r="G2896" t="s">
        <v>909</v>
      </c>
    </row>
    <row r="2897" spans="1:7">
      <c r="A2897" t="s">
        <v>1323</v>
      </c>
      <c r="B2897" t="s">
        <v>177</v>
      </c>
      <c r="C2897" t="s">
        <v>909</v>
      </c>
      <c r="D2897" s="1">
        <v>854433</v>
      </c>
      <c r="E2897">
        <v>2003</v>
      </c>
      <c r="F2897" t="s">
        <v>8</v>
      </c>
      <c r="G2897" t="s">
        <v>909</v>
      </c>
    </row>
    <row r="2898" spans="1:7">
      <c r="A2898" t="s">
        <v>1323</v>
      </c>
      <c r="B2898" t="s">
        <v>177</v>
      </c>
      <c r="C2898" t="s">
        <v>658</v>
      </c>
      <c r="D2898" s="1">
        <v>1320902</v>
      </c>
      <c r="E2898">
        <v>2003</v>
      </c>
      <c r="F2898" t="s">
        <v>8</v>
      </c>
      <c r="G2898" t="s">
        <v>658</v>
      </c>
    </row>
    <row r="2899" spans="1:7">
      <c r="A2899" t="s">
        <v>1323</v>
      </c>
      <c r="B2899" t="s">
        <v>177</v>
      </c>
      <c r="C2899" t="s">
        <v>909</v>
      </c>
      <c r="D2899" s="1">
        <v>5479163</v>
      </c>
      <c r="E2899">
        <v>2003</v>
      </c>
      <c r="F2899" t="s">
        <v>8</v>
      </c>
      <c r="G2899" t="s">
        <v>909</v>
      </c>
    </row>
    <row r="2900" spans="1:7">
      <c r="A2900" t="s">
        <v>1323</v>
      </c>
      <c r="B2900" t="s">
        <v>94</v>
      </c>
      <c r="C2900" t="s">
        <v>910</v>
      </c>
      <c r="D2900" s="1">
        <v>540330</v>
      </c>
      <c r="E2900">
        <v>2003</v>
      </c>
      <c r="F2900" t="s">
        <v>16</v>
      </c>
      <c r="G2900" t="s">
        <v>910</v>
      </c>
    </row>
    <row r="2901" spans="1:7">
      <c r="A2901" t="s">
        <v>1323</v>
      </c>
      <c r="B2901" t="s">
        <v>94</v>
      </c>
      <c r="C2901" t="s">
        <v>623</v>
      </c>
      <c r="D2901" s="1">
        <v>893001</v>
      </c>
      <c r="E2901">
        <v>2003</v>
      </c>
      <c r="F2901" t="s">
        <v>13</v>
      </c>
      <c r="G2901" t="s">
        <v>623</v>
      </c>
    </row>
    <row r="2902" spans="1:7">
      <c r="A2902" t="s">
        <v>1323</v>
      </c>
      <c r="B2902" t="s">
        <v>94</v>
      </c>
      <c r="C2902" t="s">
        <v>623</v>
      </c>
      <c r="D2902" s="1">
        <v>592845</v>
      </c>
      <c r="E2902">
        <v>2003</v>
      </c>
      <c r="F2902" t="s">
        <v>16</v>
      </c>
      <c r="G2902" t="s">
        <v>623</v>
      </c>
    </row>
    <row r="2903" spans="1:7">
      <c r="A2903" t="s">
        <v>1323</v>
      </c>
      <c r="B2903" t="s">
        <v>94</v>
      </c>
      <c r="C2903" t="s">
        <v>494</v>
      </c>
      <c r="D2903" s="1">
        <v>770635</v>
      </c>
      <c r="E2903">
        <v>2003</v>
      </c>
      <c r="F2903" t="s">
        <v>16</v>
      </c>
      <c r="G2903" t="s">
        <v>494</v>
      </c>
    </row>
    <row r="2904" spans="1:7">
      <c r="A2904" t="s">
        <v>1323</v>
      </c>
      <c r="B2904" t="s">
        <v>94</v>
      </c>
      <c r="C2904" t="s">
        <v>910</v>
      </c>
      <c r="D2904" s="1">
        <v>822517</v>
      </c>
      <c r="E2904">
        <v>2003</v>
      </c>
      <c r="F2904" t="s">
        <v>911</v>
      </c>
      <c r="G2904" t="s">
        <v>910</v>
      </c>
    </row>
    <row r="2905" spans="1:7">
      <c r="A2905" t="s">
        <v>1323</v>
      </c>
      <c r="B2905" t="s">
        <v>94</v>
      </c>
      <c r="C2905" t="s">
        <v>910</v>
      </c>
      <c r="D2905" s="1">
        <v>825048</v>
      </c>
      <c r="E2905">
        <v>2003</v>
      </c>
      <c r="F2905" t="s">
        <v>16</v>
      </c>
      <c r="G2905" t="s">
        <v>910</v>
      </c>
    </row>
    <row r="2906" spans="1:7">
      <c r="A2906" t="s">
        <v>1323</v>
      </c>
      <c r="B2906" t="s">
        <v>94</v>
      </c>
      <c r="C2906" t="s">
        <v>912</v>
      </c>
      <c r="D2906" s="1">
        <v>602336</v>
      </c>
      <c r="E2906">
        <v>2003</v>
      </c>
      <c r="F2906" t="s">
        <v>16</v>
      </c>
      <c r="G2906" t="s">
        <v>912</v>
      </c>
    </row>
    <row r="2907" spans="1:7">
      <c r="A2907" t="s">
        <v>1323</v>
      </c>
      <c r="B2907" t="s">
        <v>121</v>
      </c>
      <c r="C2907" t="s">
        <v>129</v>
      </c>
      <c r="D2907" s="1">
        <v>7451512</v>
      </c>
      <c r="E2907">
        <v>2003</v>
      </c>
      <c r="F2907" t="s">
        <v>8</v>
      </c>
      <c r="G2907" t="s">
        <v>129</v>
      </c>
    </row>
    <row r="2908" spans="1:7">
      <c r="A2908" t="s">
        <v>1323</v>
      </c>
      <c r="B2908" t="s">
        <v>121</v>
      </c>
      <c r="C2908" t="s">
        <v>543</v>
      </c>
      <c r="D2908" s="1">
        <v>1189189</v>
      </c>
      <c r="E2908">
        <v>2003</v>
      </c>
      <c r="F2908" t="s">
        <v>8</v>
      </c>
      <c r="G2908" t="s">
        <v>543</v>
      </c>
    </row>
    <row r="2909" spans="1:7">
      <c r="A2909" t="s">
        <v>1323</v>
      </c>
      <c r="B2909" t="s">
        <v>121</v>
      </c>
      <c r="C2909" t="s">
        <v>543</v>
      </c>
      <c r="D2909" s="1">
        <v>1888310</v>
      </c>
      <c r="E2909">
        <v>2003</v>
      </c>
      <c r="F2909" t="s">
        <v>8</v>
      </c>
      <c r="G2909" t="s">
        <v>543</v>
      </c>
    </row>
    <row r="2910" spans="1:7">
      <c r="A2910" t="s">
        <v>1323</v>
      </c>
      <c r="B2910" t="s">
        <v>121</v>
      </c>
      <c r="C2910" t="s">
        <v>129</v>
      </c>
      <c r="D2910" s="1">
        <v>3865832</v>
      </c>
      <c r="E2910">
        <v>2003</v>
      </c>
      <c r="F2910" t="s">
        <v>8</v>
      </c>
      <c r="G2910" t="s">
        <v>129</v>
      </c>
    </row>
    <row r="2911" spans="1:7">
      <c r="A2911" t="s">
        <v>1323</v>
      </c>
      <c r="B2911" t="s">
        <v>121</v>
      </c>
      <c r="C2911" t="s">
        <v>129</v>
      </c>
      <c r="D2911" s="1">
        <v>5562364</v>
      </c>
      <c r="E2911">
        <v>2003</v>
      </c>
      <c r="F2911" t="s">
        <v>8</v>
      </c>
      <c r="G2911" t="s">
        <v>129</v>
      </c>
    </row>
    <row r="2912" spans="1:7">
      <c r="A2912" t="s">
        <v>1323</v>
      </c>
      <c r="B2912" t="s">
        <v>121</v>
      </c>
      <c r="C2912" t="s">
        <v>129</v>
      </c>
      <c r="D2912" s="1">
        <v>7709179</v>
      </c>
      <c r="E2912">
        <v>2003</v>
      </c>
      <c r="F2912" t="s">
        <v>8</v>
      </c>
      <c r="G2912" t="s">
        <v>129</v>
      </c>
    </row>
    <row r="2913" spans="1:7">
      <c r="A2913" t="s">
        <v>1323</v>
      </c>
      <c r="B2913" t="s">
        <v>121</v>
      </c>
      <c r="C2913" t="s">
        <v>329</v>
      </c>
      <c r="D2913" s="1">
        <v>2973818</v>
      </c>
      <c r="E2913">
        <v>2003</v>
      </c>
      <c r="F2913" t="s">
        <v>8</v>
      </c>
      <c r="G2913" t="s">
        <v>329</v>
      </c>
    </row>
    <row r="2914" spans="1:7">
      <c r="A2914" t="s">
        <v>1323</v>
      </c>
      <c r="B2914" t="s">
        <v>28</v>
      </c>
      <c r="D2914" s="1">
        <v>0</v>
      </c>
      <c r="E2914">
        <v>2003</v>
      </c>
      <c r="F2914" t="s">
        <v>16</v>
      </c>
    </row>
    <row r="2915" spans="1:7">
      <c r="A2915" t="s">
        <v>1323</v>
      </c>
      <c r="B2915" t="s">
        <v>28</v>
      </c>
      <c r="D2915" s="1">
        <v>0</v>
      </c>
      <c r="E2915">
        <v>2003</v>
      </c>
      <c r="F2915" t="s">
        <v>185</v>
      </c>
    </row>
    <row r="2916" spans="1:7">
      <c r="A2916" t="s">
        <v>1323</v>
      </c>
      <c r="B2916" t="s">
        <v>28</v>
      </c>
      <c r="D2916" s="1">
        <v>0</v>
      </c>
      <c r="E2916">
        <v>2003</v>
      </c>
      <c r="F2916" t="s">
        <v>16</v>
      </c>
    </row>
    <row r="2917" spans="1:7">
      <c r="A2917" t="s">
        <v>1323</v>
      </c>
      <c r="B2917" t="s">
        <v>28</v>
      </c>
      <c r="D2917" s="1">
        <v>0</v>
      </c>
      <c r="E2917">
        <v>2003</v>
      </c>
      <c r="F2917" t="s">
        <v>8</v>
      </c>
    </row>
    <row r="2918" spans="1:7">
      <c r="A2918" t="s">
        <v>1323</v>
      </c>
      <c r="B2918" t="s">
        <v>28</v>
      </c>
      <c r="D2918" s="1">
        <v>0</v>
      </c>
      <c r="E2918">
        <v>2003</v>
      </c>
      <c r="F2918" t="s">
        <v>185</v>
      </c>
    </row>
    <row r="2919" spans="1:7">
      <c r="A2919" t="s">
        <v>1323</v>
      </c>
      <c r="B2919" t="s">
        <v>913</v>
      </c>
      <c r="C2919" t="s">
        <v>27</v>
      </c>
      <c r="D2919" s="1">
        <v>29900</v>
      </c>
      <c r="E2919">
        <v>2003</v>
      </c>
      <c r="F2919" t="s">
        <v>8</v>
      </c>
      <c r="G2919" t="s">
        <v>27</v>
      </c>
    </row>
    <row r="2920" spans="1:7">
      <c r="A2920" t="s">
        <v>1323</v>
      </c>
      <c r="B2920" t="s">
        <v>913</v>
      </c>
      <c r="C2920" t="s">
        <v>27</v>
      </c>
      <c r="D2920" s="1">
        <v>171741</v>
      </c>
      <c r="E2920">
        <v>2003</v>
      </c>
      <c r="F2920" t="s">
        <v>8</v>
      </c>
      <c r="G2920" t="s">
        <v>27</v>
      </c>
    </row>
    <row r="2921" spans="1:7">
      <c r="A2921" t="s">
        <v>1323</v>
      </c>
      <c r="B2921" t="s">
        <v>913</v>
      </c>
      <c r="C2921" t="s">
        <v>27</v>
      </c>
      <c r="D2921" s="1">
        <v>42253</v>
      </c>
      <c r="E2921">
        <v>2003</v>
      </c>
      <c r="F2921" t="s">
        <v>8</v>
      </c>
      <c r="G2921" t="s">
        <v>27</v>
      </c>
    </row>
    <row r="2922" spans="1:7">
      <c r="A2922" t="s">
        <v>1323</v>
      </c>
      <c r="B2922" t="s">
        <v>913</v>
      </c>
      <c r="C2922" t="s">
        <v>27</v>
      </c>
      <c r="D2922" s="1">
        <v>22143</v>
      </c>
      <c r="E2922">
        <v>2003</v>
      </c>
      <c r="F2922" t="s">
        <v>8</v>
      </c>
      <c r="G2922" t="s">
        <v>27</v>
      </c>
    </row>
    <row r="2923" spans="1:7">
      <c r="A2923" t="s">
        <v>1323</v>
      </c>
      <c r="B2923" t="s">
        <v>913</v>
      </c>
      <c r="C2923" t="s">
        <v>27</v>
      </c>
      <c r="D2923" s="1">
        <v>1656</v>
      </c>
      <c r="E2923">
        <v>2003</v>
      </c>
      <c r="F2923" t="s">
        <v>8</v>
      </c>
      <c r="G2923" t="s">
        <v>27</v>
      </c>
    </row>
    <row r="2924" spans="1:7">
      <c r="A2924" t="s">
        <v>1323</v>
      </c>
      <c r="B2924" t="s">
        <v>913</v>
      </c>
      <c r="C2924" t="s">
        <v>27</v>
      </c>
      <c r="D2924" s="1">
        <v>10544</v>
      </c>
      <c r="E2924">
        <v>2003</v>
      </c>
      <c r="F2924" t="s">
        <v>8</v>
      </c>
      <c r="G2924" t="s">
        <v>27</v>
      </c>
    </row>
    <row r="2925" spans="1:7">
      <c r="A2925" t="s">
        <v>1323</v>
      </c>
      <c r="B2925" t="s">
        <v>913</v>
      </c>
      <c r="C2925" t="s">
        <v>27</v>
      </c>
      <c r="D2925" s="1">
        <v>570</v>
      </c>
      <c r="E2925">
        <v>2003</v>
      </c>
      <c r="F2925" t="s">
        <v>8</v>
      </c>
      <c r="G2925" t="s">
        <v>27</v>
      </c>
    </row>
    <row r="2926" spans="1:7">
      <c r="A2926" t="s">
        <v>1323</v>
      </c>
      <c r="B2926" t="s">
        <v>65</v>
      </c>
      <c r="C2926" t="s">
        <v>37</v>
      </c>
      <c r="D2926" s="1">
        <v>728263</v>
      </c>
      <c r="E2926">
        <v>2003</v>
      </c>
      <c r="F2926" t="s">
        <v>15</v>
      </c>
      <c r="G2926" t="s">
        <v>37</v>
      </c>
    </row>
    <row r="2927" spans="1:7">
      <c r="A2927" t="s">
        <v>1323</v>
      </c>
      <c r="B2927" t="s">
        <v>21</v>
      </c>
      <c r="C2927" t="s">
        <v>914</v>
      </c>
      <c r="D2927" s="1">
        <v>864592</v>
      </c>
      <c r="E2927">
        <v>2003</v>
      </c>
      <c r="F2927" t="s">
        <v>22</v>
      </c>
      <c r="G2927" t="s">
        <v>914</v>
      </c>
    </row>
    <row r="2928" spans="1:7">
      <c r="A2928" t="s">
        <v>1323</v>
      </c>
      <c r="B2928" t="s">
        <v>159</v>
      </c>
      <c r="C2928">
        <v>4034</v>
      </c>
      <c r="D2928" s="1">
        <v>1056618</v>
      </c>
      <c r="E2928">
        <v>2003</v>
      </c>
      <c r="F2928" t="s">
        <v>8</v>
      </c>
      <c r="G2928">
        <v>4034</v>
      </c>
    </row>
    <row r="2929" spans="1:7">
      <c r="A2929" t="s">
        <v>1323</v>
      </c>
      <c r="B2929" t="s">
        <v>159</v>
      </c>
      <c r="C2929">
        <v>476</v>
      </c>
      <c r="D2929" s="1">
        <v>310025</v>
      </c>
      <c r="E2929">
        <v>2003</v>
      </c>
      <c r="F2929" t="s">
        <v>8</v>
      </c>
      <c r="G2929">
        <v>476</v>
      </c>
    </row>
    <row r="2930" spans="1:7">
      <c r="A2930" t="s">
        <v>1323</v>
      </c>
      <c r="B2930" t="s">
        <v>159</v>
      </c>
      <c r="C2930" t="s">
        <v>864</v>
      </c>
      <c r="D2930" s="1">
        <v>411258</v>
      </c>
      <c r="E2930">
        <v>2003</v>
      </c>
      <c r="F2930" t="s">
        <v>16</v>
      </c>
      <c r="G2930" t="s">
        <v>864</v>
      </c>
    </row>
    <row r="2931" spans="1:7">
      <c r="A2931" t="s">
        <v>1323</v>
      </c>
      <c r="B2931" t="s">
        <v>159</v>
      </c>
      <c r="C2931">
        <v>202</v>
      </c>
      <c r="D2931" s="1">
        <v>882732</v>
      </c>
      <c r="E2931">
        <v>2003</v>
      </c>
      <c r="F2931" t="s">
        <v>64</v>
      </c>
      <c r="G2931">
        <v>202</v>
      </c>
    </row>
    <row r="2932" spans="1:7">
      <c r="A2932" t="s">
        <v>1323</v>
      </c>
      <c r="B2932" t="s">
        <v>159</v>
      </c>
      <c r="C2932">
        <v>2023</v>
      </c>
      <c r="D2932" s="1">
        <v>1359669</v>
      </c>
      <c r="E2932">
        <v>2003</v>
      </c>
      <c r="F2932" t="s">
        <v>13</v>
      </c>
      <c r="G2932">
        <v>2023</v>
      </c>
    </row>
    <row r="2933" spans="1:7">
      <c r="A2933" t="s">
        <v>1323</v>
      </c>
      <c r="B2933" t="s">
        <v>159</v>
      </c>
      <c r="C2933">
        <v>95</v>
      </c>
      <c r="D2933" s="1">
        <v>1946064</v>
      </c>
      <c r="E2933">
        <v>2003</v>
      </c>
      <c r="F2933" t="s">
        <v>8</v>
      </c>
      <c r="G2933">
        <v>95</v>
      </c>
    </row>
    <row r="2934" spans="1:7">
      <c r="A2934" t="s">
        <v>1323</v>
      </c>
      <c r="B2934" t="s">
        <v>159</v>
      </c>
      <c r="C2934" t="s">
        <v>231</v>
      </c>
      <c r="D2934" s="1">
        <v>911096</v>
      </c>
      <c r="E2934">
        <v>2003</v>
      </c>
      <c r="F2934" t="s">
        <v>160</v>
      </c>
      <c r="G2934" t="s">
        <v>231</v>
      </c>
    </row>
    <row r="2935" spans="1:7">
      <c r="A2935" t="s">
        <v>1323</v>
      </c>
      <c r="B2935" t="s">
        <v>159</v>
      </c>
      <c r="C2935" t="s">
        <v>915</v>
      </c>
      <c r="D2935" s="1">
        <v>44289</v>
      </c>
      <c r="E2935">
        <v>2003</v>
      </c>
      <c r="F2935" t="s">
        <v>8</v>
      </c>
      <c r="G2935" t="s">
        <v>915</v>
      </c>
    </row>
    <row r="2936" spans="1:7">
      <c r="A2936" t="s">
        <v>1323</v>
      </c>
      <c r="B2936" t="s">
        <v>187</v>
      </c>
      <c r="C2936" t="s">
        <v>916</v>
      </c>
      <c r="D2936" s="1">
        <v>498785</v>
      </c>
      <c r="E2936">
        <v>2003</v>
      </c>
      <c r="F2936" t="s">
        <v>15</v>
      </c>
      <c r="G2936" t="s">
        <v>916</v>
      </c>
    </row>
    <row r="2937" spans="1:7">
      <c r="A2937" t="s">
        <v>1323</v>
      </c>
      <c r="B2937" t="s">
        <v>189</v>
      </c>
      <c r="C2937" t="s">
        <v>918</v>
      </c>
      <c r="D2937" s="1">
        <v>1117404</v>
      </c>
      <c r="E2937">
        <v>2003</v>
      </c>
      <c r="F2937" t="s">
        <v>20</v>
      </c>
      <c r="G2937" t="s">
        <v>918</v>
      </c>
    </row>
    <row r="2938" spans="1:7">
      <c r="A2938" t="s">
        <v>1323</v>
      </c>
      <c r="B2938" t="s">
        <v>189</v>
      </c>
      <c r="C2938" t="s">
        <v>919</v>
      </c>
      <c r="D2938" s="1">
        <v>769056</v>
      </c>
      <c r="E2938">
        <v>2003</v>
      </c>
      <c r="F2938" t="s">
        <v>79</v>
      </c>
      <c r="G2938" t="s">
        <v>919</v>
      </c>
    </row>
    <row r="2939" spans="1:7">
      <c r="A2939" t="s">
        <v>1323</v>
      </c>
      <c r="B2939" t="s">
        <v>189</v>
      </c>
      <c r="C2939" t="s">
        <v>918</v>
      </c>
      <c r="D2939" s="1">
        <v>1215048</v>
      </c>
      <c r="E2939">
        <v>2003</v>
      </c>
      <c r="F2939" t="s">
        <v>8</v>
      </c>
      <c r="G2939" t="s">
        <v>918</v>
      </c>
    </row>
    <row r="2940" spans="1:7">
      <c r="A2940" t="s">
        <v>1323</v>
      </c>
      <c r="B2940" t="s">
        <v>189</v>
      </c>
      <c r="C2940" t="s">
        <v>918</v>
      </c>
      <c r="D2940" s="1">
        <v>756849</v>
      </c>
      <c r="E2940">
        <v>2003</v>
      </c>
      <c r="F2940" t="s">
        <v>8</v>
      </c>
      <c r="G2940" t="s">
        <v>918</v>
      </c>
    </row>
    <row r="2941" spans="1:7">
      <c r="A2941" t="s">
        <v>1323</v>
      </c>
      <c r="B2941" t="s">
        <v>189</v>
      </c>
      <c r="C2941" t="s">
        <v>920</v>
      </c>
      <c r="D2941" s="1">
        <v>1559943</v>
      </c>
      <c r="E2941">
        <v>2003</v>
      </c>
      <c r="F2941" t="s">
        <v>8</v>
      </c>
      <c r="G2941" t="s">
        <v>920</v>
      </c>
    </row>
    <row r="2942" spans="1:7">
      <c r="A2942" t="s">
        <v>1323</v>
      </c>
      <c r="B2942" t="s">
        <v>189</v>
      </c>
      <c r="C2942" t="s">
        <v>504</v>
      </c>
      <c r="D2942" s="1">
        <v>1860212</v>
      </c>
      <c r="E2942">
        <v>2003</v>
      </c>
      <c r="F2942" t="s">
        <v>8</v>
      </c>
      <c r="G2942" t="s">
        <v>504</v>
      </c>
    </row>
    <row r="2943" spans="1:7">
      <c r="A2943" t="s">
        <v>1323</v>
      </c>
      <c r="B2943" t="s">
        <v>189</v>
      </c>
      <c r="C2943" t="s">
        <v>918</v>
      </c>
      <c r="D2943" s="1">
        <v>619651</v>
      </c>
      <c r="E2943">
        <v>2003</v>
      </c>
      <c r="F2943" t="s">
        <v>79</v>
      </c>
      <c r="G2943" t="s">
        <v>918</v>
      </c>
    </row>
    <row r="2944" spans="1:7">
      <c r="A2944" t="s">
        <v>1323</v>
      </c>
      <c r="B2944" t="s">
        <v>189</v>
      </c>
      <c r="C2944" t="s">
        <v>918</v>
      </c>
      <c r="D2944" s="1">
        <v>946282</v>
      </c>
      <c r="E2944">
        <v>2003</v>
      </c>
      <c r="F2944" t="s">
        <v>8</v>
      </c>
      <c r="G2944" t="s">
        <v>918</v>
      </c>
    </row>
    <row r="2945" spans="1:7">
      <c r="A2945" t="s">
        <v>1323</v>
      </c>
      <c r="B2945" t="s">
        <v>189</v>
      </c>
      <c r="C2945" t="s">
        <v>918</v>
      </c>
      <c r="D2945" s="1">
        <v>378878</v>
      </c>
      <c r="E2945">
        <v>2003</v>
      </c>
      <c r="F2945" t="s">
        <v>8</v>
      </c>
      <c r="G2945" t="s">
        <v>918</v>
      </c>
    </row>
    <row r="2946" spans="1:7">
      <c r="A2946" t="s">
        <v>1323</v>
      </c>
      <c r="B2946" t="s">
        <v>189</v>
      </c>
      <c r="C2946" t="s">
        <v>918</v>
      </c>
      <c r="D2946" s="1">
        <v>878353</v>
      </c>
      <c r="E2946">
        <v>2003</v>
      </c>
      <c r="F2946" t="s">
        <v>191</v>
      </c>
      <c r="G2946" t="s">
        <v>918</v>
      </c>
    </row>
    <row r="2947" spans="1:7">
      <c r="A2947" t="s">
        <v>1323</v>
      </c>
      <c r="B2947" t="s">
        <v>126</v>
      </c>
      <c r="C2947" t="s">
        <v>921</v>
      </c>
      <c r="D2947" s="1">
        <v>1603900</v>
      </c>
      <c r="E2947">
        <v>2003</v>
      </c>
      <c r="F2947" t="s">
        <v>8</v>
      </c>
      <c r="G2947" t="s">
        <v>921</v>
      </c>
    </row>
    <row r="2948" spans="1:7">
      <c r="A2948" t="s">
        <v>1323</v>
      </c>
      <c r="B2948" t="s">
        <v>126</v>
      </c>
      <c r="C2948" t="s">
        <v>922</v>
      </c>
      <c r="D2948" s="1">
        <v>855391</v>
      </c>
      <c r="E2948">
        <v>2003</v>
      </c>
      <c r="F2948" t="s">
        <v>8</v>
      </c>
      <c r="G2948" t="s">
        <v>922</v>
      </c>
    </row>
    <row r="2949" spans="1:7">
      <c r="A2949" t="s">
        <v>1323</v>
      </c>
      <c r="B2949" t="s">
        <v>9</v>
      </c>
      <c r="C2949" t="s">
        <v>923</v>
      </c>
      <c r="D2949" s="1">
        <v>1730011</v>
      </c>
      <c r="E2949">
        <v>2003</v>
      </c>
      <c r="F2949" t="s">
        <v>8</v>
      </c>
      <c r="G2949" t="s">
        <v>923</v>
      </c>
    </row>
    <row r="2950" spans="1:7">
      <c r="A2950" t="s">
        <v>1323</v>
      </c>
      <c r="B2950" t="s">
        <v>9</v>
      </c>
      <c r="C2950" t="s">
        <v>924</v>
      </c>
      <c r="D2950" s="1">
        <v>69676</v>
      </c>
      <c r="E2950">
        <v>2003</v>
      </c>
      <c r="F2950" t="s">
        <v>8</v>
      </c>
      <c r="G2950" t="s">
        <v>924</v>
      </c>
    </row>
    <row r="2951" spans="1:7">
      <c r="A2951" t="s">
        <v>1323</v>
      </c>
      <c r="B2951" t="s">
        <v>9</v>
      </c>
      <c r="C2951" t="s">
        <v>925</v>
      </c>
      <c r="D2951" s="1">
        <v>41189</v>
      </c>
      <c r="E2951">
        <v>2003</v>
      </c>
      <c r="F2951" t="s">
        <v>22</v>
      </c>
      <c r="G2951" t="s">
        <v>925</v>
      </c>
    </row>
    <row r="2952" spans="1:7">
      <c r="A2952" t="s">
        <v>1323</v>
      </c>
      <c r="B2952" t="s">
        <v>9</v>
      </c>
      <c r="C2952" t="s">
        <v>925</v>
      </c>
      <c r="D2952" s="1">
        <v>22758</v>
      </c>
      <c r="E2952">
        <v>2003</v>
      </c>
      <c r="F2952" t="s">
        <v>8</v>
      </c>
      <c r="G2952" t="s">
        <v>925</v>
      </c>
    </row>
    <row r="2953" spans="1:7">
      <c r="A2953" t="s">
        <v>1323</v>
      </c>
      <c r="B2953" t="s">
        <v>11</v>
      </c>
      <c r="C2953" t="s">
        <v>129</v>
      </c>
      <c r="D2953" s="1">
        <v>893294</v>
      </c>
      <c r="E2953">
        <v>2003</v>
      </c>
      <c r="F2953" t="s">
        <v>14</v>
      </c>
      <c r="G2953" t="s">
        <v>129</v>
      </c>
    </row>
    <row r="2954" spans="1:7">
      <c r="A2954" t="s">
        <v>1323</v>
      </c>
      <c r="B2954" t="s">
        <v>11</v>
      </c>
      <c r="C2954" t="s">
        <v>884</v>
      </c>
      <c r="D2954" s="1">
        <v>251029</v>
      </c>
      <c r="E2954">
        <v>2003</v>
      </c>
      <c r="F2954" t="s">
        <v>17</v>
      </c>
      <c r="G2954" t="s">
        <v>884</v>
      </c>
    </row>
    <row r="2955" spans="1:7">
      <c r="A2955" t="s">
        <v>1323</v>
      </c>
      <c r="B2955" t="s">
        <v>11</v>
      </c>
      <c r="C2955" t="s">
        <v>59</v>
      </c>
      <c r="D2955" s="1">
        <v>875108</v>
      </c>
      <c r="E2955">
        <v>2003</v>
      </c>
      <c r="F2955" t="s">
        <v>15</v>
      </c>
      <c r="G2955" t="s">
        <v>59</v>
      </c>
    </row>
    <row r="2956" spans="1:7">
      <c r="A2956" t="s">
        <v>1323</v>
      </c>
      <c r="B2956" t="s">
        <v>11</v>
      </c>
      <c r="C2956" t="s">
        <v>926</v>
      </c>
      <c r="D2956" s="1">
        <v>1898117</v>
      </c>
      <c r="E2956">
        <v>2003</v>
      </c>
      <c r="F2956" t="s">
        <v>16</v>
      </c>
      <c r="G2956" t="s">
        <v>926</v>
      </c>
    </row>
    <row r="2957" spans="1:7">
      <c r="A2957" t="s">
        <v>1323</v>
      </c>
      <c r="B2957" t="s">
        <v>11</v>
      </c>
      <c r="C2957" t="s">
        <v>927</v>
      </c>
      <c r="D2957" s="1">
        <v>272397</v>
      </c>
      <c r="E2957">
        <v>2003</v>
      </c>
      <c r="F2957" t="s">
        <v>79</v>
      </c>
      <c r="G2957" t="s">
        <v>927</v>
      </c>
    </row>
    <row r="2958" spans="1:7">
      <c r="A2958" t="s">
        <v>1323</v>
      </c>
      <c r="B2958" t="s">
        <v>11</v>
      </c>
      <c r="C2958" t="s">
        <v>884</v>
      </c>
      <c r="D2958" s="1">
        <v>102637</v>
      </c>
      <c r="E2958">
        <v>2003</v>
      </c>
      <c r="F2958" t="s">
        <v>17</v>
      </c>
      <c r="G2958" t="s">
        <v>884</v>
      </c>
    </row>
    <row r="2959" spans="1:7">
      <c r="A2959" t="s">
        <v>1323</v>
      </c>
      <c r="B2959" t="s">
        <v>11</v>
      </c>
      <c r="C2959" t="s">
        <v>884</v>
      </c>
      <c r="D2959" s="1">
        <v>149774</v>
      </c>
      <c r="E2959">
        <v>2003</v>
      </c>
      <c r="F2959" t="s">
        <v>40</v>
      </c>
      <c r="G2959" t="s">
        <v>884</v>
      </c>
    </row>
    <row r="2960" spans="1:7">
      <c r="A2960" t="s">
        <v>1323</v>
      </c>
      <c r="B2960" t="s">
        <v>11</v>
      </c>
      <c r="C2960" t="s">
        <v>59</v>
      </c>
      <c r="D2960" s="1">
        <v>1247617</v>
      </c>
      <c r="E2960">
        <v>2003</v>
      </c>
      <c r="F2960" t="s">
        <v>60</v>
      </c>
      <c r="G2960" t="s">
        <v>59</v>
      </c>
    </row>
    <row r="2961" spans="1:7">
      <c r="A2961" t="s">
        <v>1323</v>
      </c>
      <c r="B2961" t="s">
        <v>165</v>
      </c>
      <c r="C2961" t="s">
        <v>850</v>
      </c>
      <c r="D2961" s="1">
        <v>406529</v>
      </c>
      <c r="E2961">
        <v>2004</v>
      </c>
      <c r="F2961" t="s">
        <v>16</v>
      </c>
      <c r="G2961" t="s">
        <v>850</v>
      </c>
    </row>
    <row r="2962" spans="1:7">
      <c r="A2962" t="s">
        <v>1323</v>
      </c>
      <c r="B2962" t="s">
        <v>67</v>
      </c>
      <c r="C2962" t="s">
        <v>930</v>
      </c>
      <c r="D2962" s="1">
        <v>457760</v>
      </c>
      <c r="E2962">
        <v>2004</v>
      </c>
      <c r="F2962" t="s">
        <v>16</v>
      </c>
      <c r="G2962" t="s">
        <v>930</v>
      </c>
    </row>
    <row r="2963" spans="1:7">
      <c r="A2963" t="s">
        <v>1323</v>
      </c>
      <c r="B2963" t="s">
        <v>67</v>
      </c>
      <c r="C2963" t="s">
        <v>931</v>
      </c>
      <c r="D2963" s="1">
        <v>66019</v>
      </c>
      <c r="E2963">
        <v>2004</v>
      </c>
      <c r="F2963" t="s">
        <v>60</v>
      </c>
      <c r="G2963" t="s">
        <v>931</v>
      </c>
    </row>
    <row r="2964" spans="1:7">
      <c r="A2964" t="s">
        <v>1323</v>
      </c>
      <c r="B2964" t="s">
        <v>165</v>
      </c>
      <c r="C2964" t="s">
        <v>674</v>
      </c>
      <c r="D2964" s="1">
        <v>283435</v>
      </c>
      <c r="E2964">
        <v>2004</v>
      </c>
      <c r="F2964" t="s">
        <v>20</v>
      </c>
      <c r="G2964" t="s">
        <v>674</v>
      </c>
    </row>
    <row r="2965" spans="1:7">
      <c r="A2965" t="s">
        <v>1323</v>
      </c>
      <c r="B2965" t="s">
        <v>42</v>
      </c>
      <c r="C2965" t="s">
        <v>933</v>
      </c>
      <c r="D2965" s="1">
        <v>97978</v>
      </c>
      <c r="E2965">
        <v>2004</v>
      </c>
      <c r="F2965" t="s">
        <v>22</v>
      </c>
      <c r="G2965" t="s">
        <v>933</v>
      </c>
    </row>
    <row r="2966" spans="1:7">
      <c r="A2966" t="s">
        <v>1323</v>
      </c>
      <c r="B2966" t="s">
        <v>23</v>
      </c>
      <c r="C2966" t="s">
        <v>934</v>
      </c>
      <c r="D2966" s="1">
        <v>1422668</v>
      </c>
      <c r="E2966">
        <v>2004</v>
      </c>
      <c r="F2966" t="s">
        <v>22</v>
      </c>
      <c r="G2966" t="s">
        <v>934</v>
      </c>
    </row>
    <row r="2967" spans="1:7">
      <c r="A2967" t="s">
        <v>1323</v>
      </c>
      <c r="B2967" t="s">
        <v>23</v>
      </c>
      <c r="C2967" t="s">
        <v>935</v>
      </c>
      <c r="D2967" s="1">
        <v>774949</v>
      </c>
      <c r="E2967">
        <v>2004</v>
      </c>
      <c r="F2967" t="s">
        <v>22</v>
      </c>
      <c r="G2967" t="s">
        <v>935</v>
      </c>
    </row>
    <row r="2968" spans="1:7">
      <c r="A2968" t="s">
        <v>1323</v>
      </c>
      <c r="B2968" t="s">
        <v>23</v>
      </c>
      <c r="C2968" t="s">
        <v>936</v>
      </c>
      <c r="D2968" s="1">
        <v>1953070</v>
      </c>
      <c r="E2968">
        <v>2004</v>
      </c>
      <c r="F2968" t="s">
        <v>22</v>
      </c>
      <c r="G2968" t="s">
        <v>936</v>
      </c>
    </row>
    <row r="2969" spans="1:7">
      <c r="A2969" t="s">
        <v>1323</v>
      </c>
      <c r="B2969" t="s">
        <v>23</v>
      </c>
      <c r="C2969" t="s">
        <v>937</v>
      </c>
      <c r="D2969" s="1">
        <v>1723064</v>
      </c>
      <c r="E2969">
        <v>2004</v>
      </c>
      <c r="F2969" t="s">
        <v>15</v>
      </c>
      <c r="G2969" t="s">
        <v>937</v>
      </c>
    </row>
    <row r="2970" spans="1:7">
      <c r="A2970" t="s">
        <v>1323</v>
      </c>
      <c r="B2970" t="s">
        <v>23</v>
      </c>
      <c r="C2970" t="s">
        <v>938</v>
      </c>
      <c r="D2970" s="1">
        <v>268340</v>
      </c>
      <c r="E2970">
        <v>2004</v>
      </c>
      <c r="F2970" t="s">
        <v>15</v>
      </c>
      <c r="G2970" t="s">
        <v>938</v>
      </c>
    </row>
    <row r="2971" spans="1:7">
      <c r="A2971" t="s">
        <v>1323</v>
      </c>
      <c r="B2971" t="s">
        <v>23</v>
      </c>
      <c r="C2971" t="s">
        <v>939</v>
      </c>
      <c r="D2971" s="1">
        <v>950758</v>
      </c>
      <c r="E2971">
        <v>2004</v>
      </c>
      <c r="F2971" t="s">
        <v>22</v>
      </c>
      <c r="G2971" t="s">
        <v>939</v>
      </c>
    </row>
    <row r="2972" spans="1:7">
      <c r="A2972" t="s">
        <v>1323</v>
      </c>
      <c r="B2972" t="s">
        <v>23</v>
      </c>
      <c r="C2972" t="s">
        <v>940</v>
      </c>
      <c r="D2972" s="1">
        <v>626568</v>
      </c>
      <c r="E2972">
        <v>2004</v>
      </c>
      <c r="F2972" t="s">
        <v>22</v>
      </c>
      <c r="G2972" t="s">
        <v>940</v>
      </c>
    </row>
    <row r="2973" spans="1:7">
      <c r="A2973" t="s">
        <v>1323</v>
      </c>
      <c r="B2973" t="s">
        <v>23</v>
      </c>
      <c r="C2973" t="s">
        <v>941</v>
      </c>
      <c r="D2973" s="1">
        <v>486450</v>
      </c>
      <c r="E2973">
        <v>2004</v>
      </c>
      <c r="F2973" t="s">
        <v>22</v>
      </c>
      <c r="G2973" t="s">
        <v>941</v>
      </c>
    </row>
    <row r="2974" spans="1:7">
      <c r="A2974" t="s">
        <v>1323</v>
      </c>
      <c r="B2974" t="s">
        <v>23</v>
      </c>
      <c r="C2974" t="s">
        <v>942</v>
      </c>
      <c r="D2974" s="1">
        <v>1590216</v>
      </c>
      <c r="E2974">
        <v>2004</v>
      </c>
      <c r="F2974" t="s">
        <v>13</v>
      </c>
      <c r="G2974" t="s">
        <v>942</v>
      </c>
    </row>
    <row r="2975" spans="1:7">
      <c r="A2975" t="s">
        <v>1323</v>
      </c>
      <c r="B2975" t="s">
        <v>23</v>
      </c>
      <c r="C2975" t="s">
        <v>943</v>
      </c>
      <c r="D2975" s="1">
        <v>814110</v>
      </c>
      <c r="E2975">
        <v>2004</v>
      </c>
      <c r="F2975" t="s">
        <v>22</v>
      </c>
      <c r="G2975" t="s">
        <v>943</v>
      </c>
    </row>
    <row r="2976" spans="1:7">
      <c r="A2976" t="s">
        <v>1323</v>
      </c>
      <c r="B2976" t="s">
        <v>23</v>
      </c>
      <c r="C2976" t="s">
        <v>944</v>
      </c>
      <c r="D2976" s="1">
        <v>86082</v>
      </c>
      <c r="E2976">
        <v>2004</v>
      </c>
      <c r="F2976" t="s">
        <v>132</v>
      </c>
      <c r="G2976" t="s">
        <v>1295</v>
      </c>
    </row>
    <row r="2977" spans="1:7">
      <c r="A2977" t="s">
        <v>1323</v>
      </c>
      <c r="B2977" t="s">
        <v>23</v>
      </c>
      <c r="C2977" t="s">
        <v>535</v>
      </c>
      <c r="D2977" s="1">
        <v>306871</v>
      </c>
      <c r="E2977">
        <v>2004</v>
      </c>
      <c r="F2977" t="s">
        <v>8</v>
      </c>
      <c r="G2977" t="s">
        <v>1296</v>
      </c>
    </row>
    <row r="2978" spans="1:7">
      <c r="A2978" t="s">
        <v>1323</v>
      </c>
      <c r="B2978" t="s">
        <v>23</v>
      </c>
      <c r="C2978" t="s">
        <v>535</v>
      </c>
      <c r="D2978" s="1">
        <v>1058811</v>
      </c>
      <c r="E2978">
        <v>2004</v>
      </c>
      <c r="F2978" t="s">
        <v>15</v>
      </c>
      <c r="G2978" t="s">
        <v>535</v>
      </c>
    </row>
    <row r="2979" spans="1:7">
      <c r="A2979" t="s">
        <v>1323</v>
      </c>
      <c r="B2979" t="s">
        <v>23</v>
      </c>
      <c r="C2979" t="s">
        <v>945</v>
      </c>
      <c r="D2979" s="1">
        <v>339289</v>
      </c>
      <c r="E2979">
        <v>2004</v>
      </c>
      <c r="F2979" t="s">
        <v>15</v>
      </c>
      <c r="G2979" t="s">
        <v>945</v>
      </c>
    </row>
    <row r="2980" spans="1:7">
      <c r="A2980" t="s">
        <v>1323</v>
      </c>
      <c r="B2980" t="s">
        <v>23</v>
      </c>
      <c r="C2980" t="s">
        <v>946</v>
      </c>
      <c r="D2980" s="1">
        <v>37266</v>
      </c>
      <c r="E2980">
        <v>2004</v>
      </c>
      <c r="F2980" t="s">
        <v>15</v>
      </c>
      <c r="G2980" t="s">
        <v>946</v>
      </c>
    </row>
    <row r="2981" spans="1:7">
      <c r="A2981" t="s">
        <v>1323</v>
      </c>
      <c r="B2981" t="s">
        <v>23</v>
      </c>
      <c r="C2981" t="s">
        <v>947</v>
      </c>
      <c r="D2981" s="1">
        <v>168539</v>
      </c>
      <c r="E2981">
        <v>2004</v>
      </c>
      <c r="F2981" t="s">
        <v>15</v>
      </c>
      <c r="G2981" t="s">
        <v>947</v>
      </c>
    </row>
    <row r="2982" spans="1:7">
      <c r="A2982" t="s">
        <v>1323</v>
      </c>
      <c r="B2982" t="s">
        <v>23</v>
      </c>
      <c r="C2982" t="s">
        <v>948</v>
      </c>
      <c r="D2982" s="1">
        <v>114011</v>
      </c>
      <c r="E2982">
        <v>2004</v>
      </c>
      <c r="F2982" t="s">
        <v>15</v>
      </c>
      <c r="G2982" t="s">
        <v>948</v>
      </c>
    </row>
    <row r="2983" spans="1:7">
      <c r="A2983" t="s">
        <v>1323</v>
      </c>
      <c r="B2983" t="s">
        <v>23</v>
      </c>
      <c r="C2983" t="s">
        <v>949</v>
      </c>
      <c r="D2983" s="1">
        <v>1328484</v>
      </c>
      <c r="E2983">
        <v>2004</v>
      </c>
      <c r="F2983" t="s">
        <v>22</v>
      </c>
      <c r="G2983" t="s">
        <v>949</v>
      </c>
    </row>
    <row r="2984" spans="1:7">
      <c r="A2984" t="s">
        <v>1323</v>
      </c>
      <c r="B2984" t="s">
        <v>23</v>
      </c>
      <c r="C2984" t="s">
        <v>950</v>
      </c>
      <c r="D2984" s="1">
        <v>363515</v>
      </c>
      <c r="E2984">
        <v>2004</v>
      </c>
      <c r="F2984" t="s">
        <v>22</v>
      </c>
      <c r="G2984" t="s">
        <v>950</v>
      </c>
    </row>
    <row r="2985" spans="1:7">
      <c r="A2985" t="s">
        <v>1323</v>
      </c>
      <c r="B2985" t="s">
        <v>23</v>
      </c>
      <c r="C2985" t="s">
        <v>951</v>
      </c>
      <c r="D2985" s="1">
        <v>575015</v>
      </c>
      <c r="E2985">
        <v>2004</v>
      </c>
      <c r="F2985" t="s">
        <v>15</v>
      </c>
      <c r="G2985" t="s">
        <v>951</v>
      </c>
    </row>
    <row r="2986" spans="1:7">
      <c r="A2986" t="s">
        <v>1323</v>
      </c>
      <c r="B2986" t="s">
        <v>23</v>
      </c>
      <c r="C2986" t="s">
        <v>952</v>
      </c>
      <c r="D2986" s="1">
        <v>520488</v>
      </c>
      <c r="E2986">
        <v>2004</v>
      </c>
      <c r="F2986" t="s">
        <v>22</v>
      </c>
      <c r="G2986" t="s">
        <v>952</v>
      </c>
    </row>
    <row r="2987" spans="1:7">
      <c r="A2987" t="s">
        <v>1323</v>
      </c>
      <c r="B2987" t="s">
        <v>23</v>
      </c>
      <c r="C2987" t="s">
        <v>953</v>
      </c>
      <c r="D2987" s="1">
        <v>586582</v>
      </c>
      <c r="E2987">
        <v>2004</v>
      </c>
      <c r="F2987" t="s">
        <v>8</v>
      </c>
      <c r="G2987" t="s">
        <v>953</v>
      </c>
    </row>
    <row r="2988" spans="1:7">
      <c r="A2988" t="s">
        <v>1323</v>
      </c>
      <c r="B2988" t="s">
        <v>23</v>
      </c>
      <c r="C2988" t="s">
        <v>954</v>
      </c>
      <c r="D2988" s="1">
        <v>1276931</v>
      </c>
      <c r="E2988">
        <v>2004</v>
      </c>
      <c r="F2988" t="s">
        <v>13</v>
      </c>
      <c r="G2988" t="s">
        <v>954</v>
      </c>
    </row>
    <row r="2989" spans="1:7">
      <c r="A2989" t="s">
        <v>1323</v>
      </c>
      <c r="B2989" t="s">
        <v>23</v>
      </c>
      <c r="C2989" t="s">
        <v>955</v>
      </c>
      <c r="D2989" s="1">
        <v>246860</v>
      </c>
      <c r="E2989">
        <v>2004</v>
      </c>
      <c r="F2989" t="s">
        <v>79</v>
      </c>
      <c r="G2989" t="s">
        <v>955</v>
      </c>
    </row>
    <row r="2990" spans="1:7">
      <c r="A2990" t="s">
        <v>1323</v>
      </c>
      <c r="B2990" t="s">
        <v>23</v>
      </c>
      <c r="C2990" t="s">
        <v>956</v>
      </c>
      <c r="D2990" s="1">
        <v>346992</v>
      </c>
      <c r="E2990">
        <v>2004</v>
      </c>
      <c r="F2990" t="s">
        <v>22</v>
      </c>
      <c r="G2990" t="s">
        <v>956</v>
      </c>
    </row>
    <row r="2991" spans="1:7">
      <c r="A2991" t="s">
        <v>1323</v>
      </c>
      <c r="B2991" t="s">
        <v>23</v>
      </c>
      <c r="C2991" t="s">
        <v>957</v>
      </c>
      <c r="D2991" s="1">
        <v>2040314</v>
      </c>
      <c r="E2991">
        <v>2004</v>
      </c>
      <c r="F2991" t="s">
        <v>15</v>
      </c>
      <c r="G2991" t="s">
        <v>957</v>
      </c>
    </row>
    <row r="2992" spans="1:7">
      <c r="A2992" t="s">
        <v>1323</v>
      </c>
      <c r="B2992" t="s">
        <v>23</v>
      </c>
      <c r="C2992" t="s">
        <v>901</v>
      </c>
      <c r="D2992" s="1">
        <v>1064770</v>
      </c>
      <c r="E2992">
        <v>2004</v>
      </c>
      <c r="F2992" t="s">
        <v>15</v>
      </c>
      <c r="G2992" t="s">
        <v>901</v>
      </c>
    </row>
    <row r="2993" spans="1:7">
      <c r="A2993" t="s">
        <v>1323</v>
      </c>
      <c r="B2993" t="s">
        <v>23</v>
      </c>
      <c r="C2993" t="s">
        <v>958</v>
      </c>
      <c r="D2993" s="1">
        <v>396562</v>
      </c>
      <c r="E2993">
        <v>2004</v>
      </c>
      <c r="F2993" t="s">
        <v>143</v>
      </c>
      <c r="G2993" t="s">
        <v>958</v>
      </c>
    </row>
    <row r="2994" spans="1:7">
      <c r="A2994" t="s">
        <v>1323</v>
      </c>
      <c r="B2994" t="s">
        <v>87</v>
      </c>
      <c r="C2994" t="s">
        <v>59</v>
      </c>
      <c r="D2994" s="1">
        <v>1058858</v>
      </c>
      <c r="E2994">
        <v>2004</v>
      </c>
      <c r="F2994" t="s">
        <v>8</v>
      </c>
      <c r="G2994" t="s">
        <v>59</v>
      </c>
    </row>
    <row r="2995" spans="1:7">
      <c r="A2995" t="s">
        <v>1323</v>
      </c>
      <c r="B2995" t="s">
        <v>87</v>
      </c>
      <c r="C2995" t="s">
        <v>903</v>
      </c>
      <c r="D2995" s="1">
        <v>3635483</v>
      </c>
      <c r="E2995">
        <v>2004</v>
      </c>
      <c r="F2995" t="s">
        <v>8</v>
      </c>
      <c r="G2995" t="s">
        <v>903</v>
      </c>
    </row>
    <row r="2996" spans="1:7">
      <c r="A2996" t="s">
        <v>1323</v>
      </c>
      <c r="B2996" t="s">
        <v>87</v>
      </c>
      <c r="C2996" t="s">
        <v>59</v>
      </c>
      <c r="D2996" s="1">
        <v>493454</v>
      </c>
      <c r="E2996">
        <v>2004</v>
      </c>
      <c r="F2996" t="s">
        <v>8</v>
      </c>
      <c r="G2996" t="s">
        <v>59</v>
      </c>
    </row>
    <row r="2997" spans="1:7">
      <c r="A2997" t="s">
        <v>1323</v>
      </c>
      <c r="B2997" t="s">
        <v>87</v>
      </c>
      <c r="C2997" t="s">
        <v>59</v>
      </c>
      <c r="D2997" s="1">
        <v>216747</v>
      </c>
      <c r="E2997">
        <v>2004</v>
      </c>
      <c r="F2997" t="s">
        <v>8</v>
      </c>
      <c r="G2997" t="s">
        <v>59</v>
      </c>
    </row>
    <row r="2998" spans="1:7">
      <c r="A2998" t="s">
        <v>1323</v>
      </c>
      <c r="B2998" t="s">
        <v>87</v>
      </c>
      <c r="C2998" t="s">
        <v>59</v>
      </c>
      <c r="D2998" s="1">
        <v>1035520</v>
      </c>
      <c r="E2998">
        <v>2004</v>
      </c>
      <c r="F2998" t="s">
        <v>8</v>
      </c>
      <c r="G2998" t="s">
        <v>59</v>
      </c>
    </row>
    <row r="2999" spans="1:7">
      <c r="A2999" t="s">
        <v>1323</v>
      </c>
      <c r="B2999" t="s">
        <v>87</v>
      </c>
      <c r="C2999" t="s">
        <v>59</v>
      </c>
      <c r="D2999" s="1">
        <v>851563</v>
      </c>
      <c r="E2999">
        <v>2004</v>
      </c>
      <c r="F2999" t="s">
        <v>8</v>
      </c>
      <c r="G2999" t="s">
        <v>59</v>
      </c>
    </row>
    <row r="3000" spans="1:7">
      <c r="A3000" t="s">
        <v>1323</v>
      </c>
      <c r="B3000" t="s">
        <v>87</v>
      </c>
      <c r="C3000" t="s">
        <v>59</v>
      </c>
      <c r="D3000" s="1">
        <v>268221</v>
      </c>
      <c r="E3000">
        <v>2004</v>
      </c>
      <c r="F3000" t="s">
        <v>8</v>
      </c>
      <c r="G3000" t="s">
        <v>59</v>
      </c>
    </row>
    <row r="3001" spans="1:7">
      <c r="A3001" t="s">
        <v>1323</v>
      </c>
      <c r="B3001" t="s">
        <v>87</v>
      </c>
      <c r="C3001" t="s">
        <v>959</v>
      </c>
      <c r="D3001" s="1">
        <v>865708</v>
      </c>
      <c r="E3001">
        <v>2004</v>
      </c>
      <c r="F3001" t="s">
        <v>8</v>
      </c>
      <c r="G3001" t="s">
        <v>959</v>
      </c>
    </row>
    <row r="3002" spans="1:7">
      <c r="A3002" t="s">
        <v>1323</v>
      </c>
      <c r="B3002" t="s">
        <v>87</v>
      </c>
      <c r="C3002" t="s">
        <v>59</v>
      </c>
      <c r="D3002" s="1">
        <v>1017950</v>
      </c>
      <c r="E3002">
        <v>2004</v>
      </c>
      <c r="F3002" t="s">
        <v>8</v>
      </c>
      <c r="G3002" t="s">
        <v>59</v>
      </c>
    </row>
    <row r="3003" spans="1:7">
      <c r="A3003" t="s">
        <v>1323</v>
      </c>
      <c r="B3003" t="s">
        <v>87</v>
      </c>
      <c r="C3003" t="s">
        <v>59</v>
      </c>
      <c r="D3003" s="1">
        <v>680269</v>
      </c>
      <c r="E3003">
        <v>2004</v>
      </c>
      <c r="F3003" t="s">
        <v>8</v>
      </c>
      <c r="G3003" t="s">
        <v>59</v>
      </c>
    </row>
    <row r="3004" spans="1:7">
      <c r="A3004" t="s">
        <v>1323</v>
      </c>
      <c r="B3004" t="s">
        <v>87</v>
      </c>
      <c r="C3004" t="s">
        <v>59</v>
      </c>
      <c r="D3004" s="1">
        <v>1080779</v>
      </c>
      <c r="E3004">
        <v>2004</v>
      </c>
      <c r="F3004" t="s">
        <v>8</v>
      </c>
      <c r="G3004" t="s">
        <v>59</v>
      </c>
    </row>
    <row r="3005" spans="1:7">
      <c r="A3005" t="s">
        <v>1323</v>
      </c>
      <c r="B3005" t="s">
        <v>87</v>
      </c>
      <c r="C3005" t="s">
        <v>59</v>
      </c>
      <c r="D3005" s="1">
        <v>1191022</v>
      </c>
      <c r="E3005">
        <v>2004</v>
      </c>
      <c r="F3005" t="s">
        <v>8</v>
      </c>
      <c r="G3005" t="s">
        <v>59</v>
      </c>
    </row>
    <row r="3006" spans="1:7">
      <c r="A3006" t="s">
        <v>1323</v>
      </c>
      <c r="B3006" t="s">
        <v>87</v>
      </c>
      <c r="C3006" t="s">
        <v>960</v>
      </c>
      <c r="D3006" s="1">
        <v>14883</v>
      </c>
      <c r="E3006">
        <v>2004</v>
      </c>
      <c r="F3006" t="s">
        <v>8</v>
      </c>
      <c r="G3006" t="s">
        <v>960</v>
      </c>
    </row>
    <row r="3007" spans="1:7">
      <c r="A3007" t="s">
        <v>1323</v>
      </c>
      <c r="B3007" t="s">
        <v>87</v>
      </c>
      <c r="C3007" t="s">
        <v>59</v>
      </c>
      <c r="D3007" s="1">
        <v>2684635</v>
      </c>
      <c r="E3007">
        <v>2004</v>
      </c>
      <c r="F3007" t="s">
        <v>8</v>
      </c>
      <c r="G3007" t="s">
        <v>59</v>
      </c>
    </row>
    <row r="3008" spans="1:7">
      <c r="A3008" t="s">
        <v>1323</v>
      </c>
      <c r="B3008" t="s">
        <v>87</v>
      </c>
      <c r="C3008" t="s">
        <v>59</v>
      </c>
      <c r="D3008" s="1">
        <v>1058377</v>
      </c>
      <c r="E3008">
        <v>2004</v>
      </c>
      <c r="F3008" t="s">
        <v>8</v>
      </c>
      <c r="G3008" t="s">
        <v>59</v>
      </c>
    </row>
    <row r="3009" spans="1:7">
      <c r="A3009" t="s">
        <v>1323</v>
      </c>
      <c r="B3009" t="s">
        <v>87</v>
      </c>
      <c r="C3009" t="s">
        <v>960</v>
      </c>
      <c r="D3009" s="1">
        <v>25803</v>
      </c>
      <c r="E3009">
        <v>2004</v>
      </c>
      <c r="F3009" t="s">
        <v>8</v>
      </c>
      <c r="G3009" t="s">
        <v>960</v>
      </c>
    </row>
    <row r="3010" spans="1:7">
      <c r="A3010" t="s">
        <v>1323</v>
      </c>
      <c r="B3010" t="s">
        <v>87</v>
      </c>
      <c r="C3010" t="s">
        <v>961</v>
      </c>
      <c r="D3010" s="1">
        <v>292255</v>
      </c>
      <c r="E3010">
        <v>2004</v>
      </c>
      <c r="F3010" t="s">
        <v>8</v>
      </c>
      <c r="G3010" t="s">
        <v>961</v>
      </c>
    </row>
    <row r="3011" spans="1:7">
      <c r="A3011" t="s">
        <v>1323</v>
      </c>
      <c r="B3011" t="s">
        <v>87</v>
      </c>
      <c r="C3011" t="s">
        <v>961</v>
      </c>
      <c r="D3011" s="1">
        <v>230749</v>
      </c>
      <c r="E3011">
        <v>2004</v>
      </c>
      <c r="F3011" t="s">
        <v>8</v>
      </c>
      <c r="G3011" t="s">
        <v>961</v>
      </c>
    </row>
    <row r="3012" spans="1:7">
      <c r="A3012" t="s">
        <v>1323</v>
      </c>
      <c r="B3012" t="s">
        <v>87</v>
      </c>
      <c r="C3012" t="s">
        <v>961</v>
      </c>
      <c r="D3012" s="1">
        <v>233783</v>
      </c>
      <c r="E3012">
        <v>2004</v>
      </c>
      <c r="F3012" t="s">
        <v>8</v>
      </c>
      <c r="G3012" t="s">
        <v>961</v>
      </c>
    </row>
    <row r="3013" spans="1:7">
      <c r="A3013" t="s">
        <v>1323</v>
      </c>
      <c r="B3013" t="s">
        <v>87</v>
      </c>
      <c r="C3013" t="s">
        <v>961</v>
      </c>
      <c r="D3013" s="1">
        <v>145706</v>
      </c>
      <c r="E3013">
        <v>2004</v>
      </c>
      <c r="F3013" t="s">
        <v>8</v>
      </c>
      <c r="G3013" t="s">
        <v>961</v>
      </c>
    </row>
    <row r="3014" spans="1:7">
      <c r="A3014" t="s">
        <v>1323</v>
      </c>
      <c r="B3014" t="s">
        <v>87</v>
      </c>
      <c r="C3014" t="s">
        <v>962</v>
      </c>
      <c r="D3014" s="1">
        <v>181280</v>
      </c>
      <c r="E3014">
        <v>2004</v>
      </c>
      <c r="F3014" t="s">
        <v>8</v>
      </c>
      <c r="G3014" t="s">
        <v>962</v>
      </c>
    </row>
    <row r="3015" spans="1:7">
      <c r="A3015" t="s">
        <v>1323</v>
      </c>
      <c r="B3015" t="s">
        <v>87</v>
      </c>
      <c r="C3015" t="s">
        <v>59</v>
      </c>
      <c r="D3015" s="1">
        <v>109586</v>
      </c>
      <c r="E3015">
        <v>2004</v>
      </c>
      <c r="F3015" t="s">
        <v>8</v>
      </c>
      <c r="G3015" t="s">
        <v>59</v>
      </c>
    </row>
    <row r="3016" spans="1:7">
      <c r="A3016" t="s">
        <v>1323</v>
      </c>
      <c r="B3016" t="s">
        <v>87</v>
      </c>
      <c r="C3016" t="s">
        <v>59</v>
      </c>
      <c r="D3016" s="1">
        <v>499108</v>
      </c>
      <c r="E3016">
        <v>2004</v>
      </c>
      <c r="F3016" t="s">
        <v>8</v>
      </c>
      <c r="G3016" t="s">
        <v>59</v>
      </c>
    </row>
    <row r="3017" spans="1:7">
      <c r="A3017" t="s">
        <v>1323</v>
      </c>
      <c r="B3017" t="s">
        <v>87</v>
      </c>
      <c r="C3017" t="s">
        <v>962</v>
      </c>
      <c r="D3017" s="1">
        <v>159699</v>
      </c>
      <c r="E3017">
        <v>2004</v>
      </c>
      <c r="F3017" t="s">
        <v>8</v>
      </c>
      <c r="G3017" t="s">
        <v>962</v>
      </c>
    </row>
    <row r="3018" spans="1:7">
      <c r="A3018" t="s">
        <v>1323</v>
      </c>
      <c r="B3018" t="s">
        <v>87</v>
      </c>
      <c r="C3018" t="s">
        <v>59</v>
      </c>
      <c r="D3018" s="1">
        <v>782344</v>
      </c>
      <c r="E3018">
        <v>2004</v>
      </c>
      <c r="F3018" t="s">
        <v>8</v>
      </c>
      <c r="G3018" t="s">
        <v>59</v>
      </c>
    </row>
    <row r="3019" spans="1:7">
      <c r="A3019" t="s">
        <v>1323</v>
      </c>
      <c r="B3019" t="s">
        <v>87</v>
      </c>
      <c r="C3019" t="s">
        <v>59</v>
      </c>
      <c r="D3019" s="1">
        <v>1543783</v>
      </c>
      <c r="E3019">
        <v>2004</v>
      </c>
      <c r="F3019" t="s">
        <v>8</v>
      </c>
      <c r="G3019" t="s">
        <v>59</v>
      </c>
    </row>
    <row r="3020" spans="1:7">
      <c r="A3020" t="s">
        <v>1323</v>
      </c>
      <c r="B3020" t="s">
        <v>87</v>
      </c>
      <c r="C3020" t="s">
        <v>59</v>
      </c>
      <c r="D3020" s="1">
        <v>861762</v>
      </c>
      <c r="E3020">
        <v>2004</v>
      </c>
      <c r="F3020" t="s">
        <v>8</v>
      </c>
      <c r="G3020" t="s">
        <v>59</v>
      </c>
    </row>
    <row r="3021" spans="1:7">
      <c r="A3021" t="s">
        <v>1323</v>
      </c>
      <c r="B3021" t="s">
        <v>87</v>
      </c>
      <c r="C3021" t="s">
        <v>59</v>
      </c>
      <c r="D3021" s="1">
        <v>2065709</v>
      </c>
      <c r="E3021">
        <v>2004</v>
      </c>
      <c r="F3021" t="s">
        <v>8</v>
      </c>
      <c r="G3021" t="s">
        <v>59</v>
      </c>
    </row>
    <row r="3022" spans="1:7">
      <c r="A3022" t="s">
        <v>1323</v>
      </c>
      <c r="B3022" t="s">
        <v>87</v>
      </c>
      <c r="C3022" t="s">
        <v>59</v>
      </c>
      <c r="D3022" s="1">
        <v>1269706</v>
      </c>
      <c r="E3022">
        <v>2004</v>
      </c>
      <c r="F3022" t="s">
        <v>8</v>
      </c>
      <c r="G3022" t="s">
        <v>59</v>
      </c>
    </row>
    <row r="3023" spans="1:7">
      <c r="A3023" t="s">
        <v>1323</v>
      </c>
      <c r="B3023" t="s">
        <v>87</v>
      </c>
      <c r="C3023" t="s">
        <v>59</v>
      </c>
      <c r="D3023" s="1">
        <v>3495966</v>
      </c>
      <c r="E3023">
        <v>2004</v>
      </c>
      <c r="F3023" t="s">
        <v>8</v>
      </c>
      <c r="G3023" t="s">
        <v>59</v>
      </c>
    </row>
    <row r="3024" spans="1:7">
      <c r="A3024" t="s">
        <v>1323</v>
      </c>
      <c r="B3024" t="s">
        <v>87</v>
      </c>
      <c r="C3024" t="s">
        <v>59</v>
      </c>
      <c r="D3024" s="1">
        <v>539491</v>
      </c>
      <c r="E3024">
        <v>2004</v>
      </c>
      <c r="F3024" t="s">
        <v>8</v>
      </c>
      <c r="G3024" t="s">
        <v>59</v>
      </c>
    </row>
    <row r="3025" spans="1:7">
      <c r="A3025" t="s">
        <v>1323</v>
      </c>
      <c r="B3025" t="s">
        <v>87</v>
      </c>
      <c r="C3025" t="s">
        <v>59</v>
      </c>
      <c r="D3025" s="1">
        <v>493084</v>
      </c>
      <c r="E3025">
        <v>2004</v>
      </c>
      <c r="F3025" t="s">
        <v>8</v>
      </c>
      <c r="G3025" t="s">
        <v>59</v>
      </c>
    </row>
    <row r="3026" spans="1:7">
      <c r="A3026" t="s">
        <v>1323</v>
      </c>
      <c r="B3026" t="s">
        <v>87</v>
      </c>
      <c r="C3026" t="s">
        <v>59</v>
      </c>
      <c r="D3026" s="1">
        <v>214207</v>
      </c>
      <c r="E3026">
        <v>2004</v>
      </c>
      <c r="F3026" t="s">
        <v>8</v>
      </c>
      <c r="G3026" t="s">
        <v>59</v>
      </c>
    </row>
    <row r="3027" spans="1:7">
      <c r="A3027" t="s">
        <v>1323</v>
      </c>
      <c r="B3027" t="s">
        <v>87</v>
      </c>
      <c r="C3027" t="s">
        <v>59</v>
      </c>
      <c r="D3027" s="1">
        <v>172771</v>
      </c>
      <c r="E3027">
        <v>2004</v>
      </c>
      <c r="F3027" t="s">
        <v>8</v>
      </c>
      <c r="G3027" t="s">
        <v>59</v>
      </c>
    </row>
    <row r="3028" spans="1:7">
      <c r="A3028" t="s">
        <v>1323</v>
      </c>
      <c r="B3028" t="s">
        <v>87</v>
      </c>
      <c r="C3028" t="s">
        <v>59</v>
      </c>
      <c r="D3028" s="1">
        <v>585956</v>
      </c>
      <c r="E3028">
        <v>2004</v>
      </c>
      <c r="F3028" t="s">
        <v>8</v>
      </c>
      <c r="G3028" t="s">
        <v>59</v>
      </c>
    </row>
    <row r="3029" spans="1:7">
      <c r="A3029" t="s">
        <v>1323</v>
      </c>
      <c r="B3029" t="s">
        <v>87</v>
      </c>
      <c r="C3029" t="s">
        <v>960</v>
      </c>
      <c r="D3029" s="1">
        <v>55978</v>
      </c>
      <c r="E3029">
        <v>2004</v>
      </c>
      <c r="F3029" t="s">
        <v>8</v>
      </c>
      <c r="G3029" t="s">
        <v>960</v>
      </c>
    </row>
    <row r="3030" spans="1:7">
      <c r="A3030" t="s">
        <v>1323</v>
      </c>
      <c r="B3030" t="s">
        <v>87</v>
      </c>
      <c r="C3030" t="s">
        <v>960</v>
      </c>
      <c r="D3030" s="1">
        <v>35498</v>
      </c>
      <c r="E3030">
        <v>2004</v>
      </c>
      <c r="F3030" t="s">
        <v>8</v>
      </c>
      <c r="G3030" t="s">
        <v>960</v>
      </c>
    </row>
    <row r="3031" spans="1:7">
      <c r="A3031" t="s">
        <v>1323</v>
      </c>
      <c r="B3031" t="s">
        <v>87</v>
      </c>
      <c r="C3031" t="s">
        <v>59</v>
      </c>
      <c r="D3031" s="1">
        <v>1099578</v>
      </c>
      <c r="E3031">
        <v>2004</v>
      </c>
      <c r="F3031" t="s">
        <v>8</v>
      </c>
      <c r="G3031" t="s">
        <v>59</v>
      </c>
    </row>
    <row r="3032" spans="1:7">
      <c r="A3032" t="s">
        <v>1323</v>
      </c>
      <c r="B3032" t="s">
        <v>87</v>
      </c>
      <c r="C3032" t="s">
        <v>59</v>
      </c>
      <c r="D3032" s="1">
        <v>582565</v>
      </c>
      <c r="E3032">
        <v>2004</v>
      </c>
      <c r="F3032" t="s">
        <v>8</v>
      </c>
      <c r="G3032" t="s">
        <v>59</v>
      </c>
    </row>
    <row r="3033" spans="1:7">
      <c r="A3033" t="s">
        <v>1323</v>
      </c>
      <c r="B3033" t="s">
        <v>170</v>
      </c>
      <c r="C3033" t="s">
        <v>830</v>
      </c>
      <c r="D3033" s="1">
        <v>847122</v>
      </c>
      <c r="E3033">
        <v>2004</v>
      </c>
      <c r="F3033" t="s">
        <v>79</v>
      </c>
      <c r="G3033" t="s">
        <v>830</v>
      </c>
    </row>
    <row r="3034" spans="1:7">
      <c r="A3034" t="s">
        <v>1323</v>
      </c>
      <c r="B3034" t="s">
        <v>170</v>
      </c>
      <c r="C3034" t="s">
        <v>963</v>
      </c>
      <c r="D3034" s="1">
        <v>1210247</v>
      </c>
      <c r="E3034">
        <v>2004</v>
      </c>
      <c r="F3034" t="s">
        <v>79</v>
      </c>
      <c r="G3034" t="s">
        <v>963</v>
      </c>
    </row>
    <row r="3035" spans="1:7">
      <c r="A3035" t="s">
        <v>1323</v>
      </c>
      <c r="B3035" t="s">
        <v>170</v>
      </c>
      <c r="C3035" t="s">
        <v>964</v>
      </c>
      <c r="D3035" s="1">
        <v>0</v>
      </c>
      <c r="E3035">
        <v>2004</v>
      </c>
      <c r="F3035" t="s">
        <v>79</v>
      </c>
      <c r="G3035" t="s">
        <v>964</v>
      </c>
    </row>
    <row r="3036" spans="1:7">
      <c r="A3036" t="s">
        <v>1323</v>
      </c>
      <c r="B3036" t="s">
        <v>170</v>
      </c>
      <c r="C3036" t="s">
        <v>966</v>
      </c>
      <c r="D3036" s="1">
        <v>862334</v>
      </c>
      <c r="E3036">
        <v>2004</v>
      </c>
      <c r="F3036" t="s">
        <v>79</v>
      </c>
      <c r="G3036" t="s">
        <v>966</v>
      </c>
    </row>
    <row r="3037" spans="1:7">
      <c r="A3037" t="s">
        <v>1323</v>
      </c>
      <c r="B3037" t="s">
        <v>170</v>
      </c>
      <c r="C3037" t="s">
        <v>967</v>
      </c>
      <c r="D3037" s="1">
        <v>445075</v>
      </c>
      <c r="E3037">
        <v>2004</v>
      </c>
      <c r="F3037" t="s">
        <v>79</v>
      </c>
      <c r="G3037" t="s">
        <v>967</v>
      </c>
    </row>
    <row r="3038" spans="1:7">
      <c r="A3038" t="s">
        <v>1323</v>
      </c>
      <c r="B3038" t="s">
        <v>170</v>
      </c>
      <c r="C3038" t="s">
        <v>968</v>
      </c>
      <c r="D3038" s="1">
        <v>0</v>
      </c>
      <c r="E3038">
        <v>2004</v>
      </c>
      <c r="F3038" t="s">
        <v>79</v>
      </c>
      <c r="G3038" t="s">
        <v>968</v>
      </c>
    </row>
    <row r="3039" spans="1:7">
      <c r="A3039" t="s">
        <v>1323</v>
      </c>
      <c r="B3039" t="s">
        <v>170</v>
      </c>
      <c r="C3039" t="s">
        <v>969</v>
      </c>
      <c r="D3039" s="1">
        <v>0</v>
      </c>
      <c r="E3039">
        <v>2004</v>
      </c>
      <c r="F3039" t="s">
        <v>79</v>
      </c>
      <c r="G3039" t="s">
        <v>969</v>
      </c>
    </row>
    <row r="3040" spans="1:7">
      <c r="A3040" t="s">
        <v>1323</v>
      </c>
      <c r="B3040" t="s">
        <v>170</v>
      </c>
      <c r="C3040" t="s">
        <v>964</v>
      </c>
      <c r="D3040" s="1">
        <v>0</v>
      </c>
      <c r="E3040">
        <v>2004</v>
      </c>
      <c r="F3040" t="s">
        <v>8</v>
      </c>
      <c r="G3040" t="s">
        <v>964</v>
      </c>
    </row>
    <row r="3041" spans="1:7">
      <c r="A3041" t="s">
        <v>1323</v>
      </c>
      <c r="B3041" t="s">
        <v>170</v>
      </c>
      <c r="C3041" t="s">
        <v>964</v>
      </c>
      <c r="D3041" s="1">
        <v>0</v>
      </c>
      <c r="E3041">
        <v>2004</v>
      </c>
      <c r="F3041" t="s">
        <v>79</v>
      </c>
      <c r="G3041" t="s">
        <v>964</v>
      </c>
    </row>
    <row r="3042" spans="1:7">
      <c r="A3042" t="s">
        <v>1323</v>
      </c>
      <c r="B3042" t="s">
        <v>488</v>
      </c>
      <c r="C3042" t="s">
        <v>970</v>
      </c>
      <c r="D3042" s="1">
        <v>541535</v>
      </c>
      <c r="E3042">
        <v>2004</v>
      </c>
      <c r="F3042" t="s">
        <v>22</v>
      </c>
      <c r="G3042" t="s">
        <v>970</v>
      </c>
    </row>
    <row r="3043" spans="1:7">
      <c r="A3043" t="s">
        <v>1323</v>
      </c>
      <c r="B3043" t="s">
        <v>614</v>
      </c>
      <c r="C3043" t="s">
        <v>36</v>
      </c>
      <c r="D3043" s="1">
        <v>1561350</v>
      </c>
      <c r="E3043">
        <v>2004</v>
      </c>
      <c r="F3043" t="s">
        <v>22</v>
      </c>
      <c r="G3043" t="s">
        <v>36</v>
      </c>
    </row>
    <row r="3044" spans="1:7">
      <c r="A3044" t="s">
        <v>1323</v>
      </c>
      <c r="B3044" t="s">
        <v>614</v>
      </c>
      <c r="C3044" t="s">
        <v>36</v>
      </c>
      <c r="D3044" s="1">
        <v>1802279</v>
      </c>
      <c r="E3044">
        <v>2004</v>
      </c>
      <c r="F3044" t="s">
        <v>22</v>
      </c>
      <c r="G3044" t="s">
        <v>36</v>
      </c>
    </row>
    <row r="3045" spans="1:7">
      <c r="A3045" t="s">
        <v>1323</v>
      </c>
      <c r="B3045" t="s">
        <v>115</v>
      </c>
      <c r="C3045" t="s">
        <v>971</v>
      </c>
      <c r="D3045" s="1">
        <v>759402</v>
      </c>
      <c r="E3045">
        <v>2004</v>
      </c>
      <c r="F3045" t="s">
        <v>15</v>
      </c>
      <c r="G3045" t="s">
        <v>971</v>
      </c>
    </row>
    <row r="3046" spans="1:7">
      <c r="A3046" t="s">
        <v>1323</v>
      </c>
      <c r="B3046" t="s">
        <v>115</v>
      </c>
      <c r="C3046" t="s">
        <v>617</v>
      </c>
      <c r="D3046" s="1">
        <v>733757</v>
      </c>
      <c r="E3046">
        <v>2004</v>
      </c>
      <c r="F3046" t="s">
        <v>8</v>
      </c>
      <c r="G3046" t="s">
        <v>617</v>
      </c>
    </row>
    <row r="3047" spans="1:7">
      <c r="A3047" t="s">
        <v>1323</v>
      </c>
      <c r="B3047" t="s">
        <v>115</v>
      </c>
      <c r="C3047" t="s">
        <v>972</v>
      </c>
      <c r="D3047" s="1">
        <v>726305</v>
      </c>
      <c r="E3047">
        <v>2004</v>
      </c>
      <c r="F3047" t="s">
        <v>8</v>
      </c>
      <c r="G3047" t="s">
        <v>972</v>
      </c>
    </row>
    <row r="3048" spans="1:7">
      <c r="A3048" t="s">
        <v>1323</v>
      </c>
      <c r="B3048" t="s">
        <v>392</v>
      </c>
      <c r="C3048" t="s">
        <v>973</v>
      </c>
      <c r="D3048" s="1">
        <v>9843746</v>
      </c>
      <c r="E3048">
        <v>2004</v>
      </c>
      <c r="F3048" t="s">
        <v>8</v>
      </c>
      <c r="G3048" t="s">
        <v>973</v>
      </c>
    </row>
    <row r="3049" spans="1:7">
      <c r="A3049" t="s">
        <v>1323</v>
      </c>
      <c r="B3049" t="s">
        <v>392</v>
      </c>
      <c r="C3049" t="s">
        <v>103</v>
      </c>
      <c r="D3049" s="1">
        <v>0</v>
      </c>
      <c r="E3049">
        <v>2004</v>
      </c>
      <c r="F3049" t="s">
        <v>15</v>
      </c>
      <c r="G3049" t="s">
        <v>103</v>
      </c>
    </row>
    <row r="3050" spans="1:7">
      <c r="A3050" t="s">
        <v>1323</v>
      </c>
      <c r="B3050" t="s">
        <v>392</v>
      </c>
      <c r="C3050" t="s">
        <v>293</v>
      </c>
      <c r="D3050" s="1">
        <v>0</v>
      </c>
      <c r="E3050">
        <v>2004</v>
      </c>
      <c r="F3050" t="s">
        <v>40</v>
      </c>
      <c r="G3050" t="s">
        <v>293</v>
      </c>
    </row>
    <row r="3051" spans="1:7">
      <c r="A3051" t="s">
        <v>1323</v>
      </c>
      <c r="B3051" t="s">
        <v>392</v>
      </c>
      <c r="C3051" t="s">
        <v>974</v>
      </c>
      <c r="D3051" s="1">
        <v>1261048</v>
      </c>
      <c r="E3051">
        <v>2004</v>
      </c>
      <c r="F3051" t="s">
        <v>40</v>
      </c>
      <c r="G3051" t="s">
        <v>974</v>
      </c>
    </row>
    <row r="3052" spans="1:7">
      <c r="A3052" t="s">
        <v>1323</v>
      </c>
      <c r="B3052" t="s">
        <v>392</v>
      </c>
      <c r="C3052" t="s">
        <v>398</v>
      </c>
      <c r="D3052" s="1">
        <v>1185286</v>
      </c>
      <c r="E3052">
        <v>2004</v>
      </c>
      <c r="F3052" t="s">
        <v>40</v>
      </c>
      <c r="G3052" t="s">
        <v>398</v>
      </c>
    </row>
    <row r="3053" spans="1:7">
      <c r="A3053" t="s">
        <v>1323</v>
      </c>
      <c r="B3053" t="s">
        <v>146</v>
      </c>
      <c r="C3053" t="s">
        <v>173</v>
      </c>
      <c r="D3053" s="1">
        <v>1211516</v>
      </c>
      <c r="E3053">
        <v>2004</v>
      </c>
      <c r="F3053" t="s">
        <v>8</v>
      </c>
      <c r="G3053" t="s">
        <v>173</v>
      </c>
    </row>
    <row r="3054" spans="1:7">
      <c r="A3054" t="s">
        <v>1323</v>
      </c>
      <c r="B3054" t="s">
        <v>146</v>
      </c>
      <c r="C3054" t="s">
        <v>173</v>
      </c>
      <c r="D3054" s="1">
        <v>530791</v>
      </c>
      <c r="E3054">
        <v>2004</v>
      </c>
      <c r="F3054" t="s">
        <v>8</v>
      </c>
      <c r="G3054" t="s">
        <v>173</v>
      </c>
    </row>
    <row r="3055" spans="1:7">
      <c r="A3055" t="s">
        <v>1323</v>
      </c>
      <c r="B3055" t="s">
        <v>146</v>
      </c>
      <c r="C3055" t="s">
        <v>617</v>
      </c>
      <c r="D3055" s="1">
        <v>281727</v>
      </c>
      <c r="E3055">
        <v>2004</v>
      </c>
      <c r="F3055" t="s">
        <v>8</v>
      </c>
      <c r="G3055" t="s">
        <v>617</v>
      </c>
    </row>
    <row r="3056" spans="1:7">
      <c r="A3056" t="s">
        <v>1323</v>
      </c>
      <c r="B3056" t="s">
        <v>618</v>
      </c>
      <c r="C3056" t="s">
        <v>240</v>
      </c>
      <c r="D3056" s="1">
        <v>2210396</v>
      </c>
      <c r="E3056">
        <v>2004</v>
      </c>
      <c r="F3056" t="s">
        <v>8</v>
      </c>
      <c r="G3056" t="s">
        <v>240</v>
      </c>
    </row>
    <row r="3057" spans="1:7">
      <c r="A3057" t="s">
        <v>1323</v>
      </c>
      <c r="B3057" t="s">
        <v>148</v>
      </c>
      <c r="C3057" t="s">
        <v>105</v>
      </c>
      <c r="D3057" s="1">
        <v>7746146</v>
      </c>
      <c r="E3057">
        <v>2004</v>
      </c>
      <c r="F3057" t="s">
        <v>8</v>
      </c>
      <c r="G3057" t="s">
        <v>105</v>
      </c>
    </row>
    <row r="3058" spans="1:7">
      <c r="A3058" t="s">
        <v>1323</v>
      </c>
      <c r="B3058" t="s">
        <v>148</v>
      </c>
      <c r="C3058" t="s">
        <v>105</v>
      </c>
      <c r="D3058" s="1">
        <v>6566875</v>
      </c>
      <c r="E3058">
        <v>2004</v>
      </c>
      <c r="F3058" t="s">
        <v>8</v>
      </c>
      <c r="G3058" t="s">
        <v>105</v>
      </c>
    </row>
    <row r="3059" spans="1:7">
      <c r="A3059" t="s">
        <v>1323</v>
      </c>
      <c r="B3059" t="s">
        <v>89</v>
      </c>
      <c r="C3059" t="s">
        <v>32</v>
      </c>
      <c r="D3059" s="1">
        <v>2930613</v>
      </c>
      <c r="E3059">
        <v>2004</v>
      </c>
      <c r="F3059" t="s">
        <v>8</v>
      </c>
      <c r="G3059" t="s">
        <v>32</v>
      </c>
    </row>
    <row r="3060" spans="1:7">
      <c r="A3060" t="s">
        <v>1323</v>
      </c>
      <c r="B3060" t="s">
        <v>89</v>
      </c>
      <c r="C3060" t="s">
        <v>975</v>
      </c>
      <c r="D3060" s="1">
        <v>2116672</v>
      </c>
      <c r="E3060">
        <v>2004</v>
      </c>
      <c r="F3060" t="s">
        <v>81</v>
      </c>
      <c r="G3060" t="s">
        <v>975</v>
      </c>
    </row>
    <row r="3061" spans="1:7">
      <c r="A3061" t="s">
        <v>1323</v>
      </c>
      <c r="B3061" t="s">
        <v>6</v>
      </c>
      <c r="C3061" t="s">
        <v>519</v>
      </c>
      <c r="D3061" s="1">
        <v>639722</v>
      </c>
      <c r="E3061">
        <v>2004</v>
      </c>
      <c r="F3061" t="s">
        <v>8</v>
      </c>
      <c r="G3061" t="s">
        <v>519</v>
      </c>
    </row>
    <row r="3062" spans="1:7">
      <c r="A3062" t="s">
        <v>1323</v>
      </c>
      <c r="B3062" t="s">
        <v>6</v>
      </c>
      <c r="C3062" t="s">
        <v>519</v>
      </c>
      <c r="D3062" s="1">
        <v>1545402</v>
      </c>
      <c r="E3062">
        <v>2004</v>
      </c>
      <c r="F3062" t="s">
        <v>8</v>
      </c>
      <c r="G3062" t="s">
        <v>519</v>
      </c>
    </row>
    <row r="3063" spans="1:7">
      <c r="A3063" t="s">
        <v>1323</v>
      </c>
      <c r="B3063" t="s">
        <v>6</v>
      </c>
      <c r="C3063" t="s">
        <v>519</v>
      </c>
      <c r="D3063" s="1">
        <v>630524</v>
      </c>
      <c r="E3063">
        <v>2004</v>
      </c>
      <c r="F3063" t="s">
        <v>8</v>
      </c>
      <c r="G3063" t="s">
        <v>519</v>
      </c>
    </row>
    <row r="3064" spans="1:7">
      <c r="A3064" t="s">
        <v>1323</v>
      </c>
      <c r="B3064" t="s">
        <v>6</v>
      </c>
      <c r="C3064" t="s">
        <v>519</v>
      </c>
      <c r="D3064" s="1">
        <v>1545402</v>
      </c>
      <c r="E3064">
        <v>2004</v>
      </c>
      <c r="F3064" t="s">
        <v>8</v>
      </c>
      <c r="G3064" t="s">
        <v>519</v>
      </c>
    </row>
    <row r="3065" spans="1:7">
      <c r="A3065" t="s">
        <v>1323</v>
      </c>
      <c r="B3065" t="s">
        <v>6</v>
      </c>
      <c r="C3065" t="s">
        <v>519</v>
      </c>
      <c r="D3065" s="1">
        <v>1421770</v>
      </c>
      <c r="E3065">
        <v>2004</v>
      </c>
      <c r="F3065" t="s">
        <v>8</v>
      </c>
      <c r="G3065" t="s">
        <v>519</v>
      </c>
    </row>
    <row r="3066" spans="1:7">
      <c r="A3066" t="s">
        <v>1323</v>
      </c>
      <c r="B3066" t="s">
        <v>6</v>
      </c>
      <c r="C3066" t="s">
        <v>519</v>
      </c>
      <c r="D3066" s="1">
        <v>3560606</v>
      </c>
      <c r="E3066">
        <v>2004</v>
      </c>
      <c r="F3066" t="s">
        <v>8</v>
      </c>
      <c r="G3066" t="s">
        <v>519</v>
      </c>
    </row>
    <row r="3067" spans="1:7">
      <c r="A3067" t="s">
        <v>1323</v>
      </c>
      <c r="B3067" t="s">
        <v>6</v>
      </c>
      <c r="C3067" t="s">
        <v>519</v>
      </c>
      <c r="D3067" s="1">
        <v>0</v>
      </c>
      <c r="E3067">
        <v>2004</v>
      </c>
      <c r="F3067" t="s">
        <v>8</v>
      </c>
      <c r="G3067" t="s">
        <v>519</v>
      </c>
    </row>
    <row r="3068" spans="1:7">
      <c r="A3068" t="s">
        <v>1323</v>
      </c>
      <c r="B3068" t="s">
        <v>6</v>
      </c>
      <c r="C3068" t="s">
        <v>519</v>
      </c>
      <c r="D3068" s="1">
        <v>1174505</v>
      </c>
      <c r="E3068">
        <v>2004</v>
      </c>
      <c r="F3068" t="s">
        <v>16</v>
      </c>
      <c r="G3068" t="s">
        <v>519</v>
      </c>
    </row>
    <row r="3069" spans="1:7">
      <c r="A3069" t="s">
        <v>1323</v>
      </c>
      <c r="B3069" t="s">
        <v>26</v>
      </c>
      <c r="C3069" t="s">
        <v>351</v>
      </c>
      <c r="D3069" s="1">
        <v>593434</v>
      </c>
      <c r="E3069">
        <v>2004</v>
      </c>
      <c r="F3069" t="s">
        <v>8</v>
      </c>
      <c r="G3069" t="s">
        <v>351</v>
      </c>
    </row>
    <row r="3070" spans="1:7">
      <c r="A3070" t="s">
        <v>1323</v>
      </c>
      <c r="B3070" t="s">
        <v>26</v>
      </c>
      <c r="C3070" t="s">
        <v>976</v>
      </c>
      <c r="D3070" s="1">
        <v>1283302</v>
      </c>
      <c r="E3070">
        <v>2004</v>
      </c>
      <c r="F3070" t="s">
        <v>8</v>
      </c>
      <c r="G3070" t="s">
        <v>976</v>
      </c>
    </row>
    <row r="3071" spans="1:7">
      <c r="A3071" t="s">
        <v>1323</v>
      </c>
      <c r="B3071" t="s">
        <v>26</v>
      </c>
      <c r="C3071" t="s">
        <v>351</v>
      </c>
      <c r="D3071" s="1">
        <v>351239</v>
      </c>
      <c r="E3071">
        <v>2004</v>
      </c>
      <c r="F3071" t="s">
        <v>17</v>
      </c>
      <c r="G3071" t="s">
        <v>351</v>
      </c>
    </row>
    <row r="3072" spans="1:7">
      <c r="A3072" t="s">
        <v>1323</v>
      </c>
      <c r="B3072" t="s">
        <v>26</v>
      </c>
      <c r="C3072" t="s">
        <v>976</v>
      </c>
      <c r="D3072" s="1">
        <v>1261048</v>
      </c>
      <c r="E3072">
        <v>2004</v>
      </c>
      <c r="F3072" t="s">
        <v>16</v>
      </c>
      <c r="G3072" t="s">
        <v>976</v>
      </c>
    </row>
    <row r="3073" spans="1:7">
      <c r="A3073" t="s">
        <v>1323</v>
      </c>
      <c r="B3073" t="s">
        <v>26</v>
      </c>
      <c r="C3073" t="s">
        <v>976</v>
      </c>
      <c r="D3073" s="1">
        <v>1236321</v>
      </c>
      <c r="E3073">
        <v>2004</v>
      </c>
      <c r="F3073" t="s">
        <v>8</v>
      </c>
      <c r="G3073" t="s">
        <v>976</v>
      </c>
    </row>
    <row r="3074" spans="1:7">
      <c r="A3074" t="s">
        <v>1323</v>
      </c>
      <c r="B3074" t="s">
        <v>26</v>
      </c>
      <c r="C3074" t="s">
        <v>976</v>
      </c>
      <c r="D3074" s="1">
        <v>1446496</v>
      </c>
      <c r="E3074">
        <v>2004</v>
      </c>
      <c r="F3074" t="s">
        <v>22</v>
      </c>
      <c r="G3074" t="s">
        <v>976</v>
      </c>
    </row>
    <row r="3075" spans="1:7">
      <c r="A3075" t="s">
        <v>1323</v>
      </c>
      <c r="B3075" t="s">
        <v>38</v>
      </c>
      <c r="C3075" t="s">
        <v>977</v>
      </c>
      <c r="D3075" s="1">
        <v>2842598</v>
      </c>
      <c r="E3075">
        <v>2004</v>
      </c>
      <c r="F3075" t="s">
        <v>40</v>
      </c>
      <c r="G3075" t="s">
        <v>977</v>
      </c>
    </row>
    <row r="3076" spans="1:7">
      <c r="A3076" t="s">
        <v>1323</v>
      </c>
      <c r="B3076" t="s">
        <v>38</v>
      </c>
      <c r="C3076" t="s">
        <v>977</v>
      </c>
      <c r="D3076" s="1">
        <v>2180871</v>
      </c>
      <c r="E3076">
        <v>2004</v>
      </c>
      <c r="F3076" t="s">
        <v>40</v>
      </c>
      <c r="G3076" t="s">
        <v>977</v>
      </c>
    </row>
    <row r="3077" spans="1:7">
      <c r="A3077" t="s">
        <v>1323</v>
      </c>
      <c r="B3077" t="s">
        <v>38</v>
      </c>
      <c r="C3077" t="s">
        <v>978</v>
      </c>
      <c r="D3077" s="1">
        <v>3755300</v>
      </c>
      <c r="E3077">
        <v>2004</v>
      </c>
      <c r="F3077" t="s">
        <v>16</v>
      </c>
      <c r="G3077" t="s">
        <v>978</v>
      </c>
    </row>
    <row r="3078" spans="1:7">
      <c r="A3078" t="s">
        <v>1323</v>
      </c>
      <c r="B3078" t="s">
        <v>177</v>
      </c>
      <c r="C3078" t="s">
        <v>240</v>
      </c>
      <c r="D3078" s="1">
        <v>511738</v>
      </c>
      <c r="E3078">
        <v>2004</v>
      </c>
      <c r="F3078" t="s">
        <v>8</v>
      </c>
      <c r="G3078" t="s">
        <v>240</v>
      </c>
    </row>
    <row r="3079" spans="1:7">
      <c r="A3079" t="s">
        <v>1323</v>
      </c>
      <c r="B3079" t="s">
        <v>177</v>
      </c>
      <c r="C3079" t="s">
        <v>240</v>
      </c>
      <c r="D3079" s="1">
        <v>775147</v>
      </c>
      <c r="E3079">
        <v>2004</v>
      </c>
      <c r="F3079" t="s">
        <v>8</v>
      </c>
      <c r="G3079" t="s">
        <v>240</v>
      </c>
    </row>
    <row r="3080" spans="1:7">
      <c r="A3080" t="s">
        <v>1323</v>
      </c>
      <c r="B3080" t="s">
        <v>177</v>
      </c>
      <c r="C3080" t="s">
        <v>240</v>
      </c>
      <c r="D3080" s="1">
        <v>1608332</v>
      </c>
      <c r="E3080">
        <v>2004</v>
      </c>
      <c r="F3080" t="s">
        <v>8</v>
      </c>
      <c r="G3080" t="s">
        <v>240</v>
      </c>
    </row>
    <row r="3081" spans="1:7">
      <c r="A3081" t="s">
        <v>1323</v>
      </c>
      <c r="B3081" t="s">
        <v>177</v>
      </c>
      <c r="C3081" t="s">
        <v>979</v>
      </c>
      <c r="D3081" s="1">
        <v>585651</v>
      </c>
      <c r="E3081">
        <v>2004</v>
      </c>
      <c r="F3081" t="s">
        <v>8</v>
      </c>
      <c r="G3081" t="s">
        <v>979</v>
      </c>
    </row>
    <row r="3082" spans="1:7">
      <c r="A3082" t="s">
        <v>1323</v>
      </c>
      <c r="B3082" t="s">
        <v>177</v>
      </c>
      <c r="C3082" t="s">
        <v>658</v>
      </c>
      <c r="D3082" s="1">
        <v>499182</v>
      </c>
      <c r="E3082">
        <v>2004</v>
      </c>
      <c r="F3082" t="s">
        <v>16</v>
      </c>
      <c r="G3082" t="s">
        <v>658</v>
      </c>
    </row>
    <row r="3083" spans="1:7">
      <c r="A3083" t="s">
        <v>1323</v>
      </c>
      <c r="B3083" t="s">
        <v>94</v>
      </c>
      <c r="C3083" t="s">
        <v>494</v>
      </c>
      <c r="D3083" s="1">
        <v>56870</v>
      </c>
      <c r="E3083">
        <v>2004</v>
      </c>
      <c r="F3083" t="s">
        <v>16</v>
      </c>
      <c r="G3083" t="s">
        <v>494</v>
      </c>
    </row>
    <row r="3084" spans="1:7">
      <c r="A3084" t="s">
        <v>1323</v>
      </c>
      <c r="B3084" t="s">
        <v>94</v>
      </c>
      <c r="C3084" t="s">
        <v>623</v>
      </c>
      <c r="D3084" s="1">
        <v>494528</v>
      </c>
      <c r="E3084">
        <v>2004</v>
      </c>
      <c r="F3084" t="s">
        <v>16</v>
      </c>
      <c r="G3084" t="s">
        <v>623</v>
      </c>
    </row>
    <row r="3085" spans="1:7">
      <c r="A3085" t="s">
        <v>1323</v>
      </c>
      <c r="B3085" t="s">
        <v>94</v>
      </c>
      <c r="C3085" t="s">
        <v>623</v>
      </c>
      <c r="D3085" s="1">
        <v>944549</v>
      </c>
      <c r="E3085">
        <v>2004</v>
      </c>
      <c r="F3085" t="s">
        <v>16</v>
      </c>
      <c r="G3085" t="s">
        <v>623</v>
      </c>
    </row>
    <row r="3086" spans="1:7">
      <c r="A3086" t="s">
        <v>1323</v>
      </c>
      <c r="B3086" t="s">
        <v>94</v>
      </c>
      <c r="C3086" t="s">
        <v>494</v>
      </c>
      <c r="D3086" s="1">
        <v>495180</v>
      </c>
      <c r="E3086">
        <v>2004</v>
      </c>
      <c r="F3086" t="s">
        <v>16</v>
      </c>
      <c r="G3086" t="s">
        <v>494</v>
      </c>
    </row>
    <row r="3087" spans="1:7">
      <c r="A3087" t="s">
        <v>1323</v>
      </c>
      <c r="B3087" t="s">
        <v>119</v>
      </c>
      <c r="C3087" t="s">
        <v>96</v>
      </c>
      <c r="D3087" s="1">
        <v>1057320</v>
      </c>
      <c r="E3087">
        <v>2004</v>
      </c>
      <c r="F3087" t="s">
        <v>8</v>
      </c>
      <c r="G3087" t="s">
        <v>96</v>
      </c>
    </row>
    <row r="3088" spans="1:7">
      <c r="A3088" t="s">
        <v>1323</v>
      </c>
      <c r="B3088" t="s">
        <v>119</v>
      </c>
      <c r="C3088" t="s">
        <v>980</v>
      </c>
      <c r="D3088" s="1">
        <v>2263616</v>
      </c>
      <c r="E3088">
        <v>2004</v>
      </c>
      <c r="F3088" t="s">
        <v>8</v>
      </c>
      <c r="G3088" t="s">
        <v>980</v>
      </c>
    </row>
    <row r="3089" spans="1:7">
      <c r="A3089" t="s">
        <v>1323</v>
      </c>
      <c r="B3089" t="s">
        <v>121</v>
      </c>
      <c r="C3089" t="s">
        <v>271</v>
      </c>
      <c r="D3089" s="1">
        <v>605797</v>
      </c>
      <c r="E3089">
        <v>2004</v>
      </c>
      <c r="F3089" t="s">
        <v>8</v>
      </c>
      <c r="G3089" t="s">
        <v>271</v>
      </c>
    </row>
    <row r="3090" spans="1:7">
      <c r="A3090" t="s">
        <v>1323</v>
      </c>
      <c r="B3090" t="s">
        <v>65</v>
      </c>
      <c r="C3090" t="s">
        <v>90</v>
      </c>
      <c r="D3090" s="1">
        <v>4327126</v>
      </c>
      <c r="E3090">
        <v>2004</v>
      </c>
      <c r="F3090" t="s">
        <v>8</v>
      </c>
      <c r="G3090" t="s">
        <v>90</v>
      </c>
    </row>
    <row r="3091" spans="1:7">
      <c r="A3091" t="s">
        <v>1323</v>
      </c>
      <c r="B3091" t="s">
        <v>65</v>
      </c>
      <c r="C3091" t="s">
        <v>90</v>
      </c>
      <c r="D3091" s="1">
        <v>1310501</v>
      </c>
      <c r="E3091">
        <v>2004</v>
      </c>
      <c r="F3091" t="s">
        <v>8</v>
      </c>
      <c r="G3091" t="s">
        <v>90</v>
      </c>
    </row>
    <row r="3092" spans="1:7">
      <c r="A3092" t="s">
        <v>1323</v>
      </c>
      <c r="B3092" t="s">
        <v>65</v>
      </c>
      <c r="C3092" t="s">
        <v>97</v>
      </c>
      <c r="D3092" s="1">
        <v>8901517</v>
      </c>
      <c r="E3092">
        <v>2004</v>
      </c>
      <c r="F3092" t="s">
        <v>8</v>
      </c>
      <c r="G3092" t="s">
        <v>97</v>
      </c>
    </row>
    <row r="3093" spans="1:7">
      <c r="A3093" t="s">
        <v>1323</v>
      </c>
      <c r="B3093" t="s">
        <v>65</v>
      </c>
      <c r="C3093" t="s">
        <v>29</v>
      </c>
      <c r="D3093" s="1">
        <v>3471591</v>
      </c>
      <c r="E3093">
        <v>2004</v>
      </c>
      <c r="F3093" t="s">
        <v>8</v>
      </c>
      <c r="G3093" t="s">
        <v>29</v>
      </c>
    </row>
    <row r="3094" spans="1:7">
      <c r="A3094" t="s">
        <v>1323</v>
      </c>
      <c r="B3094" t="s">
        <v>65</v>
      </c>
      <c r="C3094" t="s">
        <v>101</v>
      </c>
      <c r="D3094" s="1">
        <v>5198733</v>
      </c>
      <c r="E3094">
        <v>2004</v>
      </c>
      <c r="F3094" t="s">
        <v>15</v>
      </c>
      <c r="G3094" t="s">
        <v>101</v>
      </c>
    </row>
    <row r="3095" spans="1:7">
      <c r="A3095" t="s">
        <v>1323</v>
      </c>
      <c r="B3095" t="s">
        <v>272</v>
      </c>
      <c r="C3095" t="s">
        <v>505</v>
      </c>
      <c r="D3095" s="1">
        <v>644752</v>
      </c>
      <c r="E3095">
        <v>2004</v>
      </c>
      <c r="F3095" t="s">
        <v>15</v>
      </c>
      <c r="G3095" t="s">
        <v>505</v>
      </c>
    </row>
    <row r="3096" spans="1:7">
      <c r="A3096" t="s">
        <v>1323</v>
      </c>
      <c r="B3096" t="s">
        <v>272</v>
      </c>
      <c r="C3096" t="s">
        <v>505</v>
      </c>
      <c r="D3096" s="1">
        <v>455935</v>
      </c>
      <c r="E3096">
        <v>2004</v>
      </c>
      <c r="F3096" t="s">
        <v>15</v>
      </c>
      <c r="G3096" t="s">
        <v>505</v>
      </c>
    </row>
    <row r="3097" spans="1:7">
      <c r="A3097" t="s">
        <v>1323</v>
      </c>
      <c r="B3097" t="s">
        <v>272</v>
      </c>
      <c r="C3097" t="s">
        <v>505</v>
      </c>
      <c r="D3097" s="1">
        <v>963876</v>
      </c>
      <c r="E3097">
        <v>2004</v>
      </c>
      <c r="F3097" t="s">
        <v>15</v>
      </c>
      <c r="G3097" t="s">
        <v>505</v>
      </c>
    </row>
    <row r="3098" spans="1:7">
      <c r="A3098" t="s">
        <v>1323</v>
      </c>
      <c r="B3098" t="s">
        <v>272</v>
      </c>
      <c r="C3098" t="s">
        <v>505</v>
      </c>
      <c r="D3098" s="1">
        <v>718450</v>
      </c>
      <c r="E3098">
        <v>2004</v>
      </c>
      <c r="F3098" t="s">
        <v>13</v>
      </c>
      <c r="G3098" t="s">
        <v>505</v>
      </c>
    </row>
    <row r="3099" spans="1:7">
      <c r="A3099" t="s">
        <v>1323</v>
      </c>
      <c r="B3099" t="s">
        <v>272</v>
      </c>
      <c r="C3099" t="s">
        <v>505</v>
      </c>
      <c r="D3099" s="1">
        <v>1231438</v>
      </c>
      <c r="E3099">
        <v>2004</v>
      </c>
      <c r="F3099" t="s">
        <v>15</v>
      </c>
      <c r="G3099" t="s">
        <v>505</v>
      </c>
    </row>
    <row r="3100" spans="1:7">
      <c r="A3100" t="s">
        <v>1323</v>
      </c>
      <c r="B3100" t="s">
        <v>159</v>
      </c>
      <c r="C3100" t="s">
        <v>36</v>
      </c>
      <c r="D3100" s="1">
        <v>162563</v>
      </c>
      <c r="E3100">
        <v>2004</v>
      </c>
      <c r="F3100" t="s">
        <v>8</v>
      </c>
      <c r="G3100" t="s">
        <v>36</v>
      </c>
    </row>
    <row r="3101" spans="1:7">
      <c r="A3101" t="s">
        <v>1323</v>
      </c>
      <c r="B3101" t="s">
        <v>159</v>
      </c>
      <c r="C3101" t="s">
        <v>981</v>
      </c>
      <c r="D3101" s="1">
        <v>1236321</v>
      </c>
      <c r="E3101">
        <v>2004</v>
      </c>
      <c r="F3101" t="s">
        <v>16</v>
      </c>
      <c r="G3101" t="s">
        <v>981</v>
      </c>
    </row>
    <row r="3102" spans="1:7">
      <c r="A3102" t="s">
        <v>1323</v>
      </c>
      <c r="B3102" t="s">
        <v>159</v>
      </c>
      <c r="C3102">
        <v>119</v>
      </c>
      <c r="D3102" s="1">
        <v>991530</v>
      </c>
      <c r="E3102">
        <v>2004</v>
      </c>
      <c r="F3102" t="s">
        <v>160</v>
      </c>
      <c r="G3102">
        <v>119</v>
      </c>
    </row>
    <row r="3103" spans="1:7">
      <c r="A3103" t="s">
        <v>1323</v>
      </c>
      <c r="B3103" t="s">
        <v>159</v>
      </c>
      <c r="C3103">
        <v>119</v>
      </c>
      <c r="D3103" s="1">
        <v>932186</v>
      </c>
      <c r="E3103">
        <v>2004</v>
      </c>
      <c r="F3103" t="s">
        <v>16</v>
      </c>
      <c r="G3103">
        <v>119</v>
      </c>
    </row>
    <row r="3104" spans="1:7">
      <c r="A3104" t="s">
        <v>1323</v>
      </c>
      <c r="B3104" t="s">
        <v>159</v>
      </c>
      <c r="C3104">
        <v>219</v>
      </c>
      <c r="D3104" s="1">
        <v>977924</v>
      </c>
      <c r="E3104">
        <v>2004</v>
      </c>
      <c r="F3104" t="s">
        <v>8</v>
      </c>
      <c r="G3104">
        <v>219</v>
      </c>
    </row>
    <row r="3105" spans="1:7">
      <c r="A3105" t="s">
        <v>1323</v>
      </c>
      <c r="B3105" t="s">
        <v>159</v>
      </c>
      <c r="C3105" t="s">
        <v>982</v>
      </c>
      <c r="D3105" s="1">
        <v>154540</v>
      </c>
      <c r="E3105">
        <v>2004</v>
      </c>
      <c r="F3105" t="s">
        <v>16</v>
      </c>
      <c r="G3105" t="s">
        <v>982</v>
      </c>
    </row>
    <row r="3106" spans="1:7">
      <c r="A3106" t="s">
        <v>1323</v>
      </c>
      <c r="B3106" t="s">
        <v>159</v>
      </c>
      <c r="C3106" t="s">
        <v>982</v>
      </c>
      <c r="D3106" s="1">
        <v>327625</v>
      </c>
      <c r="E3106">
        <v>2004</v>
      </c>
      <c r="F3106" t="s">
        <v>16</v>
      </c>
      <c r="G3106" t="s">
        <v>982</v>
      </c>
    </row>
    <row r="3107" spans="1:7">
      <c r="A3107" t="s">
        <v>1323</v>
      </c>
      <c r="B3107" t="s">
        <v>159</v>
      </c>
      <c r="C3107">
        <v>63</v>
      </c>
      <c r="D3107" s="1">
        <v>117450</v>
      </c>
      <c r="E3107">
        <v>2004</v>
      </c>
      <c r="F3107" t="s">
        <v>8</v>
      </c>
      <c r="G3107">
        <v>63</v>
      </c>
    </row>
    <row r="3108" spans="1:7">
      <c r="A3108" t="s">
        <v>1323</v>
      </c>
      <c r="B3108" t="s">
        <v>159</v>
      </c>
      <c r="C3108" t="s">
        <v>981</v>
      </c>
      <c r="D3108" s="1">
        <v>618160</v>
      </c>
      <c r="E3108">
        <v>2004</v>
      </c>
      <c r="F3108" t="s">
        <v>8</v>
      </c>
      <c r="G3108" t="s">
        <v>981</v>
      </c>
    </row>
    <row r="3109" spans="1:7">
      <c r="A3109" t="s">
        <v>1323</v>
      </c>
      <c r="B3109" t="s">
        <v>159</v>
      </c>
      <c r="C3109">
        <v>119</v>
      </c>
      <c r="D3109" s="1">
        <v>493292</v>
      </c>
      <c r="E3109">
        <v>2004</v>
      </c>
      <c r="F3109" t="s">
        <v>8</v>
      </c>
      <c r="G3109">
        <v>119</v>
      </c>
    </row>
    <row r="3110" spans="1:7">
      <c r="A3110" t="s">
        <v>1323</v>
      </c>
      <c r="B3110" t="s">
        <v>159</v>
      </c>
      <c r="C3110" t="s">
        <v>981</v>
      </c>
      <c r="D3110" s="1">
        <v>339988</v>
      </c>
      <c r="E3110">
        <v>2004</v>
      </c>
      <c r="F3110" t="s">
        <v>8</v>
      </c>
      <c r="G3110" t="s">
        <v>981</v>
      </c>
    </row>
    <row r="3111" spans="1:7">
      <c r="A3111" t="s">
        <v>1323</v>
      </c>
      <c r="B3111" t="s">
        <v>159</v>
      </c>
      <c r="C3111">
        <v>95</v>
      </c>
      <c r="D3111" s="1">
        <v>2014943</v>
      </c>
      <c r="E3111">
        <v>2004</v>
      </c>
      <c r="F3111" t="s">
        <v>91</v>
      </c>
      <c r="G3111">
        <v>95</v>
      </c>
    </row>
    <row r="3112" spans="1:7">
      <c r="A3112" t="s">
        <v>1323</v>
      </c>
      <c r="B3112" t="s">
        <v>159</v>
      </c>
      <c r="C3112">
        <v>119</v>
      </c>
      <c r="D3112" s="1">
        <v>385732</v>
      </c>
      <c r="E3112">
        <v>2004</v>
      </c>
      <c r="F3112" t="s">
        <v>8</v>
      </c>
      <c r="G3112">
        <v>119</v>
      </c>
    </row>
    <row r="3113" spans="1:7">
      <c r="A3113" t="s">
        <v>1323</v>
      </c>
      <c r="B3113" t="s">
        <v>159</v>
      </c>
      <c r="C3113" t="s">
        <v>398</v>
      </c>
      <c r="D3113" s="1">
        <v>349854</v>
      </c>
      <c r="E3113">
        <v>2004</v>
      </c>
      <c r="F3113" t="s">
        <v>8</v>
      </c>
      <c r="G3113" t="s">
        <v>398</v>
      </c>
    </row>
    <row r="3114" spans="1:7">
      <c r="A3114" t="s">
        <v>1323</v>
      </c>
      <c r="B3114" t="s">
        <v>187</v>
      </c>
      <c r="C3114" t="s">
        <v>868</v>
      </c>
      <c r="D3114" s="1">
        <v>958632</v>
      </c>
      <c r="E3114">
        <v>2004</v>
      </c>
      <c r="F3114" t="s">
        <v>22</v>
      </c>
      <c r="G3114" t="s">
        <v>868</v>
      </c>
    </row>
    <row r="3115" spans="1:7">
      <c r="A3115" t="s">
        <v>1323</v>
      </c>
      <c r="B3115" t="s">
        <v>187</v>
      </c>
      <c r="C3115" t="s">
        <v>868</v>
      </c>
      <c r="D3115" s="1">
        <v>240810</v>
      </c>
      <c r="E3115">
        <v>2004</v>
      </c>
      <c r="F3115" t="s">
        <v>8</v>
      </c>
      <c r="G3115" t="s">
        <v>868</v>
      </c>
    </row>
    <row r="3116" spans="1:7">
      <c r="A3116" t="s">
        <v>1323</v>
      </c>
      <c r="B3116" t="s">
        <v>187</v>
      </c>
      <c r="C3116" t="s">
        <v>868</v>
      </c>
      <c r="D3116" s="1">
        <v>262702</v>
      </c>
      <c r="E3116">
        <v>2004</v>
      </c>
      <c r="F3116" t="s">
        <v>8</v>
      </c>
      <c r="G3116" t="s">
        <v>868</v>
      </c>
    </row>
    <row r="3117" spans="1:7">
      <c r="A3117" t="s">
        <v>1323</v>
      </c>
      <c r="B3117" t="s">
        <v>187</v>
      </c>
      <c r="C3117" t="s">
        <v>868</v>
      </c>
      <c r="D3117" s="1">
        <v>138264</v>
      </c>
      <c r="E3117">
        <v>2004</v>
      </c>
      <c r="F3117" t="s">
        <v>8</v>
      </c>
      <c r="G3117" t="s">
        <v>868</v>
      </c>
    </row>
    <row r="3118" spans="1:7">
      <c r="A3118" t="s">
        <v>1323</v>
      </c>
      <c r="B3118" t="s">
        <v>187</v>
      </c>
      <c r="C3118" t="s">
        <v>868</v>
      </c>
      <c r="D3118" s="1">
        <v>462033</v>
      </c>
      <c r="E3118">
        <v>2004</v>
      </c>
      <c r="F3118" t="s">
        <v>15</v>
      </c>
      <c r="G3118" t="s">
        <v>868</v>
      </c>
    </row>
    <row r="3119" spans="1:7">
      <c r="A3119" t="s">
        <v>1323</v>
      </c>
      <c r="B3119" t="s">
        <v>187</v>
      </c>
      <c r="C3119" t="s">
        <v>868</v>
      </c>
      <c r="D3119" s="1">
        <v>691321</v>
      </c>
      <c r="E3119">
        <v>2004</v>
      </c>
      <c r="F3119" t="s">
        <v>79</v>
      </c>
      <c r="G3119" t="s">
        <v>868</v>
      </c>
    </row>
    <row r="3120" spans="1:7">
      <c r="A3120" t="s">
        <v>1323</v>
      </c>
      <c r="B3120" t="s">
        <v>189</v>
      </c>
      <c r="C3120" t="s">
        <v>985</v>
      </c>
      <c r="D3120" s="1">
        <v>944026</v>
      </c>
      <c r="E3120">
        <v>2004</v>
      </c>
      <c r="F3120" t="s">
        <v>20</v>
      </c>
      <c r="G3120" t="s">
        <v>985</v>
      </c>
    </row>
    <row r="3121" spans="1:7">
      <c r="A3121" t="s">
        <v>1323</v>
      </c>
      <c r="B3121" t="s">
        <v>189</v>
      </c>
      <c r="C3121" t="s">
        <v>985</v>
      </c>
      <c r="D3121" s="1">
        <v>156565</v>
      </c>
      <c r="E3121">
        <v>2004</v>
      </c>
      <c r="F3121" t="s">
        <v>8</v>
      </c>
      <c r="G3121" t="s">
        <v>985</v>
      </c>
    </row>
    <row r="3122" spans="1:7">
      <c r="A3122" t="s">
        <v>1323</v>
      </c>
      <c r="B3122" t="s">
        <v>126</v>
      </c>
      <c r="C3122" t="s">
        <v>735</v>
      </c>
      <c r="D3122" s="1">
        <v>536824</v>
      </c>
      <c r="E3122">
        <v>2004</v>
      </c>
      <c r="F3122" t="s">
        <v>8</v>
      </c>
      <c r="G3122" t="s">
        <v>735</v>
      </c>
    </row>
    <row r="3123" spans="1:7">
      <c r="A3123" t="s">
        <v>1323</v>
      </c>
      <c r="B3123" t="s">
        <v>126</v>
      </c>
      <c r="C3123" t="s">
        <v>986</v>
      </c>
      <c r="D3123" s="1">
        <v>189537</v>
      </c>
      <c r="E3123">
        <v>2004</v>
      </c>
      <c r="F3123" t="s">
        <v>8</v>
      </c>
      <c r="G3123" t="s">
        <v>986</v>
      </c>
    </row>
    <row r="3124" spans="1:7">
      <c r="A3124" t="s">
        <v>1323</v>
      </c>
      <c r="B3124" t="s">
        <v>9</v>
      </c>
      <c r="C3124" t="s">
        <v>987</v>
      </c>
      <c r="D3124" s="1">
        <v>2455272</v>
      </c>
      <c r="E3124">
        <v>2004</v>
      </c>
      <c r="F3124" t="s">
        <v>22</v>
      </c>
      <c r="G3124" t="s">
        <v>987</v>
      </c>
    </row>
    <row r="3125" spans="1:7">
      <c r="A3125" t="s">
        <v>1323</v>
      </c>
      <c r="B3125" t="s">
        <v>9</v>
      </c>
      <c r="C3125" t="s">
        <v>988</v>
      </c>
      <c r="D3125" s="1">
        <v>107265</v>
      </c>
      <c r="E3125">
        <v>2004</v>
      </c>
      <c r="F3125" t="s">
        <v>8</v>
      </c>
      <c r="G3125" t="s">
        <v>988</v>
      </c>
    </row>
    <row r="3126" spans="1:7">
      <c r="A3126" t="s">
        <v>1323</v>
      </c>
      <c r="B3126" t="s">
        <v>9</v>
      </c>
      <c r="C3126" t="s">
        <v>989</v>
      </c>
      <c r="D3126" s="1">
        <v>46786</v>
      </c>
      <c r="E3126">
        <v>2004</v>
      </c>
      <c r="F3126" t="s">
        <v>8</v>
      </c>
      <c r="G3126" t="s">
        <v>989</v>
      </c>
    </row>
    <row r="3127" spans="1:7">
      <c r="A3127" t="s">
        <v>1323</v>
      </c>
      <c r="B3127" t="s">
        <v>9</v>
      </c>
      <c r="C3127" t="s">
        <v>987</v>
      </c>
      <c r="D3127" s="1">
        <v>68996</v>
      </c>
      <c r="E3127">
        <v>2004</v>
      </c>
      <c r="F3127" t="s">
        <v>8</v>
      </c>
      <c r="G3127" t="s">
        <v>987</v>
      </c>
    </row>
    <row r="3128" spans="1:7">
      <c r="A3128" t="s">
        <v>1323</v>
      </c>
      <c r="B3128" t="s">
        <v>11</v>
      </c>
      <c r="C3128" t="s">
        <v>990</v>
      </c>
      <c r="D3128" s="1">
        <v>264795</v>
      </c>
      <c r="E3128">
        <v>2004</v>
      </c>
      <c r="F3128" t="s">
        <v>15</v>
      </c>
      <c r="G3128" t="s">
        <v>990</v>
      </c>
    </row>
    <row r="3129" spans="1:7">
      <c r="A3129" t="s">
        <v>1323</v>
      </c>
      <c r="B3129" t="s">
        <v>11</v>
      </c>
      <c r="C3129" t="s">
        <v>990</v>
      </c>
      <c r="D3129" s="1">
        <v>302750</v>
      </c>
      <c r="E3129">
        <v>2004</v>
      </c>
      <c r="F3129" t="s">
        <v>15</v>
      </c>
      <c r="G3129" t="s">
        <v>990</v>
      </c>
    </row>
    <row r="3130" spans="1:7">
      <c r="A3130" t="s">
        <v>1323</v>
      </c>
      <c r="B3130" t="s">
        <v>11</v>
      </c>
      <c r="C3130" t="s">
        <v>990</v>
      </c>
      <c r="D3130" s="1">
        <v>81473</v>
      </c>
      <c r="E3130">
        <v>2004</v>
      </c>
      <c r="F3130" t="s">
        <v>15</v>
      </c>
      <c r="G3130" t="s">
        <v>990</v>
      </c>
    </row>
    <row r="3131" spans="1:7">
      <c r="A3131" t="s">
        <v>1323</v>
      </c>
      <c r="B3131" t="s">
        <v>11</v>
      </c>
      <c r="C3131" t="s">
        <v>990</v>
      </c>
      <c r="D3131" s="1">
        <v>223032</v>
      </c>
      <c r="E3131">
        <v>2004</v>
      </c>
      <c r="F3131" t="s">
        <v>8</v>
      </c>
      <c r="G3131" t="s">
        <v>990</v>
      </c>
    </row>
    <row r="3132" spans="1:7">
      <c r="A3132" t="s">
        <v>1323</v>
      </c>
      <c r="B3132" t="s">
        <v>11</v>
      </c>
      <c r="C3132" t="s">
        <v>306</v>
      </c>
      <c r="D3132" s="1">
        <v>891820</v>
      </c>
      <c r="E3132">
        <v>2004</v>
      </c>
      <c r="F3132" t="s">
        <v>15</v>
      </c>
      <c r="G3132" t="s">
        <v>306</v>
      </c>
    </row>
    <row r="3133" spans="1:7">
      <c r="A3133" t="s">
        <v>1323</v>
      </c>
      <c r="B3133" t="s">
        <v>11</v>
      </c>
      <c r="C3133" t="s">
        <v>306</v>
      </c>
      <c r="D3133" s="1">
        <v>406558</v>
      </c>
      <c r="E3133">
        <v>2004</v>
      </c>
      <c r="F3133" t="s">
        <v>14</v>
      </c>
      <c r="G3133" t="s">
        <v>306</v>
      </c>
    </row>
    <row r="3134" spans="1:7">
      <c r="A3134" t="s">
        <v>1323</v>
      </c>
      <c r="B3134" t="s">
        <v>11</v>
      </c>
      <c r="C3134" t="s">
        <v>306</v>
      </c>
      <c r="D3134" s="1">
        <v>1767309</v>
      </c>
      <c r="E3134">
        <v>2004</v>
      </c>
      <c r="F3134" t="s">
        <v>14</v>
      </c>
      <c r="G3134" t="s">
        <v>306</v>
      </c>
    </row>
    <row r="3135" spans="1:7">
      <c r="A3135" t="s">
        <v>1323</v>
      </c>
      <c r="B3135" t="s">
        <v>11</v>
      </c>
      <c r="C3135" t="s">
        <v>306</v>
      </c>
      <c r="D3135" s="1">
        <v>1144092</v>
      </c>
      <c r="E3135">
        <v>2004</v>
      </c>
      <c r="F3135" t="s">
        <v>14</v>
      </c>
      <c r="G3135" t="s">
        <v>306</v>
      </c>
    </row>
    <row r="3136" spans="1:7">
      <c r="A3136" t="s">
        <v>1323</v>
      </c>
      <c r="B3136" t="s">
        <v>11</v>
      </c>
      <c r="C3136" t="s">
        <v>990</v>
      </c>
      <c r="D3136" s="1">
        <v>333306</v>
      </c>
      <c r="E3136">
        <v>2004</v>
      </c>
      <c r="F3136" t="s">
        <v>14</v>
      </c>
      <c r="G3136" t="s">
        <v>990</v>
      </c>
    </row>
    <row r="3137" spans="1:7">
      <c r="A3137" t="s">
        <v>1323</v>
      </c>
      <c r="B3137" t="s">
        <v>18</v>
      </c>
      <c r="C3137">
        <v>16</v>
      </c>
      <c r="D3137" s="1">
        <v>828335</v>
      </c>
      <c r="E3137">
        <v>2004</v>
      </c>
      <c r="F3137" t="s">
        <v>8</v>
      </c>
      <c r="G3137">
        <v>16</v>
      </c>
    </row>
    <row r="3138" spans="1:7">
      <c r="A3138" t="s">
        <v>1323</v>
      </c>
      <c r="B3138" t="s">
        <v>18</v>
      </c>
      <c r="C3138">
        <v>5</v>
      </c>
      <c r="D3138" s="1">
        <v>1483586</v>
      </c>
      <c r="E3138">
        <v>2004</v>
      </c>
      <c r="F3138" t="s">
        <v>8</v>
      </c>
      <c r="G3138">
        <v>5</v>
      </c>
    </row>
    <row r="3139" spans="1:7">
      <c r="A3139" t="s">
        <v>1323</v>
      </c>
      <c r="B3139" t="s">
        <v>18</v>
      </c>
      <c r="C3139">
        <v>525</v>
      </c>
      <c r="D3139" s="1">
        <v>1420830</v>
      </c>
      <c r="E3139">
        <v>2004</v>
      </c>
      <c r="F3139" t="s">
        <v>8</v>
      </c>
      <c r="G3139">
        <v>525</v>
      </c>
    </row>
    <row r="3140" spans="1:7">
      <c r="A3140" t="s">
        <v>1323</v>
      </c>
      <c r="B3140" t="s">
        <v>18</v>
      </c>
      <c r="C3140" t="s">
        <v>279</v>
      </c>
      <c r="D3140" s="1">
        <v>1420830</v>
      </c>
      <c r="E3140">
        <v>2004</v>
      </c>
      <c r="F3140" t="s">
        <v>8</v>
      </c>
      <c r="G3140" t="s">
        <v>279</v>
      </c>
    </row>
    <row r="3141" spans="1:7">
      <c r="A3141" t="s">
        <v>1323</v>
      </c>
      <c r="B3141" t="s">
        <v>18</v>
      </c>
      <c r="C3141" t="s">
        <v>82</v>
      </c>
      <c r="D3141" s="1">
        <v>828335</v>
      </c>
      <c r="E3141">
        <v>2004</v>
      </c>
      <c r="F3141" t="s">
        <v>8</v>
      </c>
      <c r="G3141" t="s">
        <v>82</v>
      </c>
    </row>
    <row r="3142" spans="1:7">
      <c r="A3142" t="s">
        <v>1323</v>
      </c>
      <c r="B3142" t="s">
        <v>18</v>
      </c>
      <c r="C3142" t="s">
        <v>49</v>
      </c>
      <c r="D3142" s="1">
        <v>1483586</v>
      </c>
      <c r="E3142">
        <v>2004</v>
      </c>
      <c r="F3142" t="s">
        <v>8</v>
      </c>
      <c r="G3142" t="s">
        <v>49</v>
      </c>
    </row>
    <row r="3143" spans="1:7">
      <c r="A3143" t="s">
        <v>1323</v>
      </c>
      <c r="B3143" t="s">
        <v>67</v>
      </c>
      <c r="C3143" t="s">
        <v>197</v>
      </c>
      <c r="D3143" s="1">
        <v>442501</v>
      </c>
      <c r="E3143">
        <v>2005</v>
      </c>
      <c r="F3143" t="s">
        <v>60</v>
      </c>
      <c r="G3143" t="s">
        <v>197</v>
      </c>
    </row>
    <row r="3144" spans="1:7">
      <c r="A3144" t="s">
        <v>1323</v>
      </c>
      <c r="B3144" t="s">
        <v>165</v>
      </c>
      <c r="C3144" t="s">
        <v>850</v>
      </c>
      <c r="D3144" s="1">
        <v>561922</v>
      </c>
      <c r="E3144">
        <v>2005</v>
      </c>
      <c r="F3144" t="s">
        <v>22</v>
      </c>
      <c r="G3144" t="s">
        <v>850</v>
      </c>
    </row>
    <row r="3145" spans="1:7">
      <c r="A3145" t="s">
        <v>1323</v>
      </c>
      <c r="B3145" t="s">
        <v>165</v>
      </c>
      <c r="C3145" t="s">
        <v>991</v>
      </c>
      <c r="D3145" s="1">
        <v>324095</v>
      </c>
      <c r="E3145">
        <v>2005</v>
      </c>
      <c r="F3145" t="s">
        <v>15</v>
      </c>
      <c r="G3145" t="s">
        <v>991</v>
      </c>
    </row>
    <row r="3146" spans="1:7">
      <c r="A3146" t="s">
        <v>1323</v>
      </c>
      <c r="B3146" t="s">
        <v>165</v>
      </c>
      <c r="C3146" t="s">
        <v>991</v>
      </c>
      <c r="D3146" s="1">
        <v>242589</v>
      </c>
      <c r="E3146">
        <v>2005</v>
      </c>
      <c r="F3146" t="s">
        <v>22</v>
      </c>
      <c r="G3146" t="s">
        <v>991</v>
      </c>
    </row>
    <row r="3147" spans="1:7">
      <c r="A3147" t="s">
        <v>1323</v>
      </c>
      <c r="B3147" t="s">
        <v>165</v>
      </c>
      <c r="C3147" t="s">
        <v>992</v>
      </c>
      <c r="D3147" s="1">
        <v>138069</v>
      </c>
      <c r="E3147">
        <v>2005</v>
      </c>
      <c r="F3147" t="s">
        <v>22</v>
      </c>
      <c r="G3147" t="s">
        <v>992</v>
      </c>
    </row>
    <row r="3148" spans="1:7">
      <c r="A3148" t="s">
        <v>1323</v>
      </c>
      <c r="B3148" t="s">
        <v>165</v>
      </c>
      <c r="C3148" t="s">
        <v>699</v>
      </c>
      <c r="D3148" s="1">
        <v>17448</v>
      </c>
      <c r="E3148">
        <v>2005</v>
      </c>
      <c r="F3148" t="s">
        <v>22</v>
      </c>
      <c r="G3148" t="s">
        <v>699</v>
      </c>
    </row>
    <row r="3149" spans="1:7">
      <c r="A3149" t="s">
        <v>1323</v>
      </c>
      <c r="B3149" t="s">
        <v>23</v>
      </c>
      <c r="C3149" t="s">
        <v>993</v>
      </c>
      <c r="D3149" s="1">
        <v>1608619</v>
      </c>
      <c r="E3149">
        <v>2005</v>
      </c>
      <c r="F3149" t="s">
        <v>22</v>
      </c>
      <c r="G3149" t="s">
        <v>993</v>
      </c>
    </row>
    <row r="3150" spans="1:7">
      <c r="A3150" t="s">
        <v>1323</v>
      </c>
      <c r="B3150" t="s">
        <v>23</v>
      </c>
      <c r="C3150" t="s">
        <v>994</v>
      </c>
      <c r="D3150" s="1">
        <v>49477</v>
      </c>
      <c r="E3150">
        <v>2005</v>
      </c>
      <c r="F3150" t="s">
        <v>22</v>
      </c>
      <c r="G3150" t="s">
        <v>994</v>
      </c>
    </row>
    <row r="3151" spans="1:7">
      <c r="A3151" t="s">
        <v>1323</v>
      </c>
      <c r="B3151" t="s">
        <v>23</v>
      </c>
      <c r="C3151" t="s">
        <v>995</v>
      </c>
      <c r="D3151" s="1">
        <v>491190</v>
      </c>
      <c r="E3151">
        <v>2005</v>
      </c>
      <c r="F3151" t="s">
        <v>160</v>
      </c>
      <c r="G3151" t="s">
        <v>995</v>
      </c>
    </row>
    <row r="3152" spans="1:7">
      <c r="A3152" t="s">
        <v>1323</v>
      </c>
      <c r="B3152" t="s">
        <v>35</v>
      </c>
      <c r="C3152" t="s">
        <v>996</v>
      </c>
      <c r="D3152" s="1">
        <v>1106971</v>
      </c>
      <c r="E3152">
        <v>2005</v>
      </c>
      <c r="F3152" t="s">
        <v>16</v>
      </c>
      <c r="G3152" t="s">
        <v>996</v>
      </c>
    </row>
    <row r="3153" spans="1:7">
      <c r="A3153" t="s">
        <v>1323</v>
      </c>
      <c r="B3153" t="s">
        <v>87</v>
      </c>
      <c r="C3153" t="s">
        <v>962</v>
      </c>
      <c r="D3153" s="1">
        <v>1179432</v>
      </c>
      <c r="E3153">
        <v>2005</v>
      </c>
      <c r="F3153" t="s">
        <v>20</v>
      </c>
      <c r="G3153" t="s">
        <v>962</v>
      </c>
    </row>
    <row r="3154" spans="1:7">
      <c r="A3154" t="s">
        <v>1323</v>
      </c>
      <c r="B3154" t="s">
        <v>87</v>
      </c>
      <c r="C3154" t="s">
        <v>903</v>
      </c>
      <c r="D3154" s="1">
        <v>326061</v>
      </c>
      <c r="E3154">
        <v>2005</v>
      </c>
      <c r="F3154" t="s">
        <v>20</v>
      </c>
      <c r="G3154" t="s">
        <v>903</v>
      </c>
    </row>
    <row r="3155" spans="1:7">
      <c r="A3155" t="s">
        <v>1323</v>
      </c>
      <c r="B3155" t="s">
        <v>87</v>
      </c>
      <c r="C3155" t="s">
        <v>997</v>
      </c>
      <c r="D3155" s="1">
        <v>258104</v>
      </c>
      <c r="E3155">
        <v>2005</v>
      </c>
      <c r="F3155" t="s">
        <v>8</v>
      </c>
      <c r="G3155" t="s">
        <v>997</v>
      </c>
    </row>
    <row r="3156" spans="1:7">
      <c r="A3156" t="s">
        <v>1323</v>
      </c>
      <c r="B3156" t="s">
        <v>87</v>
      </c>
      <c r="C3156" t="s">
        <v>37</v>
      </c>
      <c r="D3156" s="1">
        <v>589835</v>
      </c>
      <c r="E3156">
        <v>2005</v>
      </c>
      <c r="F3156" t="s">
        <v>8</v>
      </c>
      <c r="G3156" t="s">
        <v>37</v>
      </c>
    </row>
    <row r="3157" spans="1:7">
      <c r="A3157" t="s">
        <v>1323</v>
      </c>
      <c r="B3157" t="s">
        <v>87</v>
      </c>
      <c r="C3157" t="s">
        <v>997</v>
      </c>
      <c r="D3157" s="1">
        <v>293954</v>
      </c>
      <c r="E3157">
        <v>2005</v>
      </c>
      <c r="F3157" t="s">
        <v>8</v>
      </c>
      <c r="G3157" t="s">
        <v>997</v>
      </c>
    </row>
    <row r="3158" spans="1:7">
      <c r="A3158" t="s">
        <v>1323</v>
      </c>
      <c r="B3158" t="s">
        <v>87</v>
      </c>
      <c r="C3158" t="s">
        <v>997</v>
      </c>
      <c r="D3158" s="1">
        <v>403996</v>
      </c>
      <c r="E3158">
        <v>2005</v>
      </c>
      <c r="F3158" t="s">
        <v>8</v>
      </c>
      <c r="G3158" t="s">
        <v>997</v>
      </c>
    </row>
    <row r="3159" spans="1:7">
      <c r="A3159" t="s">
        <v>1323</v>
      </c>
      <c r="B3159" t="s">
        <v>87</v>
      </c>
      <c r="C3159" t="s">
        <v>997</v>
      </c>
      <c r="D3159" s="1">
        <v>78501</v>
      </c>
      <c r="E3159">
        <v>2005</v>
      </c>
      <c r="F3159" t="s">
        <v>20</v>
      </c>
      <c r="G3159" t="s">
        <v>997</v>
      </c>
    </row>
    <row r="3160" spans="1:7">
      <c r="A3160" t="s">
        <v>1323</v>
      </c>
      <c r="B3160" t="s">
        <v>87</v>
      </c>
      <c r="C3160" t="s">
        <v>997</v>
      </c>
      <c r="D3160" s="1">
        <v>47853</v>
      </c>
      <c r="E3160">
        <v>2005</v>
      </c>
      <c r="F3160" t="s">
        <v>20</v>
      </c>
      <c r="G3160" t="s">
        <v>997</v>
      </c>
    </row>
    <row r="3161" spans="1:7">
      <c r="A3161" t="s">
        <v>1323</v>
      </c>
      <c r="B3161" t="s">
        <v>87</v>
      </c>
      <c r="C3161" t="s">
        <v>997</v>
      </c>
      <c r="D3161" s="1">
        <v>48446</v>
      </c>
      <c r="E3161">
        <v>2005</v>
      </c>
      <c r="F3161" t="s">
        <v>8</v>
      </c>
      <c r="G3161" t="s">
        <v>997</v>
      </c>
    </row>
    <row r="3162" spans="1:7">
      <c r="A3162" t="s">
        <v>1323</v>
      </c>
      <c r="B3162" t="s">
        <v>87</v>
      </c>
      <c r="C3162" t="s">
        <v>59</v>
      </c>
      <c r="D3162" s="1">
        <v>2254468</v>
      </c>
      <c r="E3162">
        <v>2005</v>
      </c>
      <c r="F3162" t="s">
        <v>8</v>
      </c>
      <c r="G3162" t="s">
        <v>59</v>
      </c>
    </row>
    <row r="3163" spans="1:7">
      <c r="A3163" t="s">
        <v>1323</v>
      </c>
      <c r="B3163" t="s">
        <v>87</v>
      </c>
      <c r="C3163" t="s">
        <v>997</v>
      </c>
      <c r="D3163" s="1">
        <v>31655</v>
      </c>
      <c r="E3163">
        <v>2005</v>
      </c>
      <c r="F3163" t="s">
        <v>8</v>
      </c>
      <c r="G3163" t="s">
        <v>997</v>
      </c>
    </row>
    <row r="3164" spans="1:7">
      <c r="A3164" t="s">
        <v>1323</v>
      </c>
      <c r="B3164" t="s">
        <v>87</v>
      </c>
      <c r="C3164" t="s">
        <v>997</v>
      </c>
      <c r="D3164" s="1">
        <v>155562</v>
      </c>
      <c r="E3164">
        <v>2005</v>
      </c>
      <c r="F3164" t="s">
        <v>8</v>
      </c>
      <c r="G3164" t="s">
        <v>997</v>
      </c>
    </row>
    <row r="3165" spans="1:7">
      <c r="A3165" t="s">
        <v>1323</v>
      </c>
      <c r="B3165" t="s">
        <v>87</v>
      </c>
      <c r="C3165" t="s">
        <v>997</v>
      </c>
      <c r="D3165" s="1">
        <v>552693</v>
      </c>
      <c r="E3165">
        <v>2005</v>
      </c>
      <c r="F3165" t="s">
        <v>8</v>
      </c>
      <c r="G3165" t="s">
        <v>997</v>
      </c>
    </row>
    <row r="3166" spans="1:7">
      <c r="A3166" t="s">
        <v>1323</v>
      </c>
      <c r="B3166" t="s">
        <v>87</v>
      </c>
      <c r="C3166" t="s">
        <v>997</v>
      </c>
      <c r="D3166" s="1">
        <v>25696</v>
      </c>
      <c r="E3166">
        <v>2005</v>
      </c>
      <c r="F3166" t="s">
        <v>8</v>
      </c>
      <c r="G3166" t="s">
        <v>997</v>
      </c>
    </row>
    <row r="3167" spans="1:7">
      <c r="A3167" t="s">
        <v>1323</v>
      </c>
      <c r="B3167" t="s">
        <v>87</v>
      </c>
      <c r="C3167" t="s">
        <v>997</v>
      </c>
      <c r="D3167" s="1">
        <v>12533</v>
      </c>
      <c r="E3167">
        <v>2005</v>
      </c>
      <c r="F3167" t="s">
        <v>8</v>
      </c>
      <c r="G3167" t="s">
        <v>997</v>
      </c>
    </row>
    <row r="3168" spans="1:7">
      <c r="A3168" t="s">
        <v>1323</v>
      </c>
      <c r="B3168" t="s">
        <v>87</v>
      </c>
      <c r="C3168" t="s">
        <v>997</v>
      </c>
      <c r="D3168" s="1">
        <v>396121</v>
      </c>
      <c r="E3168">
        <v>2005</v>
      </c>
      <c r="F3168" t="s">
        <v>8</v>
      </c>
      <c r="G3168" t="s">
        <v>997</v>
      </c>
    </row>
    <row r="3169" spans="1:7">
      <c r="A3169" t="s">
        <v>1323</v>
      </c>
      <c r="B3169" t="s">
        <v>87</v>
      </c>
      <c r="C3169" t="s">
        <v>59</v>
      </c>
      <c r="D3169" s="1">
        <v>72514</v>
      </c>
      <c r="E3169">
        <v>2005</v>
      </c>
      <c r="F3169" t="s">
        <v>8</v>
      </c>
      <c r="G3169" t="s">
        <v>59</v>
      </c>
    </row>
    <row r="3170" spans="1:7">
      <c r="A3170" t="s">
        <v>1323</v>
      </c>
      <c r="B3170" t="s">
        <v>87</v>
      </c>
      <c r="C3170" t="s">
        <v>997</v>
      </c>
      <c r="D3170" s="1">
        <v>26880</v>
      </c>
      <c r="E3170">
        <v>2005</v>
      </c>
      <c r="F3170" t="s">
        <v>22</v>
      </c>
      <c r="G3170" t="s">
        <v>997</v>
      </c>
    </row>
    <row r="3171" spans="1:7">
      <c r="A3171" t="s">
        <v>1323</v>
      </c>
      <c r="B3171" t="s">
        <v>87</v>
      </c>
      <c r="C3171" t="s">
        <v>997</v>
      </c>
      <c r="D3171" s="1">
        <v>598663</v>
      </c>
      <c r="E3171">
        <v>2005</v>
      </c>
      <c r="F3171" t="s">
        <v>8</v>
      </c>
      <c r="G3171" t="s">
        <v>997</v>
      </c>
    </row>
    <row r="3172" spans="1:7">
      <c r="A3172" t="s">
        <v>1323</v>
      </c>
      <c r="B3172" t="s">
        <v>87</v>
      </c>
      <c r="C3172" t="s">
        <v>59</v>
      </c>
      <c r="D3172" s="1">
        <v>3185063</v>
      </c>
      <c r="E3172">
        <v>2005</v>
      </c>
      <c r="F3172" t="s">
        <v>8</v>
      </c>
      <c r="G3172" t="s">
        <v>59</v>
      </c>
    </row>
    <row r="3173" spans="1:7">
      <c r="A3173" t="s">
        <v>1323</v>
      </c>
      <c r="B3173" t="s">
        <v>87</v>
      </c>
      <c r="C3173" t="s">
        <v>903</v>
      </c>
      <c r="D3173" s="1">
        <v>473001</v>
      </c>
      <c r="E3173">
        <v>2005</v>
      </c>
      <c r="F3173" t="s">
        <v>8</v>
      </c>
      <c r="G3173" t="s">
        <v>903</v>
      </c>
    </row>
    <row r="3174" spans="1:7">
      <c r="A3174" t="s">
        <v>1323</v>
      </c>
      <c r="B3174" t="s">
        <v>87</v>
      </c>
      <c r="C3174" t="s">
        <v>59</v>
      </c>
      <c r="D3174" s="1">
        <v>1142467</v>
      </c>
      <c r="E3174">
        <v>2005</v>
      </c>
      <c r="F3174" t="s">
        <v>8</v>
      </c>
      <c r="G3174" t="s">
        <v>59</v>
      </c>
    </row>
    <row r="3175" spans="1:7">
      <c r="A3175" t="s">
        <v>1323</v>
      </c>
      <c r="B3175" t="s">
        <v>87</v>
      </c>
      <c r="C3175" t="s">
        <v>59</v>
      </c>
      <c r="D3175" s="1">
        <v>2918487</v>
      </c>
      <c r="E3175">
        <v>2005</v>
      </c>
      <c r="F3175" t="s">
        <v>8</v>
      </c>
      <c r="G3175" t="s">
        <v>59</v>
      </c>
    </row>
    <row r="3176" spans="1:7">
      <c r="A3176" t="s">
        <v>1323</v>
      </c>
      <c r="B3176" t="s">
        <v>87</v>
      </c>
      <c r="C3176" t="s">
        <v>59</v>
      </c>
      <c r="D3176" s="1">
        <v>858519</v>
      </c>
      <c r="E3176">
        <v>2005</v>
      </c>
      <c r="F3176" t="s">
        <v>8</v>
      </c>
      <c r="G3176" t="s">
        <v>59</v>
      </c>
    </row>
    <row r="3177" spans="1:7">
      <c r="A3177" t="s">
        <v>1323</v>
      </c>
      <c r="B3177" t="s">
        <v>87</v>
      </c>
      <c r="C3177" t="s">
        <v>59</v>
      </c>
      <c r="D3177" s="1">
        <v>758992</v>
      </c>
      <c r="E3177">
        <v>2005</v>
      </c>
      <c r="F3177" t="s">
        <v>22</v>
      </c>
      <c r="G3177" t="s">
        <v>59</v>
      </c>
    </row>
    <row r="3178" spans="1:7">
      <c r="A3178" t="s">
        <v>1323</v>
      </c>
      <c r="B3178" t="s">
        <v>87</v>
      </c>
      <c r="C3178" t="s">
        <v>59</v>
      </c>
      <c r="D3178" s="1">
        <v>2681337</v>
      </c>
      <c r="E3178">
        <v>2005</v>
      </c>
      <c r="F3178" t="s">
        <v>8</v>
      </c>
      <c r="G3178" t="s">
        <v>59</v>
      </c>
    </row>
    <row r="3179" spans="1:7">
      <c r="A3179" t="s">
        <v>1323</v>
      </c>
      <c r="B3179" t="s">
        <v>87</v>
      </c>
      <c r="C3179" t="s">
        <v>59</v>
      </c>
      <c r="D3179" s="1">
        <v>3249109</v>
      </c>
      <c r="E3179">
        <v>2005</v>
      </c>
      <c r="F3179" t="s">
        <v>8</v>
      </c>
      <c r="G3179" t="s">
        <v>59</v>
      </c>
    </row>
    <row r="3180" spans="1:7">
      <c r="A3180" t="s">
        <v>1323</v>
      </c>
      <c r="B3180" t="s">
        <v>170</v>
      </c>
      <c r="C3180" t="s">
        <v>999</v>
      </c>
      <c r="D3180" s="1">
        <v>0</v>
      </c>
      <c r="E3180">
        <v>2005</v>
      </c>
      <c r="F3180" t="s">
        <v>79</v>
      </c>
      <c r="G3180" t="s">
        <v>999</v>
      </c>
    </row>
    <row r="3181" spans="1:7">
      <c r="A3181" t="s">
        <v>1323</v>
      </c>
      <c r="B3181" t="s">
        <v>488</v>
      </c>
      <c r="C3181" t="s">
        <v>1000</v>
      </c>
      <c r="D3181" s="1">
        <v>268917</v>
      </c>
      <c r="E3181">
        <v>2005</v>
      </c>
      <c r="F3181" t="s">
        <v>64</v>
      </c>
      <c r="G3181" t="s">
        <v>1000</v>
      </c>
    </row>
    <row r="3182" spans="1:7">
      <c r="A3182" t="s">
        <v>1323</v>
      </c>
      <c r="B3182" t="s">
        <v>488</v>
      </c>
      <c r="C3182" t="s">
        <v>1000</v>
      </c>
      <c r="D3182" s="1">
        <v>143710</v>
      </c>
      <c r="E3182">
        <v>2005</v>
      </c>
      <c r="F3182" t="s">
        <v>17</v>
      </c>
      <c r="G3182" t="s">
        <v>1000</v>
      </c>
    </row>
    <row r="3183" spans="1:7">
      <c r="A3183" t="s">
        <v>1323</v>
      </c>
      <c r="B3183" t="s">
        <v>488</v>
      </c>
      <c r="C3183" t="s">
        <v>1000</v>
      </c>
      <c r="D3183" s="1">
        <v>185667</v>
      </c>
      <c r="E3183">
        <v>2005</v>
      </c>
      <c r="F3183" t="s">
        <v>22</v>
      </c>
      <c r="G3183" t="s">
        <v>1000</v>
      </c>
    </row>
    <row r="3184" spans="1:7">
      <c r="A3184" t="s">
        <v>1323</v>
      </c>
      <c r="B3184" t="s">
        <v>115</v>
      </c>
      <c r="C3184" t="s">
        <v>207</v>
      </c>
      <c r="D3184" s="1">
        <v>930759</v>
      </c>
      <c r="E3184">
        <v>2005</v>
      </c>
      <c r="F3184" t="s">
        <v>1001</v>
      </c>
      <c r="G3184" t="s">
        <v>207</v>
      </c>
    </row>
    <row r="3185" spans="1:7">
      <c r="A3185" t="s">
        <v>1323</v>
      </c>
      <c r="B3185" t="s">
        <v>115</v>
      </c>
      <c r="C3185" t="s">
        <v>306</v>
      </c>
      <c r="D3185" s="1">
        <v>2644631</v>
      </c>
      <c r="E3185">
        <v>2005</v>
      </c>
      <c r="F3185" t="s">
        <v>8</v>
      </c>
      <c r="G3185" t="s">
        <v>306</v>
      </c>
    </row>
    <row r="3186" spans="1:7">
      <c r="A3186" t="s">
        <v>1323</v>
      </c>
      <c r="B3186" t="s">
        <v>115</v>
      </c>
      <c r="C3186" t="s">
        <v>1002</v>
      </c>
      <c r="D3186" s="1">
        <v>1191764</v>
      </c>
      <c r="E3186">
        <v>2005</v>
      </c>
      <c r="F3186" t="s">
        <v>40</v>
      </c>
      <c r="G3186" t="s">
        <v>1002</v>
      </c>
    </row>
    <row r="3187" spans="1:7">
      <c r="A3187" t="s">
        <v>1323</v>
      </c>
      <c r="B3187" t="s">
        <v>146</v>
      </c>
      <c r="C3187" t="s">
        <v>173</v>
      </c>
      <c r="D3187" s="1">
        <v>358475</v>
      </c>
      <c r="E3187">
        <v>2005</v>
      </c>
      <c r="F3187" t="s">
        <v>8</v>
      </c>
      <c r="G3187" t="s">
        <v>173</v>
      </c>
    </row>
    <row r="3188" spans="1:7">
      <c r="A3188" t="s">
        <v>1323</v>
      </c>
      <c r="B3188" t="s">
        <v>146</v>
      </c>
      <c r="C3188" t="s">
        <v>173</v>
      </c>
      <c r="D3188" s="1">
        <v>598086</v>
      </c>
      <c r="E3188">
        <v>2005</v>
      </c>
      <c r="F3188" t="s">
        <v>8</v>
      </c>
      <c r="G3188" t="s">
        <v>173</v>
      </c>
    </row>
    <row r="3189" spans="1:7">
      <c r="A3189" t="s">
        <v>1323</v>
      </c>
      <c r="B3189" t="s">
        <v>146</v>
      </c>
      <c r="C3189" t="s">
        <v>173</v>
      </c>
      <c r="D3189" s="1">
        <v>1405630</v>
      </c>
      <c r="E3189">
        <v>2005</v>
      </c>
      <c r="F3189" t="s">
        <v>16</v>
      </c>
      <c r="G3189" t="s">
        <v>173</v>
      </c>
    </row>
    <row r="3190" spans="1:7">
      <c r="A3190" t="s">
        <v>1323</v>
      </c>
      <c r="B3190" t="s">
        <v>175</v>
      </c>
      <c r="C3190" t="s">
        <v>1003</v>
      </c>
      <c r="D3190" s="1">
        <v>57377</v>
      </c>
      <c r="E3190">
        <v>2005</v>
      </c>
      <c r="F3190" t="s">
        <v>8</v>
      </c>
      <c r="G3190" t="s">
        <v>1003</v>
      </c>
    </row>
    <row r="3191" spans="1:7">
      <c r="A3191" t="s">
        <v>1323</v>
      </c>
      <c r="B3191" t="s">
        <v>175</v>
      </c>
      <c r="C3191" t="s">
        <v>1003</v>
      </c>
      <c r="D3191" s="1">
        <v>74323</v>
      </c>
      <c r="E3191">
        <v>2005</v>
      </c>
      <c r="F3191" t="s">
        <v>8</v>
      </c>
      <c r="G3191" t="s">
        <v>1003</v>
      </c>
    </row>
    <row r="3192" spans="1:7">
      <c r="A3192" t="s">
        <v>1323</v>
      </c>
      <c r="B3192" t="s">
        <v>175</v>
      </c>
      <c r="C3192" t="s">
        <v>1003</v>
      </c>
      <c r="D3192" s="1">
        <v>77297</v>
      </c>
      <c r="E3192">
        <v>2005</v>
      </c>
      <c r="F3192" t="s">
        <v>8</v>
      </c>
      <c r="G3192" t="s">
        <v>1003</v>
      </c>
    </row>
    <row r="3193" spans="1:7">
      <c r="A3193" t="s">
        <v>1323</v>
      </c>
      <c r="B3193" t="s">
        <v>175</v>
      </c>
      <c r="C3193" t="s">
        <v>1003</v>
      </c>
      <c r="D3193" s="1">
        <v>275890</v>
      </c>
      <c r="E3193">
        <v>2005</v>
      </c>
      <c r="F3193" t="s">
        <v>8</v>
      </c>
      <c r="G3193" t="s">
        <v>1003</v>
      </c>
    </row>
    <row r="3194" spans="1:7">
      <c r="A3194" t="s">
        <v>1323</v>
      </c>
      <c r="B3194" t="s">
        <v>175</v>
      </c>
      <c r="C3194" t="s">
        <v>1003</v>
      </c>
      <c r="D3194" s="1">
        <v>279695</v>
      </c>
      <c r="E3194">
        <v>2005</v>
      </c>
      <c r="F3194" t="s">
        <v>8</v>
      </c>
      <c r="G3194" t="s">
        <v>1003</v>
      </c>
    </row>
    <row r="3195" spans="1:7">
      <c r="A3195" t="s">
        <v>1323</v>
      </c>
      <c r="B3195" t="s">
        <v>89</v>
      </c>
      <c r="C3195" t="s">
        <v>1004</v>
      </c>
      <c r="D3195" s="1">
        <v>496127</v>
      </c>
      <c r="E3195">
        <v>2005</v>
      </c>
      <c r="F3195" t="s">
        <v>60</v>
      </c>
      <c r="G3195" t="s">
        <v>1004</v>
      </c>
    </row>
    <row r="3196" spans="1:7">
      <c r="A3196" t="s">
        <v>1323</v>
      </c>
      <c r="B3196" t="s">
        <v>89</v>
      </c>
      <c r="C3196" t="s">
        <v>1004</v>
      </c>
      <c r="D3196" s="1">
        <v>443120</v>
      </c>
      <c r="E3196">
        <v>2005</v>
      </c>
      <c r="F3196" t="s">
        <v>8</v>
      </c>
      <c r="G3196" t="s">
        <v>1004</v>
      </c>
    </row>
    <row r="3197" spans="1:7">
      <c r="A3197" t="s">
        <v>1323</v>
      </c>
      <c r="B3197" t="s">
        <v>89</v>
      </c>
      <c r="C3197" t="s">
        <v>1004</v>
      </c>
      <c r="D3197" s="1">
        <v>532916</v>
      </c>
      <c r="E3197">
        <v>2005</v>
      </c>
      <c r="F3197" t="s">
        <v>8</v>
      </c>
      <c r="G3197" t="s">
        <v>1004</v>
      </c>
    </row>
    <row r="3198" spans="1:7">
      <c r="A3198" t="s">
        <v>1323</v>
      </c>
      <c r="B3198" t="s">
        <v>89</v>
      </c>
      <c r="C3198" t="s">
        <v>1004</v>
      </c>
      <c r="D3198" s="1">
        <v>764236</v>
      </c>
      <c r="E3198">
        <v>2005</v>
      </c>
      <c r="F3198" t="s">
        <v>8</v>
      </c>
      <c r="G3198" t="s">
        <v>1004</v>
      </c>
    </row>
    <row r="3199" spans="1:7">
      <c r="A3199" t="s">
        <v>1323</v>
      </c>
      <c r="B3199" t="s">
        <v>89</v>
      </c>
      <c r="C3199" t="s">
        <v>1004</v>
      </c>
      <c r="D3199" s="1">
        <v>1117540</v>
      </c>
      <c r="E3199">
        <v>2005</v>
      </c>
      <c r="F3199" t="s">
        <v>8</v>
      </c>
      <c r="G3199" t="s">
        <v>1004</v>
      </c>
    </row>
    <row r="3200" spans="1:7">
      <c r="A3200" t="s">
        <v>1323</v>
      </c>
      <c r="B3200" t="s">
        <v>89</v>
      </c>
      <c r="C3200" t="s">
        <v>1004</v>
      </c>
      <c r="D3200" s="1">
        <v>127790</v>
      </c>
      <c r="E3200">
        <v>2005</v>
      </c>
      <c r="F3200" t="s">
        <v>8</v>
      </c>
      <c r="G3200" t="s">
        <v>1004</v>
      </c>
    </row>
    <row r="3201" spans="1:7">
      <c r="A3201" t="s">
        <v>1323</v>
      </c>
      <c r="B3201" t="s">
        <v>89</v>
      </c>
      <c r="C3201" t="s">
        <v>1005</v>
      </c>
      <c r="D3201" s="1">
        <v>7672613</v>
      </c>
      <c r="E3201">
        <v>2005</v>
      </c>
      <c r="F3201" t="s">
        <v>15</v>
      </c>
      <c r="G3201" t="s">
        <v>1005</v>
      </c>
    </row>
    <row r="3202" spans="1:7">
      <c r="A3202" t="s">
        <v>1323</v>
      </c>
      <c r="B3202" t="s">
        <v>89</v>
      </c>
      <c r="C3202" t="s">
        <v>1006</v>
      </c>
      <c r="D3202" s="1">
        <v>239202</v>
      </c>
      <c r="E3202">
        <v>2005</v>
      </c>
      <c r="F3202" t="s">
        <v>8</v>
      </c>
      <c r="G3202" t="s">
        <v>1006</v>
      </c>
    </row>
    <row r="3203" spans="1:7">
      <c r="A3203" t="s">
        <v>1323</v>
      </c>
      <c r="B3203" t="s">
        <v>89</v>
      </c>
      <c r="C3203" t="s">
        <v>835</v>
      </c>
      <c r="D3203" s="1">
        <v>8393797</v>
      </c>
      <c r="E3203">
        <v>2005</v>
      </c>
      <c r="F3203" t="s">
        <v>8</v>
      </c>
      <c r="G3203" t="s">
        <v>835</v>
      </c>
    </row>
    <row r="3204" spans="1:7">
      <c r="A3204" t="s">
        <v>1323</v>
      </c>
      <c r="B3204" t="s">
        <v>38</v>
      </c>
      <c r="C3204" t="s">
        <v>1007</v>
      </c>
      <c r="D3204" s="1">
        <v>4506046</v>
      </c>
      <c r="E3204">
        <v>2005</v>
      </c>
      <c r="F3204" t="s">
        <v>40</v>
      </c>
      <c r="G3204" t="s">
        <v>1007</v>
      </c>
    </row>
    <row r="3205" spans="1:7">
      <c r="A3205" t="s">
        <v>1323</v>
      </c>
      <c r="B3205" t="s">
        <v>38</v>
      </c>
      <c r="C3205" t="s">
        <v>1007</v>
      </c>
      <c r="D3205" s="1">
        <v>3289125</v>
      </c>
      <c r="E3205">
        <v>2005</v>
      </c>
      <c r="F3205" t="s">
        <v>40</v>
      </c>
      <c r="G3205" t="s">
        <v>1007</v>
      </c>
    </row>
    <row r="3206" spans="1:7">
      <c r="A3206" t="s">
        <v>1323</v>
      </c>
      <c r="B3206" t="s">
        <v>38</v>
      </c>
      <c r="C3206" t="s">
        <v>268</v>
      </c>
      <c r="D3206" s="1">
        <v>6238779</v>
      </c>
      <c r="E3206">
        <v>2005</v>
      </c>
      <c r="F3206" t="s">
        <v>8</v>
      </c>
      <c r="G3206" t="s">
        <v>268</v>
      </c>
    </row>
    <row r="3207" spans="1:7">
      <c r="A3207" t="s">
        <v>1323</v>
      </c>
      <c r="B3207" t="s">
        <v>38</v>
      </c>
      <c r="C3207" t="s">
        <v>1008</v>
      </c>
      <c r="D3207" s="1">
        <v>298904</v>
      </c>
      <c r="E3207">
        <v>2005</v>
      </c>
      <c r="F3207" t="s">
        <v>40</v>
      </c>
      <c r="G3207" t="s">
        <v>1008</v>
      </c>
    </row>
    <row r="3208" spans="1:7">
      <c r="A3208" t="s">
        <v>1323</v>
      </c>
      <c r="B3208" t="s">
        <v>94</v>
      </c>
      <c r="C3208" t="s">
        <v>1009</v>
      </c>
      <c r="D3208" s="1">
        <v>1195111</v>
      </c>
      <c r="E3208">
        <v>2005</v>
      </c>
      <c r="F3208" t="s">
        <v>16</v>
      </c>
      <c r="G3208" t="s">
        <v>1009</v>
      </c>
    </row>
    <row r="3209" spans="1:7">
      <c r="A3209" t="s">
        <v>1323</v>
      </c>
      <c r="B3209" t="s">
        <v>119</v>
      </c>
      <c r="C3209" t="s">
        <v>1010</v>
      </c>
      <c r="D3209" s="1">
        <v>334631</v>
      </c>
      <c r="E3209">
        <v>2005</v>
      </c>
      <c r="F3209" t="s">
        <v>132</v>
      </c>
      <c r="G3209" t="s">
        <v>1010</v>
      </c>
    </row>
    <row r="3210" spans="1:7">
      <c r="A3210" t="s">
        <v>1323</v>
      </c>
      <c r="B3210" t="s">
        <v>121</v>
      </c>
      <c r="C3210" t="s">
        <v>1011</v>
      </c>
      <c r="D3210" s="1">
        <v>1408283</v>
      </c>
      <c r="E3210">
        <v>2005</v>
      </c>
      <c r="F3210" t="s">
        <v>81</v>
      </c>
      <c r="G3210" t="s">
        <v>1011</v>
      </c>
    </row>
    <row r="3211" spans="1:7">
      <c r="A3211" t="s">
        <v>1323</v>
      </c>
      <c r="B3211" t="s">
        <v>121</v>
      </c>
      <c r="C3211" t="s">
        <v>129</v>
      </c>
      <c r="D3211" s="1">
        <v>3791222</v>
      </c>
      <c r="E3211">
        <v>2005</v>
      </c>
      <c r="F3211" t="s">
        <v>8</v>
      </c>
      <c r="G3211" t="s">
        <v>129</v>
      </c>
    </row>
    <row r="3212" spans="1:7">
      <c r="A3212" t="s">
        <v>1323</v>
      </c>
      <c r="B3212" t="s">
        <v>121</v>
      </c>
      <c r="C3212" t="s">
        <v>129</v>
      </c>
      <c r="D3212" s="1">
        <v>9366838</v>
      </c>
      <c r="E3212">
        <v>2005</v>
      </c>
      <c r="F3212" t="s">
        <v>8</v>
      </c>
      <c r="G3212" t="s">
        <v>129</v>
      </c>
    </row>
    <row r="3213" spans="1:7">
      <c r="A3213" t="s">
        <v>1323</v>
      </c>
      <c r="B3213" t="s">
        <v>65</v>
      </c>
      <c r="C3213" t="s">
        <v>1012</v>
      </c>
      <c r="D3213" s="1">
        <v>7676198</v>
      </c>
      <c r="E3213">
        <v>2005</v>
      </c>
      <c r="F3213" t="s">
        <v>8</v>
      </c>
      <c r="G3213" t="s">
        <v>1012</v>
      </c>
    </row>
    <row r="3214" spans="1:7">
      <c r="A3214" t="s">
        <v>1323</v>
      </c>
      <c r="B3214" t="s">
        <v>65</v>
      </c>
      <c r="C3214" t="s">
        <v>1013</v>
      </c>
      <c r="D3214" s="1">
        <v>3552997</v>
      </c>
      <c r="E3214">
        <v>2005</v>
      </c>
      <c r="F3214" t="s">
        <v>8</v>
      </c>
      <c r="G3214" t="s">
        <v>1013</v>
      </c>
    </row>
    <row r="3215" spans="1:7">
      <c r="A3215" t="s">
        <v>1323</v>
      </c>
      <c r="B3215" t="s">
        <v>65</v>
      </c>
      <c r="C3215" t="s">
        <v>1014</v>
      </c>
      <c r="D3215" s="1">
        <v>3030198</v>
      </c>
      <c r="E3215">
        <v>2005</v>
      </c>
      <c r="F3215" t="s">
        <v>8</v>
      </c>
      <c r="G3215" t="s">
        <v>1014</v>
      </c>
    </row>
    <row r="3216" spans="1:7">
      <c r="A3216" t="s">
        <v>1323</v>
      </c>
      <c r="B3216" t="s">
        <v>65</v>
      </c>
      <c r="C3216" t="s">
        <v>90</v>
      </c>
      <c r="D3216" s="1">
        <v>6241969</v>
      </c>
      <c r="E3216">
        <v>2005</v>
      </c>
      <c r="F3216" t="s">
        <v>81</v>
      </c>
      <c r="G3216" t="s">
        <v>90</v>
      </c>
    </row>
    <row r="3217" spans="1:7">
      <c r="A3217" t="s">
        <v>1323</v>
      </c>
      <c r="B3217" t="s">
        <v>65</v>
      </c>
      <c r="C3217" t="s">
        <v>1012</v>
      </c>
      <c r="D3217" s="1">
        <v>6746041</v>
      </c>
      <c r="E3217">
        <v>2005</v>
      </c>
      <c r="F3217" t="s">
        <v>8</v>
      </c>
      <c r="G3217" t="s">
        <v>1012</v>
      </c>
    </row>
    <row r="3218" spans="1:7">
      <c r="A3218" t="s">
        <v>1323</v>
      </c>
      <c r="B3218" t="s">
        <v>65</v>
      </c>
      <c r="C3218" t="s">
        <v>1014</v>
      </c>
      <c r="D3218" s="1">
        <v>2093737</v>
      </c>
      <c r="E3218">
        <v>2005</v>
      </c>
      <c r="F3218" t="s">
        <v>8</v>
      </c>
      <c r="G3218" t="s">
        <v>1014</v>
      </c>
    </row>
    <row r="3219" spans="1:7">
      <c r="A3219" t="s">
        <v>1323</v>
      </c>
      <c r="B3219" t="s">
        <v>65</v>
      </c>
      <c r="C3219" t="s">
        <v>1014</v>
      </c>
      <c r="D3219" s="1">
        <v>637252</v>
      </c>
      <c r="E3219">
        <v>2005</v>
      </c>
      <c r="F3219" t="s">
        <v>185</v>
      </c>
      <c r="G3219" t="s">
        <v>1014</v>
      </c>
    </row>
    <row r="3220" spans="1:7">
      <c r="A3220" t="s">
        <v>1323</v>
      </c>
      <c r="B3220" t="s">
        <v>65</v>
      </c>
      <c r="C3220" t="s">
        <v>1015</v>
      </c>
      <c r="D3220" s="1">
        <v>897461</v>
      </c>
      <c r="E3220">
        <v>2005</v>
      </c>
      <c r="F3220" t="s">
        <v>8</v>
      </c>
      <c r="G3220" t="s">
        <v>1015</v>
      </c>
    </row>
    <row r="3221" spans="1:7">
      <c r="A3221" t="s">
        <v>1323</v>
      </c>
      <c r="B3221" t="s">
        <v>65</v>
      </c>
      <c r="C3221" t="s">
        <v>1012</v>
      </c>
      <c r="D3221" s="1">
        <v>227888</v>
      </c>
      <c r="E3221">
        <v>2005</v>
      </c>
      <c r="F3221" t="s">
        <v>8</v>
      </c>
      <c r="G3221" t="s">
        <v>1012</v>
      </c>
    </row>
    <row r="3222" spans="1:7">
      <c r="A3222" t="s">
        <v>1323</v>
      </c>
      <c r="B3222" t="s">
        <v>65</v>
      </c>
      <c r="C3222" t="s">
        <v>1015</v>
      </c>
      <c r="D3222" s="1">
        <v>781718</v>
      </c>
      <c r="E3222">
        <v>2005</v>
      </c>
      <c r="F3222" t="s">
        <v>8</v>
      </c>
      <c r="G3222" t="s">
        <v>1015</v>
      </c>
    </row>
    <row r="3223" spans="1:7">
      <c r="A3223" t="s">
        <v>1323</v>
      </c>
      <c r="B3223" t="s">
        <v>21</v>
      </c>
      <c r="C3223" t="s">
        <v>1017</v>
      </c>
      <c r="D3223" s="1">
        <v>421161</v>
      </c>
      <c r="E3223">
        <v>2005</v>
      </c>
      <c r="F3223" t="s">
        <v>13</v>
      </c>
      <c r="G3223" t="s">
        <v>1017</v>
      </c>
    </row>
    <row r="3224" spans="1:7">
      <c r="A3224" t="s">
        <v>1323</v>
      </c>
      <c r="B3224" t="s">
        <v>21</v>
      </c>
      <c r="C3224" t="s">
        <v>1017</v>
      </c>
      <c r="D3224" s="1">
        <v>99385</v>
      </c>
      <c r="E3224">
        <v>2005</v>
      </c>
      <c r="F3224" t="s">
        <v>22</v>
      </c>
      <c r="G3224" t="s">
        <v>1017</v>
      </c>
    </row>
    <row r="3225" spans="1:7">
      <c r="A3225" t="s">
        <v>1323</v>
      </c>
      <c r="B3225" t="s">
        <v>21</v>
      </c>
      <c r="C3225" t="s">
        <v>1017</v>
      </c>
      <c r="D3225" s="1">
        <v>24394</v>
      </c>
      <c r="E3225">
        <v>2005</v>
      </c>
      <c r="F3225" t="s">
        <v>16</v>
      </c>
      <c r="G3225" t="s">
        <v>1017</v>
      </c>
    </row>
    <row r="3226" spans="1:7">
      <c r="A3226" t="s">
        <v>1323</v>
      </c>
      <c r="B3226" t="s">
        <v>21</v>
      </c>
      <c r="C3226" t="s">
        <v>1017</v>
      </c>
      <c r="D3226" s="1">
        <v>61567</v>
      </c>
      <c r="E3226">
        <v>2005</v>
      </c>
      <c r="F3226" t="s">
        <v>64</v>
      </c>
      <c r="G3226" t="s">
        <v>1017</v>
      </c>
    </row>
    <row r="3227" spans="1:7">
      <c r="A3227" t="s">
        <v>1323</v>
      </c>
      <c r="B3227" t="s">
        <v>21</v>
      </c>
      <c r="C3227" t="s">
        <v>1017</v>
      </c>
      <c r="D3227" s="1">
        <v>316355</v>
      </c>
      <c r="E3227">
        <v>2005</v>
      </c>
      <c r="F3227" t="s">
        <v>64</v>
      </c>
      <c r="G3227" t="s">
        <v>1017</v>
      </c>
    </row>
    <row r="3228" spans="1:7">
      <c r="A3228" t="s">
        <v>1323</v>
      </c>
      <c r="B3228" t="s">
        <v>21</v>
      </c>
      <c r="C3228" t="s">
        <v>1017</v>
      </c>
      <c r="D3228" s="1">
        <v>24394</v>
      </c>
      <c r="E3228">
        <v>2005</v>
      </c>
      <c r="F3228" t="s">
        <v>22</v>
      </c>
      <c r="G3228" t="s">
        <v>1017</v>
      </c>
    </row>
    <row r="3229" spans="1:7">
      <c r="A3229" t="s">
        <v>1323</v>
      </c>
      <c r="B3229" t="s">
        <v>21</v>
      </c>
      <c r="C3229" t="s">
        <v>1017</v>
      </c>
      <c r="D3229" s="1">
        <v>37914</v>
      </c>
      <c r="E3229">
        <v>2005</v>
      </c>
      <c r="F3229" t="s">
        <v>64</v>
      </c>
      <c r="G3229" t="s">
        <v>1017</v>
      </c>
    </row>
    <row r="3230" spans="1:7">
      <c r="A3230" t="s">
        <v>1323</v>
      </c>
      <c r="B3230" t="s">
        <v>21</v>
      </c>
      <c r="C3230" t="s">
        <v>1017</v>
      </c>
      <c r="D3230" s="1">
        <v>125070</v>
      </c>
      <c r="E3230">
        <v>2005</v>
      </c>
      <c r="F3230" t="s">
        <v>64</v>
      </c>
      <c r="G3230" t="s">
        <v>1017</v>
      </c>
    </row>
    <row r="3231" spans="1:7">
      <c r="A3231" t="s">
        <v>1323</v>
      </c>
      <c r="B3231" t="s">
        <v>21</v>
      </c>
      <c r="C3231" t="s">
        <v>1017</v>
      </c>
      <c r="D3231" s="1">
        <v>461626</v>
      </c>
      <c r="E3231">
        <v>2005</v>
      </c>
      <c r="F3231" t="s">
        <v>64</v>
      </c>
      <c r="G3231" t="s">
        <v>1017</v>
      </c>
    </row>
    <row r="3232" spans="1:7">
      <c r="A3232" t="s">
        <v>1323</v>
      </c>
      <c r="B3232" t="s">
        <v>21</v>
      </c>
      <c r="C3232" t="s">
        <v>1017</v>
      </c>
      <c r="D3232" s="1">
        <v>143269</v>
      </c>
      <c r="E3232">
        <v>2005</v>
      </c>
      <c r="F3232" t="s">
        <v>64</v>
      </c>
      <c r="G3232" t="s">
        <v>1017</v>
      </c>
    </row>
    <row r="3233" spans="1:7">
      <c r="A3233" t="s">
        <v>1323</v>
      </c>
      <c r="B3233" t="s">
        <v>21</v>
      </c>
      <c r="C3233" t="s">
        <v>1017</v>
      </c>
      <c r="D3233" s="1">
        <v>145593</v>
      </c>
      <c r="E3233">
        <v>2005</v>
      </c>
      <c r="F3233" t="s">
        <v>64</v>
      </c>
      <c r="G3233" t="s">
        <v>1017</v>
      </c>
    </row>
    <row r="3234" spans="1:7">
      <c r="A3234" t="s">
        <v>1323</v>
      </c>
      <c r="B3234" t="s">
        <v>21</v>
      </c>
      <c r="C3234" t="s">
        <v>1017</v>
      </c>
      <c r="D3234" s="1">
        <v>301157</v>
      </c>
      <c r="E3234">
        <v>2005</v>
      </c>
      <c r="F3234" t="s">
        <v>64</v>
      </c>
      <c r="G3234" t="s">
        <v>1017</v>
      </c>
    </row>
    <row r="3235" spans="1:7">
      <c r="A3235" t="s">
        <v>1323</v>
      </c>
      <c r="B3235" t="s">
        <v>21</v>
      </c>
      <c r="C3235" t="s">
        <v>1017</v>
      </c>
      <c r="D3235" s="1">
        <v>138042</v>
      </c>
      <c r="E3235">
        <v>2005</v>
      </c>
      <c r="F3235" t="s">
        <v>22</v>
      </c>
      <c r="G3235" t="s">
        <v>1017</v>
      </c>
    </row>
    <row r="3236" spans="1:7">
      <c r="A3236" t="s">
        <v>1323</v>
      </c>
      <c r="B3236" t="s">
        <v>21</v>
      </c>
      <c r="C3236" t="s">
        <v>1017</v>
      </c>
      <c r="D3236" s="1">
        <v>426195</v>
      </c>
      <c r="E3236">
        <v>2005</v>
      </c>
      <c r="F3236" t="s">
        <v>13</v>
      </c>
      <c r="G3236" t="s">
        <v>1017</v>
      </c>
    </row>
    <row r="3237" spans="1:7">
      <c r="A3237" t="s">
        <v>1323</v>
      </c>
      <c r="B3237" t="s">
        <v>21</v>
      </c>
      <c r="C3237" t="s">
        <v>1017</v>
      </c>
      <c r="D3237" s="1">
        <v>82767</v>
      </c>
      <c r="E3237">
        <v>2005</v>
      </c>
      <c r="F3237" t="s">
        <v>8</v>
      </c>
      <c r="G3237" t="s">
        <v>1017</v>
      </c>
    </row>
    <row r="3238" spans="1:7">
      <c r="A3238" t="s">
        <v>1323</v>
      </c>
      <c r="B3238" t="s">
        <v>159</v>
      </c>
      <c r="C3238" t="s">
        <v>1019</v>
      </c>
      <c r="D3238" s="1">
        <v>119515</v>
      </c>
      <c r="E3238">
        <v>2005</v>
      </c>
      <c r="F3238" t="s">
        <v>8</v>
      </c>
      <c r="G3238" t="s">
        <v>1019</v>
      </c>
    </row>
    <row r="3239" spans="1:7">
      <c r="A3239" t="s">
        <v>1323</v>
      </c>
      <c r="B3239" t="s">
        <v>159</v>
      </c>
      <c r="C3239">
        <v>222</v>
      </c>
      <c r="D3239" s="1">
        <v>1165233</v>
      </c>
      <c r="E3239">
        <v>2005</v>
      </c>
      <c r="F3239" t="s">
        <v>8</v>
      </c>
      <c r="G3239">
        <v>222</v>
      </c>
    </row>
    <row r="3240" spans="1:7">
      <c r="A3240" t="s">
        <v>1323</v>
      </c>
      <c r="B3240" t="s">
        <v>159</v>
      </c>
      <c r="C3240">
        <v>222</v>
      </c>
      <c r="D3240" s="1">
        <v>1816568</v>
      </c>
      <c r="E3240">
        <v>2005</v>
      </c>
      <c r="F3240" t="s">
        <v>8</v>
      </c>
      <c r="G3240">
        <v>222</v>
      </c>
    </row>
    <row r="3241" spans="1:7">
      <c r="A3241" t="s">
        <v>1323</v>
      </c>
      <c r="B3241" t="s">
        <v>159</v>
      </c>
      <c r="C3241">
        <v>222</v>
      </c>
      <c r="D3241" s="1">
        <v>2411064</v>
      </c>
      <c r="E3241">
        <v>2005</v>
      </c>
      <c r="F3241" t="s">
        <v>15</v>
      </c>
      <c r="G3241">
        <v>222</v>
      </c>
    </row>
    <row r="3242" spans="1:7">
      <c r="A3242" t="s">
        <v>1323</v>
      </c>
      <c r="B3242" t="s">
        <v>159</v>
      </c>
      <c r="C3242">
        <v>222</v>
      </c>
      <c r="D3242" s="1">
        <v>3324717</v>
      </c>
      <c r="E3242">
        <v>2005</v>
      </c>
      <c r="F3242" t="s">
        <v>8</v>
      </c>
      <c r="G3242">
        <v>222</v>
      </c>
    </row>
    <row r="3243" spans="1:7">
      <c r="A3243" t="s">
        <v>1323</v>
      </c>
      <c r="B3243" t="s">
        <v>159</v>
      </c>
      <c r="C3243">
        <v>222</v>
      </c>
      <c r="D3243" s="1">
        <v>179266</v>
      </c>
      <c r="E3243">
        <v>2005</v>
      </c>
      <c r="F3243" t="s">
        <v>15</v>
      </c>
      <c r="G3243">
        <v>222</v>
      </c>
    </row>
    <row r="3244" spans="1:7">
      <c r="A3244" t="s">
        <v>1323</v>
      </c>
      <c r="B3244" t="s">
        <v>159</v>
      </c>
      <c r="C3244" t="s">
        <v>375</v>
      </c>
      <c r="D3244" s="1">
        <v>725216</v>
      </c>
      <c r="E3244">
        <v>2005</v>
      </c>
      <c r="F3244" t="s">
        <v>8</v>
      </c>
      <c r="G3244" t="s">
        <v>375</v>
      </c>
    </row>
    <row r="3245" spans="1:7">
      <c r="A3245" t="s">
        <v>1323</v>
      </c>
      <c r="B3245" t="s">
        <v>159</v>
      </c>
      <c r="C3245" t="s">
        <v>171</v>
      </c>
      <c r="D3245" s="1">
        <v>343080</v>
      </c>
      <c r="E3245">
        <v>2005</v>
      </c>
      <c r="F3245" t="s">
        <v>8</v>
      </c>
      <c r="G3245" t="s">
        <v>171</v>
      </c>
    </row>
    <row r="3246" spans="1:7">
      <c r="A3246" t="s">
        <v>1323</v>
      </c>
      <c r="B3246" t="s">
        <v>159</v>
      </c>
      <c r="C3246" t="s">
        <v>762</v>
      </c>
      <c r="D3246" s="1">
        <v>64715</v>
      </c>
      <c r="E3246">
        <v>2005</v>
      </c>
      <c r="F3246" t="s">
        <v>8</v>
      </c>
      <c r="G3246" t="s">
        <v>762</v>
      </c>
    </row>
    <row r="3247" spans="1:7">
      <c r="A3247" t="s">
        <v>1323</v>
      </c>
      <c r="B3247" t="s">
        <v>189</v>
      </c>
      <c r="C3247" t="s">
        <v>1022</v>
      </c>
      <c r="D3247" s="1">
        <v>376087</v>
      </c>
      <c r="E3247">
        <v>2005</v>
      </c>
      <c r="F3247" t="s">
        <v>8</v>
      </c>
      <c r="G3247" t="s">
        <v>1022</v>
      </c>
    </row>
    <row r="3248" spans="1:7">
      <c r="A3248" t="s">
        <v>1323</v>
      </c>
      <c r="B3248" t="s">
        <v>126</v>
      </c>
      <c r="C3248" t="s">
        <v>467</v>
      </c>
      <c r="D3248" s="1">
        <v>248458</v>
      </c>
      <c r="E3248">
        <v>2005</v>
      </c>
      <c r="F3248" t="s">
        <v>8</v>
      </c>
      <c r="G3248" t="s">
        <v>467</v>
      </c>
    </row>
    <row r="3249" spans="1:7">
      <c r="A3249" t="s">
        <v>1323</v>
      </c>
      <c r="B3249" t="s">
        <v>126</v>
      </c>
      <c r="C3249" t="s">
        <v>1023</v>
      </c>
      <c r="D3249" s="1">
        <v>570341</v>
      </c>
      <c r="E3249">
        <v>2005</v>
      </c>
      <c r="F3249" t="s">
        <v>8</v>
      </c>
      <c r="G3249" t="s">
        <v>1023</v>
      </c>
    </row>
    <row r="3250" spans="1:7">
      <c r="A3250" t="s">
        <v>1323</v>
      </c>
      <c r="B3250" t="s">
        <v>126</v>
      </c>
      <c r="C3250" t="s">
        <v>1024</v>
      </c>
      <c r="D3250" s="1">
        <v>1511481</v>
      </c>
      <c r="E3250">
        <v>2005</v>
      </c>
      <c r="F3250" t="s">
        <v>8</v>
      </c>
      <c r="G3250" t="s">
        <v>1024</v>
      </c>
    </row>
    <row r="3251" spans="1:7">
      <c r="A3251" t="s">
        <v>1323</v>
      </c>
      <c r="B3251" t="s">
        <v>126</v>
      </c>
      <c r="C3251" t="s">
        <v>1025</v>
      </c>
      <c r="D3251" s="1">
        <v>312997</v>
      </c>
      <c r="E3251">
        <v>2005</v>
      </c>
      <c r="F3251" t="s">
        <v>22</v>
      </c>
      <c r="G3251" t="s">
        <v>1025</v>
      </c>
    </row>
    <row r="3252" spans="1:7">
      <c r="A3252" t="s">
        <v>1323</v>
      </c>
      <c r="B3252" t="s">
        <v>11</v>
      </c>
      <c r="C3252" t="s">
        <v>1026</v>
      </c>
      <c r="D3252" s="1">
        <v>219116</v>
      </c>
      <c r="E3252">
        <v>2005</v>
      </c>
      <c r="F3252" t="s">
        <v>15</v>
      </c>
      <c r="G3252" t="s">
        <v>1026</v>
      </c>
    </row>
    <row r="3253" spans="1:7">
      <c r="A3253" t="s">
        <v>1323</v>
      </c>
      <c r="B3253" t="s">
        <v>11</v>
      </c>
      <c r="C3253" t="s">
        <v>1027</v>
      </c>
      <c r="D3253" s="1">
        <v>1793622</v>
      </c>
      <c r="E3253">
        <v>2005</v>
      </c>
      <c r="F3253" t="s">
        <v>15</v>
      </c>
      <c r="G3253" t="s">
        <v>1027</v>
      </c>
    </row>
    <row r="3254" spans="1:7">
      <c r="A3254" t="s">
        <v>1323</v>
      </c>
      <c r="B3254" t="s">
        <v>11</v>
      </c>
      <c r="C3254" t="s">
        <v>746</v>
      </c>
      <c r="D3254" s="1">
        <v>731055</v>
      </c>
      <c r="E3254">
        <v>2005</v>
      </c>
      <c r="F3254" t="s">
        <v>15</v>
      </c>
      <c r="G3254" t="s">
        <v>746</v>
      </c>
    </row>
    <row r="3255" spans="1:7">
      <c r="A3255" t="s">
        <v>1323</v>
      </c>
      <c r="B3255" t="s">
        <v>11</v>
      </c>
      <c r="C3255" t="s">
        <v>1028</v>
      </c>
      <c r="D3255" s="1">
        <v>639623</v>
      </c>
      <c r="E3255">
        <v>2005</v>
      </c>
      <c r="F3255" t="s">
        <v>15</v>
      </c>
      <c r="G3255" t="s">
        <v>1028</v>
      </c>
    </row>
    <row r="3256" spans="1:7">
      <c r="A3256" t="s">
        <v>1323</v>
      </c>
      <c r="B3256" t="s">
        <v>11</v>
      </c>
      <c r="C3256" t="s">
        <v>1026</v>
      </c>
      <c r="D3256" s="1">
        <v>136947</v>
      </c>
      <c r="E3256">
        <v>2005</v>
      </c>
      <c r="F3256" t="s">
        <v>15</v>
      </c>
      <c r="G3256" t="s">
        <v>1026</v>
      </c>
    </row>
    <row r="3257" spans="1:7">
      <c r="A3257" t="s">
        <v>1323</v>
      </c>
      <c r="B3257" t="s">
        <v>18</v>
      </c>
      <c r="C3257" t="s">
        <v>49</v>
      </c>
      <c r="D3257" s="1">
        <v>570517</v>
      </c>
      <c r="E3257">
        <v>2005</v>
      </c>
      <c r="F3257" t="s">
        <v>8</v>
      </c>
      <c r="G3257" t="s">
        <v>49</v>
      </c>
    </row>
    <row r="3258" spans="1:7">
      <c r="A3258" t="s">
        <v>1323</v>
      </c>
      <c r="B3258" t="s">
        <v>18</v>
      </c>
      <c r="C3258">
        <v>5</v>
      </c>
      <c r="D3258" s="1">
        <v>373217</v>
      </c>
      <c r="E3258">
        <v>2005</v>
      </c>
      <c r="F3258" t="s">
        <v>8</v>
      </c>
      <c r="G3258">
        <v>5</v>
      </c>
    </row>
    <row r="3259" spans="1:7">
      <c r="A3259" t="s">
        <v>1323</v>
      </c>
      <c r="B3259" t="s">
        <v>18</v>
      </c>
      <c r="C3259">
        <v>161</v>
      </c>
      <c r="D3259" s="1">
        <v>165532</v>
      </c>
      <c r="E3259">
        <v>2005</v>
      </c>
      <c r="F3259" t="s">
        <v>8</v>
      </c>
      <c r="G3259">
        <v>161</v>
      </c>
    </row>
    <row r="3260" spans="1:7">
      <c r="A3260" t="s">
        <v>1323</v>
      </c>
      <c r="B3260" t="s">
        <v>18</v>
      </c>
      <c r="C3260">
        <v>161</v>
      </c>
      <c r="D3260" s="1">
        <v>208237</v>
      </c>
      <c r="E3260">
        <v>2005</v>
      </c>
      <c r="F3260" t="s">
        <v>8</v>
      </c>
      <c r="G3260">
        <v>161</v>
      </c>
    </row>
    <row r="3261" spans="1:7">
      <c r="A3261" t="s">
        <v>1323</v>
      </c>
      <c r="B3261" t="s">
        <v>18</v>
      </c>
      <c r="C3261">
        <v>161</v>
      </c>
      <c r="D3261" s="1">
        <v>440037</v>
      </c>
      <c r="E3261">
        <v>2005</v>
      </c>
      <c r="F3261" t="s">
        <v>8</v>
      </c>
      <c r="G3261">
        <v>161</v>
      </c>
    </row>
    <row r="3262" spans="1:7">
      <c r="A3262" t="s">
        <v>1323</v>
      </c>
      <c r="B3262" t="s">
        <v>18</v>
      </c>
      <c r="C3262" t="s">
        <v>49</v>
      </c>
      <c r="D3262" s="1">
        <v>373217</v>
      </c>
      <c r="E3262">
        <v>2005</v>
      </c>
      <c r="F3262" t="s">
        <v>8</v>
      </c>
      <c r="G3262" t="s">
        <v>49</v>
      </c>
    </row>
    <row r="3263" spans="1:7">
      <c r="A3263" t="s">
        <v>1323</v>
      </c>
      <c r="B3263" t="s">
        <v>18</v>
      </c>
      <c r="C3263">
        <v>16</v>
      </c>
      <c r="D3263" s="1">
        <v>613247</v>
      </c>
      <c r="E3263">
        <v>2005</v>
      </c>
      <c r="F3263" t="s">
        <v>8</v>
      </c>
      <c r="G3263">
        <v>16</v>
      </c>
    </row>
    <row r="3264" spans="1:7">
      <c r="A3264" t="s">
        <v>1323</v>
      </c>
      <c r="B3264" t="s">
        <v>18</v>
      </c>
      <c r="C3264" t="s">
        <v>82</v>
      </c>
      <c r="D3264" s="1">
        <v>613247</v>
      </c>
      <c r="E3264">
        <v>2005</v>
      </c>
      <c r="F3264" t="s">
        <v>8</v>
      </c>
      <c r="G3264" t="s">
        <v>82</v>
      </c>
    </row>
    <row r="3265" spans="1:7">
      <c r="A3265" t="s">
        <v>1323</v>
      </c>
      <c r="B3265" t="s">
        <v>18</v>
      </c>
      <c r="C3265">
        <v>5</v>
      </c>
      <c r="D3265" s="1">
        <v>570517</v>
      </c>
      <c r="E3265">
        <v>2005</v>
      </c>
      <c r="F3265" t="s">
        <v>8</v>
      </c>
      <c r="G3265">
        <v>5</v>
      </c>
    </row>
    <row r="3266" spans="1:7">
      <c r="A3266" t="s">
        <v>1323</v>
      </c>
      <c r="B3266" t="s">
        <v>18</v>
      </c>
      <c r="C3266" t="s">
        <v>1029</v>
      </c>
      <c r="D3266" s="1">
        <v>165532</v>
      </c>
      <c r="E3266">
        <v>2005</v>
      </c>
      <c r="F3266" t="s">
        <v>8</v>
      </c>
      <c r="G3266" t="s">
        <v>1029</v>
      </c>
    </row>
    <row r="3267" spans="1:7">
      <c r="A3267" t="s">
        <v>1323</v>
      </c>
      <c r="B3267" t="s">
        <v>18</v>
      </c>
      <c r="C3267" t="s">
        <v>1029</v>
      </c>
      <c r="D3267" s="1">
        <v>208237</v>
      </c>
      <c r="E3267">
        <v>2005</v>
      </c>
      <c r="F3267" t="s">
        <v>8</v>
      </c>
      <c r="G3267" t="s">
        <v>1029</v>
      </c>
    </row>
    <row r="3268" spans="1:7">
      <c r="A3268" t="s">
        <v>1323</v>
      </c>
      <c r="B3268" t="s">
        <v>18</v>
      </c>
      <c r="C3268" t="s">
        <v>1029</v>
      </c>
      <c r="D3268" s="1">
        <v>440037</v>
      </c>
      <c r="E3268">
        <v>2005</v>
      </c>
      <c r="F3268" t="s">
        <v>8</v>
      </c>
      <c r="G3268" t="s">
        <v>1029</v>
      </c>
    </row>
    <row r="3269" spans="1:7">
      <c r="A3269" t="s">
        <v>1323</v>
      </c>
      <c r="B3269" t="s">
        <v>67</v>
      </c>
      <c r="C3269" t="s">
        <v>1030</v>
      </c>
      <c r="D3269" s="1">
        <v>1029603</v>
      </c>
      <c r="E3269">
        <v>2006</v>
      </c>
      <c r="F3269" t="s">
        <v>16</v>
      </c>
      <c r="G3269" t="s">
        <v>1030</v>
      </c>
    </row>
    <row r="3270" spans="1:7">
      <c r="A3270" t="s">
        <v>1323</v>
      </c>
      <c r="B3270" t="s">
        <v>23</v>
      </c>
      <c r="C3270" t="s">
        <v>1031</v>
      </c>
      <c r="D3270" s="1">
        <v>124040</v>
      </c>
      <c r="E3270">
        <v>2006</v>
      </c>
      <c r="F3270" t="s">
        <v>22</v>
      </c>
      <c r="G3270" t="s">
        <v>1297</v>
      </c>
    </row>
    <row r="3271" spans="1:7">
      <c r="A3271" t="s">
        <v>1323</v>
      </c>
      <c r="B3271" t="s">
        <v>87</v>
      </c>
      <c r="C3271" t="s">
        <v>788</v>
      </c>
      <c r="D3271" s="1">
        <v>2111104</v>
      </c>
      <c r="E3271">
        <v>2006</v>
      </c>
      <c r="F3271" t="s">
        <v>8</v>
      </c>
      <c r="G3271" t="s">
        <v>788</v>
      </c>
    </row>
    <row r="3272" spans="1:7">
      <c r="A3272" t="s">
        <v>1323</v>
      </c>
      <c r="B3272" t="s">
        <v>87</v>
      </c>
      <c r="C3272" t="s">
        <v>903</v>
      </c>
      <c r="D3272" s="1">
        <v>50842</v>
      </c>
      <c r="E3272">
        <v>2006</v>
      </c>
      <c r="F3272" t="s">
        <v>20</v>
      </c>
      <c r="G3272" t="s">
        <v>903</v>
      </c>
    </row>
    <row r="3273" spans="1:7">
      <c r="A3273" t="s">
        <v>1323</v>
      </c>
      <c r="B3273" t="s">
        <v>87</v>
      </c>
      <c r="C3273" t="s">
        <v>1032</v>
      </c>
      <c r="D3273" s="1">
        <v>1028859</v>
      </c>
      <c r="E3273">
        <v>2006</v>
      </c>
      <c r="F3273" t="s">
        <v>20</v>
      </c>
      <c r="G3273" t="s">
        <v>1032</v>
      </c>
    </row>
    <row r="3274" spans="1:7">
      <c r="A3274" t="s">
        <v>1323</v>
      </c>
      <c r="B3274" t="s">
        <v>87</v>
      </c>
      <c r="C3274" t="s">
        <v>59</v>
      </c>
      <c r="D3274" s="1">
        <v>761063</v>
      </c>
      <c r="E3274">
        <v>2006</v>
      </c>
      <c r="F3274" t="s">
        <v>8</v>
      </c>
      <c r="G3274" t="s">
        <v>59</v>
      </c>
    </row>
    <row r="3275" spans="1:7">
      <c r="A3275" t="s">
        <v>1323</v>
      </c>
      <c r="B3275" t="s">
        <v>87</v>
      </c>
      <c r="C3275" t="s">
        <v>1034</v>
      </c>
      <c r="D3275" s="1">
        <v>128260</v>
      </c>
      <c r="E3275">
        <v>2006</v>
      </c>
      <c r="F3275" t="s">
        <v>8</v>
      </c>
      <c r="G3275" t="s">
        <v>1034</v>
      </c>
    </row>
    <row r="3276" spans="1:7">
      <c r="A3276" t="s">
        <v>1323</v>
      </c>
      <c r="B3276" t="s">
        <v>87</v>
      </c>
      <c r="C3276" t="s">
        <v>903</v>
      </c>
      <c r="D3276" s="1">
        <v>1479043</v>
      </c>
      <c r="E3276">
        <v>2006</v>
      </c>
      <c r="F3276" t="s">
        <v>22</v>
      </c>
      <c r="G3276" t="s">
        <v>903</v>
      </c>
    </row>
    <row r="3277" spans="1:7">
      <c r="A3277" t="s">
        <v>1323</v>
      </c>
      <c r="B3277" t="s">
        <v>87</v>
      </c>
      <c r="C3277" t="s">
        <v>903</v>
      </c>
      <c r="D3277" s="1">
        <v>554641</v>
      </c>
      <c r="E3277">
        <v>2006</v>
      </c>
      <c r="F3277" t="s">
        <v>8</v>
      </c>
      <c r="G3277" t="s">
        <v>903</v>
      </c>
    </row>
    <row r="3278" spans="1:7">
      <c r="A3278" t="s">
        <v>1323</v>
      </c>
      <c r="B3278" t="s">
        <v>87</v>
      </c>
      <c r="C3278" t="s">
        <v>903</v>
      </c>
      <c r="D3278" s="1">
        <v>360979</v>
      </c>
      <c r="E3278">
        <v>2006</v>
      </c>
      <c r="F3278" t="s">
        <v>8</v>
      </c>
      <c r="G3278" t="s">
        <v>903</v>
      </c>
    </row>
    <row r="3279" spans="1:7">
      <c r="A3279" t="s">
        <v>1323</v>
      </c>
      <c r="B3279" t="s">
        <v>87</v>
      </c>
      <c r="C3279" t="s">
        <v>90</v>
      </c>
      <c r="D3279" s="1">
        <v>1021464</v>
      </c>
      <c r="E3279">
        <v>2006</v>
      </c>
      <c r="F3279" t="s">
        <v>8</v>
      </c>
      <c r="G3279" t="s">
        <v>90</v>
      </c>
    </row>
    <row r="3280" spans="1:7">
      <c r="A3280" t="s">
        <v>1323</v>
      </c>
      <c r="B3280" t="s">
        <v>87</v>
      </c>
      <c r="C3280" t="s">
        <v>90</v>
      </c>
      <c r="D3280" s="1">
        <v>553254</v>
      </c>
      <c r="E3280">
        <v>2006</v>
      </c>
      <c r="F3280" t="s">
        <v>8</v>
      </c>
      <c r="G3280" t="s">
        <v>90</v>
      </c>
    </row>
    <row r="3281" spans="1:7">
      <c r="A3281" t="s">
        <v>1323</v>
      </c>
      <c r="B3281" t="s">
        <v>87</v>
      </c>
      <c r="C3281" t="s">
        <v>1035</v>
      </c>
      <c r="D3281" s="1">
        <v>6005436</v>
      </c>
      <c r="E3281">
        <v>2006</v>
      </c>
      <c r="F3281" t="s">
        <v>14</v>
      </c>
      <c r="G3281" t="s">
        <v>1035</v>
      </c>
    </row>
    <row r="3282" spans="1:7">
      <c r="A3282" t="s">
        <v>1323</v>
      </c>
      <c r="B3282" t="s">
        <v>87</v>
      </c>
      <c r="C3282" t="s">
        <v>788</v>
      </c>
      <c r="D3282" s="1">
        <v>813659</v>
      </c>
      <c r="E3282">
        <v>2006</v>
      </c>
      <c r="F3282" t="s">
        <v>8</v>
      </c>
      <c r="G3282" t="s">
        <v>788</v>
      </c>
    </row>
    <row r="3283" spans="1:7">
      <c r="A3283" t="s">
        <v>1323</v>
      </c>
      <c r="B3283" t="s">
        <v>87</v>
      </c>
      <c r="C3283" t="s">
        <v>1034</v>
      </c>
      <c r="D3283" s="1">
        <v>461045</v>
      </c>
      <c r="E3283">
        <v>2006</v>
      </c>
      <c r="F3283" t="s">
        <v>20</v>
      </c>
      <c r="G3283" t="s">
        <v>1034</v>
      </c>
    </row>
    <row r="3284" spans="1:7">
      <c r="A3284" t="s">
        <v>1323</v>
      </c>
      <c r="B3284" t="s">
        <v>87</v>
      </c>
      <c r="C3284" t="s">
        <v>1034</v>
      </c>
      <c r="D3284" s="1">
        <v>370916</v>
      </c>
      <c r="E3284">
        <v>2006</v>
      </c>
      <c r="F3284" t="s">
        <v>8</v>
      </c>
      <c r="G3284" t="s">
        <v>1034</v>
      </c>
    </row>
    <row r="3285" spans="1:7">
      <c r="A3285" t="s">
        <v>1323</v>
      </c>
      <c r="B3285" t="s">
        <v>87</v>
      </c>
      <c r="C3285" t="s">
        <v>1034</v>
      </c>
      <c r="D3285" s="1">
        <v>482538</v>
      </c>
      <c r="E3285">
        <v>2006</v>
      </c>
      <c r="F3285" t="s">
        <v>8</v>
      </c>
      <c r="G3285" t="s">
        <v>1034</v>
      </c>
    </row>
    <row r="3286" spans="1:7">
      <c r="A3286" t="s">
        <v>1323</v>
      </c>
      <c r="B3286" t="s">
        <v>87</v>
      </c>
      <c r="C3286" t="s">
        <v>90</v>
      </c>
      <c r="D3286" s="1">
        <v>409741</v>
      </c>
      <c r="E3286">
        <v>2006</v>
      </c>
      <c r="F3286" t="s">
        <v>8</v>
      </c>
      <c r="G3286" t="s">
        <v>90</v>
      </c>
    </row>
    <row r="3287" spans="1:7">
      <c r="A3287" t="s">
        <v>1323</v>
      </c>
      <c r="B3287" t="s">
        <v>170</v>
      </c>
      <c r="C3287" t="s">
        <v>1036</v>
      </c>
      <c r="D3287" s="1">
        <v>0</v>
      </c>
      <c r="E3287">
        <v>2006</v>
      </c>
      <c r="F3287" t="s">
        <v>79</v>
      </c>
      <c r="G3287" t="s">
        <v>1036</v>
      </c>
    </row>
    <row r="3288" spans="1:7">
      <c r="A3288" t="s">
        <v>1323</v>
      </c>
      <c r="B3288" t="s">
        <v>170</v>
      </c>
      <c r="C3288" t="s">
        <v>1037</v>
      </c>
      <c r="D3288" s="1">
        <v>0</v>
      </c>
      <c r="E3288">
        <v>2006</v>
      </c>
      <c r="F3288" t="s">
        <v>79</v>
      </c>
      <c r="G3288" t="s">
        <v>1037</v>
      </c>
    </row>
    <row r="3289" spans="1:7">
      <c r="A3289" t="s">
        <v>1323</v>
      </c>
      <c r="B3289" t="s">
        <v>115</v>
      </c>
      <c r="C3289" t="s">
        <v>207</v>
      </c>
      <c r="D3289" s="1">
        <v>1132622</v>
      </c>
      <c r="E3289">
        <v>2006</v>
      </c>
      <c r="F3289" t="s">
        <v>8</v>
      </c>
      <c r="G3289" t="s">
        <v>207</v>
      </c>
    </row>
    <row r="3290" spans="1:7">
      <c r="A3290" t="s">
        <v>1323</v>
      </c>
      <c r="B3290" t="s">
        <v>392</v>
      </c>
      <c r="C3290" t="s">
        <v>1039</v>
      </c>
      <c r="D3290" s="1">
        <v>3693366</v>
      </c>
      <c r="E3290">
        <v>2006</v>
      </c>
      <c r="F3290" t="s">
        <v>8</v>
      </c>
      <c r="G3290" t="s">
        <v>1039</v>
      </c>
    </row>
    <row r="3291" spans="1:7">
      <c r="A3291" t="s">
        <v>1323</v>
      </c>
      <c r="B3291" t="s">
        <v>392</v>
      </c>
      <c r="C3291" t="s">
        <v>1039</v>
      </c>
      <c r="D3291" s="1">
        <v>1156559</v>
      </c>
      <c r="E3291">
        <v>2006</v>
      </c>
      <c r="F3291" t="s">
        <v>8</v>
      </c>
      <c r="G3291" t="s">
        <v>1039</v>
      </c>
    </row>
    <row r="3292" spans="1:7">
      <c r="A3292" t="s">
        <v>1323</v>
      </c>
      <c r="B3292" t="s">
        <v>146</v>
      </c>
      <c r="C3292" t="s">
        <v>173</v>
      </c>
      <c r="D3292" s="1">
        <v>499498</v>
      </c>
      <c r="E3292">
        <v>2006</v>
      </c>
      <c r="F3292" t="s">
        <v>8</v>
      </c>
      <c r="G3292" t="s">
        <v>173</v>
      </c>
    </row>
    <row r="3293" spans="1:7">
      <c r="A3293" t="s">
        <v>1323</v>
      </c>
      <c r="B3293" t="s">
        <v>146</v>
      </c>
      <c r="C3293" t="s">
        <v>173</v>
      </c>
      <c r="D3293" s="1">
        <v>1754677</v>
      </c>
      <c r="E3293">
        <v>2006</v>
      </c>
      <c r="F3293" t="s">
        <v>8</v>
      </c>
      <c r="G3293" t="s">
        <v>173</v>
      </c>
    </row>
    <row r="3294" spans="1:7">
      <c r="A3294" t="s">
        <v>1323</v>
      </c>
      <c r="B3294" t="s">
        <v>146</v>
      </c>
      <c r="C3294" t="s">
        <v>173</v>
      </c>
      <c r="D3294" s="1">
        <v>921092</v>
      </c>
      <c r="E3294">
        <v>2006</v>
      </c>
      <c r="F3294" t="s">
        <v>64</v>
      </c>
      <c r="G3294" t="s">
        <v>173</v>
      </c>
    </row>
    <row r="3295" spans="1:7">
      <c r="A3295" t="s">
        <v>1323</v>
      </c>
      <c r="B3295" t="s">
        <v>618</v>
      </c>
      <c r="C3295" t="s">
        <v>240</v>
      </c>
      <c r="D3295" s="1">
        <v>892854</v>
      </c>
      <c r="E3295">
        <v>2006</v>
      </c>
      <c r="F3295" t="s">
        <v>8</v>
      </c>
      <c r="G3295" t="s">
        <v>240</v>
      </c>
    </row>
    <row r="3296" spans="1:7">
      <c r="A3296" t="s">
        <v>1323</v>
      </c>
      <c r="B3296" t="s">
        <v>618</v>
      </c>
      <c r="C3296" t="s">
        <v>240</v>
      </c>
      <c r="D3296" s="1">
        <v>1568658</v>
      </c>
      <c r="E3296">
        <v>2006</v>
      </c>
      <c r="F3296" t="s">
        <v>64</v>
      </c>
      <c r="G3296" t="s">
        <v>240</v>
      </c>
    </row>
    <row r="3297" spans="1:7">
      <c r="A3297" t="s">
        <v>1323</v>
      </c>
      <c r="B3297" t="s">
        <v>618</v>
      </c>
      <c r="C3297" t="s">
        <v>240</v>
      </c>
      <c r="D3297" s="1">
        <v>1095926</v>
      </c>
      <c r="E3297">
        <v>2006</v>
      </c>
      <c r="F3297" t="s">
        <v>8</v>
      </c>
      <c r="G3297" t="s">
        <v>240</v>
      </c>
    </row>
    <row r="3298" spans="1:7">
      <c r="A3298" t="s">
        <v>1323</v>
      </c>
      <c r="B3298" t="s">
        <v>618</v>
      </c>
      <c r="C3298" t="s">
        <v>240</v>
      </c>
      <c r="D3298" s="1">
        <v>341933</v>
      </c>
      <c r="E3298">
        <v>2006</v>
      </c>
      <c r="F3298" t="s">
        <v>8</v>
      </c>
      <c r="G3298" t="s">
        <v>240</v>
      </c>
    </row>
    <row r="3299" spans="1:7">
      <c r="A3299" t="s">
        <v>1323</v>
      </c>
      <c r="B3299" t="s">
        <v>148</v>
      </c>
      <c r="C3299" t="s">
        <v>1041</v>
      </c>
      <c r="D3299" s="1">
        <v>105027</v>
      </c>
      <c r="E3299">
        <v>2006</v>
      </c>
      <c r="F3299" t="s">
        <v>8</v>
      </c>
      <c r="G3299" t="s">
        <v>1041</v>
      </c>
    </row>
    <row r="3300" spans="1:7">
      <c r="A3300" t="s">
        <v>1323</v>
      </c>
      <c r="B3300" t="s">
        <v>89</v>
      </c>
      <c r="C3300" t="s">
        <v>975</v>
      </c>
      <c r="D3300" s="1">
        <v>592745</v>
      </c>
      <c r="E3300">
        <v>2006</v>
      </c>
      <c r="F3300" t="s">
        <v>8</v>
      </c>
      <c r="G3300" t="s">
        <v>975</v>
      </c>
    </row>
    <row r="3301" spans="1:7">
      <c r="A3301" t="s">
        <v>1323</v>
      </c>
      <c r="B3301" t="s">
        <v>38</v>
      </c>
      <c r="C3301" t="s">
        <v>1042</v>
      </c>
      <c r="D3301" s="1">
        <v>9146130</v>
      </c>
      <c r="E3301">
        <v>2006</v>
      </c>
      <c r="F3301" t="s">
        <v>40</v>
      </c>
      <c r="G3301" t="s">
        <v>1042</v>
      </c>
    </row>
    <row r="3302" spans="1:7">
      <c r="A3302" t="s">
        <v>1323</v>
      </c>
      <c r="B3302" t="s">
        <v>38</v>
      </c>
      <c r="C3302" t="s">
        <v>27</v>
      </c>
      <c r="D3302" s="1">
        <v>266956</v>
      </c>
      <c r="E3302">
        <v>2006</v>
      </c>
      <c r="F3302" t="s">
        <v>40</v>
      </c>
      <c r="G3302" t="s">
        <v>27</v>
      </c>
    </row>
    <row r="3303" spans="1:7">
      <c r="A3303" t="s">
        <v>1323</v>
      </c>
      <c r="B3303" t="s">
        <v>177</v>
      </c>
      <c r="C3303" t="s">
        <v>727</v>
      </c>
      <c r="D3303" s="1">
        <v>238135</v>
      </c>
      <c r="E3303">
        <v>2006</v>
      </c>
      <c r="F3303" t="s">
        <v>8</v>
      </c>
      <c r="G3303" t="s">
        <v>727</v>
      </c>
    </row>
    <row r="3304" spans="1:7">
      <c r="A3304" t="s">
        <v>1323</v>
      </c>
      <c r="B3304" t="s">
        <v>151</v>
      </c>
      <c r="C3304" t="s">
        <v>1043</v>
      </c>
      <c r="D3304" s="1">
        <v>841777</v>
      </c>
      <c r="E3304">
        <v>2006</v>
      </c>
      <c r="F3304" t="s">
        <v>8</v>
      </c>
      <c r="G3304" t="s">
        <v>1043</v>
      </c>
    </row>
    <row r="3305" spans="1:7">
      <c r="A3305" t="s">
        <v>1323</v>
      </c>
      <c r="B3305" t="s">
        <v>151</v>
      </c>
      <c r="C3305" t="s">
        <v>1043</v>
      </c>
      <c r="D3305" s="1">
        <v>841777</v>
      </c>
      <c r="E3305">
        <v>2006</v>
      </c>
      <c r="F3305" t="s">
        <v>8</v>
      </c>
      <c r="G3305" t="s">
        <v>1043</v>
      </c>
    </row>
    <row r="3306" spans="1:7">
      <c r="A3306" t="s">
        <v>1323</v>
      </c>
      <c r="B3306" t="s">
        <v>62</v>
      </c>
      <c r="C3306" t="s">
        <v>1044</v>
      </c>
      <c r="D3306" s="1">
        <v>660637</v>
      </c>
      <c r="E3306">
        <v>2006</v>
      </c>
      <c r="F3306" t="s">
        <v>8</v>
      </c>
      <c r="G3306" t="s">
        <v>1044</v>
      </c>
    </row>
    <row r="3307" spans="1:7">
      <c r="A3307" t="s">
        <v>1323</v>
      </c>
      <c r="B3307" t="s">
        <v>62</v>
      </c>
      <c r="C3307" t="s">
        <v>1045</v>
      </c>
      <c r="D3307" s="1">
        <v>8735235</v>
      </c>
      <c r="E3307">
        <v>2006</v>
      </c>
      <c r="F3307" t="s">
        <v>15</v>
      </c>
      <c r="G3307" t="s">
        <v>1045</v>
      </c>
    </row>
    <row r="3308" spans="1:7">
      <c r="A3308" t="s">
        <v>1323</v>
      </c>
      <c r="B3308" t="s">
        <v>62</v>
      </c>
      <c r="C3308" t="s">
        <v>1046</v>
      </c>
      <c r="D3308" s="1">
        <v>1511912</v>
      </c>
      <c r="E3308">
        <v>2006</v>
      </c>
      <c r="F3308" t="s">
        <v>93</v>
      </c>
      <c r="G3308" t="s">
        <v>1046</v>
      </c>
    </row>
    <row r="3309" spans="1:7">
      <c r="A3309" t="s">
        <v>1323</v>
      </c>
      <c r="B3309" t="s">
        <v>62</v>
      </c>
      <c r="C3309" t="s">
        <v>1047</v>
      </c>
      <c r="D3309" s="1">
        <v>12614710</v>
      </c>
      <c r="E3309">
        <v>2006</v>
      </c>
      <c r="F3309" t="s">
        <v>93</v>
      </c>
      <c r="G3309" t="s">
        <v>1047</v>
      </c>
    </row>
    <row r="3310" spans="1:7">
      <c r="A3310" t="s">
        <v>1323</v>
      </c>
      <c r="B3310" t="s">
        <v>154</v>
      </c>
      <c r="C3310" t="s">
        <v>1048</v>
      </c>
      <c r="D3310" s="1">
        <v>5957852</v>
      </c>
      <c r="E3310">
        <v>2006</v>
      </c>
      <c r="F3310" t="s">
        <v>8</v>
      </c>
      <c r="G3310" t="s">
        <v>1048</v>
      </c>
    </row>
    <row r="3311" spans="1:7">
      <c r="A3311" t="s">
        <v>1323</v>
      </c>
      <c r="B3311" t="s">
        <v>119</v>
      </c>
      <c r="C3311" t="s">
        <v>1049</v>
      </c>
      <c r="D3311" s="1">
        <v>231311</v>
      </c>
      <c r="E3311">
        <v>2006</v>
      </c>
      <c r="F3311" t="s">
        <v>8</v>
      </c>
      <c r="G3311" t="s">
        <v>1049</v>
      </c>
    </row>
    <row r="3312" spans="1:7">
      <c r="A3312" t="s">
        <v>1323</v>
      </c>
      <c r="B3312" t="s">
        <v>119</v>
      </c>
      <c r="C3312" t="s">
        <v>980</v>
      </c>
      <c r="D3312" s="1">
        <v>1665445</v>
      </c>
      <c r="E3312">
        <v>2006</v>
      </c>
      <c r="F3312" t="s">
        <v>22</v>
      </c>
      <c r="G3312" t="s">
        <v>980</v>
      </c>
    </row>
    <row r="3313" spans="1:7">
      <c r="A3313" t="s">
        <v>1323</v>
      </c>
      <c r="B3313" t="s">
        <v>121</v>
      </c>
      <c r="C3313" t="s">
        <v>271</v>
      </c>
      <c r="D3313" s="1">
        <v>178110</v>
      </c>
      <c r="E3313">
        <v>2006</v>
      </c>
      <c r="F3313" t="s">
        <v>8</v>
      </c>
      <c r="G3313" t="s">
        <v>271</v>
      </c>
    </row>
    <row r="3314" spans="1:7">
      <c r="A3314" t="s">
        <v>1323</v>
      </c>
      <c r="B3314" t="s">
        <v>121</v>
      </c>
      <c r="C3314" t="s">
        <v>271</v>
      </c>
      <c r="D3314" s="1">
        <v>282200</v>
      </c>
      <c r="E3314">
        <v>2006</v>
      </c>
      <c r="F3314" t="s">
        <v>8</v>
      </c>
      <c r="G3314" t="s">
        <v>271</v>
      </c>
    </row>
    <row r="3315" spans="1:7">
      <c r="A3315" t="s">
        <v>1323</v>
      </c>
      <c r="B3315" t="s">
        <v>121</v>
      </c>
      <c r="C3315" t="s">
        <v>271</v>
      </c>
      <c r="D3315" s="1">
        <v>297678</v>
      </c>
      <c r="E3315">
        <v>2006</v>
      </c>
      <c r="F3315" t="s">
        <v>160</v>
      </c>
      <c r="G3315" t="s">
        <v>271</v>
      </c>
    </row>
    <row r="3316" spans="1:7">
      <c r="A3316" t="s">
        <v>1323</v>
      </c>
      <c r="B3316" t="s">
        <v>121</v>
      </c>
      <c r="C3316" t="s">
        <v>129</v>
      </c>
      <c r="D3316" s="1">
        <v>16596531</v>
      </c>
      <c r="E3316">
        <v>2006</v>
      </c>
      <c r="F3316" t="s">
        <v>16</v>
      </c>
      <c r="G3316" t="s">
        <v>129</v>
      </c>
    </row>
    <row r="3317" spans="1:7">
      <c r="A3317" t="s">
        <v>1323</v>
      </c>
      <c r="B3317" t="s">
        <v>121</v>
      </c>
      <c r="C3317" t="s">
        <v>129</v>
      </c>
      <c r="D3317" s="1">
        <v>11382582</v>
      </c>
      <c r="E3317">
        <v>2006</v>
      </c>
      <c r="F3317" t="s">
        <v>8</v>
      </c>
      <c r="G3317" t="s">
        <v>129</v>
      </c>
    </row>
    <row r="3318" spans="1:7">
      <c r="A3318" t="s">
        <v>1323</v>
      </c>
      <c r="B3318" t="s">
        <v>121</v>
      </c>
      <c r="C3318" t="s">
        <v>129</v>
      </c>
      <c r="D3318" s="1">
        <v>10987311</v>
      </c>
      <c r="E3318">
        <v>2006</v>
      </c>
      <c r="F3318" t="s">
        <v>93</v>
      </c>
      <c r="G3318" t="s">
        <v>129</v>
      </c>
    </row>
    <row r="3319" spans="1:7">
      <c r="A3319" t="s">
        <v>1323</v>
      </c>
      <c r="B3319" t="s">
        <v>121</v>
      </c>
      <c r="C3319" t="s">
        <v>212</v>
      </c>
      <c r="D3319" s="1">
        <v>7165252</v>
      </c>
      <c r="E3319">
        <v>2006</v>
      </c>
      <c r="F3319" t="s">
        <v>8</v>
      </c>
      <c r="G3319" t="s">
        <v>212</v>
      </c>
    </row>
    <row r="3320" spans="1:7">
      <c r="A3320" t="s">
        <v>1323</v>
      </c>
      <c r="B3320" t="s">
        <v>913</v>
      </c>
      <c r="C3320" t="s">
        <v>1050</v>
      </c>
      <c r="D3320" s="1">
        <v>123964</v>
      </c>
      <c r="E3320">
        <v>2006</v>
      </c>
      <c r="F3320" t="s">
        <v>22</v>
      </c>
      <c r="G3320" t="s">
        <v>1050</v>
      </c>
    </row>
    <row r="3321" spans="1:7">
      <c r="A3321" t="s">
        <v>1323</v>
      </c>
      <c r="B3321" t="s">
        <v>913</v>
      </c>
      <c r="C3321" t="s">
        <v>1050</v>
      </c>
      <c r="D3321" s="1">
        <v>86131</v>
      </c>
      <c r="E3321">
        <v>2006</v>
      </c>
      <c r="F3321" t="s">
        <v>22</v>
      </c>
      <c r="G3321" t="s">
        <v>1050</v>
      </c>
    </row>
    <row r="3322" spans="1:7">
      <c r="A3322" t="s">
        <v>1323</v>
      </c>
      <c r="B3322" t="s">
        <v>65</v>
      </c>
      <c r="C3322" t="s">
        <v>1051</v>
      </c>
      <c r="D3322" s="1">
        <v>0</v>
      </c>
      <c r="E3322">
        <v>2006</v>
      </c>
      <c r="F3322" t="s">
        <v>8</v>
      </c>
      <c r="G3322" t="s">
        <v>1051</v>
      </c>
    </row>
    <row r="3323" spans="1:7">
      <c r="A3323" t="s">
        <v>1323</v>
      </c>
      <c r="B3323" t="s">
        <v>65</v>
      </c>
      <c r="C3323" t="s">
        <v>163</v>
      </c>
      <c r="D3323" s="1">
        <v>331978</v>
      </c>
      <c r="E3323">
        <v>2006</v>
      </c>
      <c r="F3323" t="s">
        <v>8</v>
      </c>
      <c r="G3323" t="s">
        <v>163</v>
      </c>
    </row>
    <row r="3324" spans="1:7">
      <c r="A3324" t="s">
        <v>1323</v>
      </c>
      <c r="B3324" t="s">
        <v>65</v>
      </c>
      <c r="C3324" t="s">
        <v>366</v>
      </c>
      <c r="D3324" s="1">
        <v>1773162</v>
      </c>
      <c r="E3324">
        <v>2006</v>
      </c>
      <c r="F3324" t="s">
        <v>8</v>
      </c>
      <c r="G3324" t="s">
        <v>366</v>
      </c>
    </row>
    <row r="3325" spans="1:7">
      <c r="A3325" t="s">
        <v>1323</v>
      </c>
      <c r="B3325" t="s">
        <v>65</v>
      </c>
      <c r="C3325" t="s">
        <v>1052</v>
      </c>
      <c r="D3325" s="1">
        <v>2065873</v>
      </c>
      <c r="E3325">
        <v>2006</v>
      </c>
      <c r="F3325" t="s">
        <v>8</v>
      </c>
      <c r="G3325" t="s">
        <v>1052</v>
      </c>
    </row>
    <row r="3326" spans="1:7">
      <c r="A3326" t="s">
        <v>1323</v>
      </c>
      <c r="B3326" t="s">
        <v>65</v>
      </c>
      <c r="C3326" t="s">
        <v>1014</v>
      </c>
      <c r="D3326" s="1">
        <v>9636939</v>
      </c>
      <c r="E3326">
        <v>2006</v>
      </c>
      <c r="F3326" t="s">
        <v>8</v>
      </c>
      <c r="G3326" t="s">
        <v>1014</v>
      </c>
    </row>
    <row r="3327" spans="1:7">
      <c r="A3327" t="s">
        <v>1323</v>
      </c>
      <c r="B3327" t="s">
        <v>65</v>
      </c>
      <c r="C3327" t="s">
        <v>1053</v>
      </c>
      <c r="D3327" s="1">
        <v>894014</v>
      </c>
      <c r="E3327">
        <v>2006</v>
      </c>
      <c r="F3327" t="s">
        <v>8</v>
      </c>
      <c r="G3327" t="s">
        <v>1053</v>
      </c>
    </row>
    <row r="3328" spans="1:7">
      <c r="A3328" t="s">
        <v>1323</v>
      </c>
      <c r="B3328" t="s">
        <v>65</v>
      </c>
      <c r="C3328" t="s">
        <v>1054</v>
      </c>
      <c r="D3328" s="1">
        <v>8646493</v>
      </c>
      <c r="E3328">
        <v>2006</v>
      </c>
      <c r="F3328" t="s">
        <v>8</v>
      </c>
      <c r="G3328" t="s">
        <v>1054</v>
      </c>
    </row>
    <row r="3329" spans="1:7">
      <c r="A3329" t="s">
        <v>1323</v>
      </c>
      <c r="B3329" t="s">
        <v>65</v>
      </c>
      <c r="C3329" t="s">
        <v>163</v>
      </c>
      <c r="D3329" s="1">
        <v>7347282</v>
      </c>
      <c r="E3329">
        <v>2006</v>
      </c>
      <c r="F3329" t="s">
        <v>8</v>
      </c>
      <c r="G3329" t="s">
        <v>163</v>
      </c>
    </row>
    <row r="3330" spans="1:7">
      <c r="A3330" t="s">
        <v>1323</v>
      </c>
      <c r="B3330" t="s">
        <v>272</v>
      </c>
      <c r="C3330" t="s">
        <v>505</v>
      </c>
      <c r="D3330" s="1">
        <v>274860</v>
      </c>
      <c r="E3330">
        <v>2006</v>
      </c>
      <c r="F3330" t="s">
        <v>20</v>
      </c>
      <c r="G3330" t="s">
        <v>505</v>
      </c>
    </row>
    <row r="3331" spans="1:7">
      <c r="A3331" t="s">
        <v>1323</v>
      </c>
      <c r="B3331" t="s">
        <v>21</v>
      </c>
      <c r="C3331">
        <v>47</v>
      </c>
      <c r="D3331" s="1">
        <v>264996</v>
      </c>
      <c r="E3331">
        <v>2006</v>
      </c>
      <c r="F3331" t="s">
        <v>64</v>
      </c>
      <c r="G3331">
        <v>47</v>
      </c>
    </row>
    <row r="3332" spans="1:7">
      <c r="A3332" t="s">
        <v>1323</v>
      </c>
      <c r="B3332" t="s">
        <v>21</v>
      </c>
      <c r="C3332">
        <v>2</v>
      </c>
      <c r="D3332" s="1">
        <v>352750</v>
      </c>
      <c r="E3332">
        <v>2006</v>
      </c>
      <c r="F3332" t="s">
        <v>8</v>
      </c>
      <c r="G3332">
        <v>2</v>
      </c>
    </row>
    <row r="3333" spans="1:7">
      <c r="A3333" t="s">
        <v>1323</v>
      </c>
      <c r="B3333" t="s">
        <v>21</v>
      </c>
      <c r="C3333">
        <v>47</v>
      </c>
      <c r="D3333" s="1">
        <v>266933</v>
      </c>
      <c r="E3333">
        <v>2006</v>
      </c>
      <c r="F3333" t="s">
        <v>22</v>
      </c>
      <c r="G3333">
        <v>47</v>
      </c>
    </row>
    <row r="3334" spans="1:7">
      <c r="A3334" t="s">
        <v>1323</v>
      </c>
      <c r="B3334" t="s">
        <v>21</v>
      </c>
      <c r="C3334">
        <v>47</v>
      </c>
      <c r="D3334" s="1">
        <v>397031</v>
      </c>
      <c r="E3334">
        <v>2006</v>
      </c>
      <c r="F3334" t="s">
        <v>8</v>
      </c>
      <c r="G3334">
        <v>47</v>
      </c>
    </row>
    <row r="3335" spans="1:7">
      <c r="A3335" t="s">
        <v>1323</v>
      </c>
      <c r="B3335" t="s">
        <v>21</v>
      </c>
      <c r="C3335">
        <v>47</v>
      </c>
      <c r="D3335" s="1">
        <v>274295</v>
      </c>
      <c r="E3335">
        <v>2006</v>
      </c>
      <c r="F3335" t="s">
        <v>64</v>
      </c>
      <c r="G3335">
        <v>47</v>
      </c>
    </row>
    <row r="3336" spans="1:7">
      <c r="A3336" t="s">
        <v>1323</v>
      </c>
      <c r="B3336" t="s">
        <v>21</v>
      </c>
      <c r="C3336">
        <v>47</v>
      </c>
      <c r="D3336" s="1">
        <v>496173</v>
      </c>
      <c r="E3336">
        <v>2006</v>
      </c>
      <c r="F3336" t="s">
        <v>64</v>
      </c>
      <c r="G3336">
        <v>47</v>
      </c>
    </row>
    <row r="3337" spans="1:7">
      <c r="A3337" t="s">
        <v>1323</v>
      </c>
      <c r="B3337" t="s">
        <v>21</v>
      </c>
      <c r="C3337">
        <v>47</v>
      </c>
      <c r="D3337" s="1">
        <v>556675</v>
      </c>
      <c r="E3337">
        <v>2006</v>
      </c>
      <c r="F3337" t="s">
        <v>64</v>
      </c>
      <c r="G3337">
        <v>47</v>
      </c>
    </row>
    <row r="3338" spans="1:7">
      <c r="A3338" t="s">
        <v>1323</v>
      </c>
      <c r="B3338" t="s">
        <v>159</v>
      </c>
      <c r="C3338">
        <v>222</v>
      </c>
      <c r="D3338" s="1">
        <v>2555995</v>
      </c>
      <c r="E3338">
        <v>2006</v>
      </c>
      <c r="F3338" t="s">
        <v>8</v>
      </c>
      <c r="G3338">
        <v>222</v>
      </c>
    </row>
    <row r="3339" spans="1:7">
      <c r="A3339" t="s">
        <v>1323</v>
      </c>
      <c r="B3339" t="s">
        <v>159</v>
      </c>
      <c r="C3339">
        <v>222</v>
      </c>
      <c r="D3339" s="1">
        <v>813639</v>
      </c>
      <c r="E3339">
        <v>2006</v>
      </c>
      <c r="F3339" t="s">
        <v>8</v>
      </c>
      <c r="G3339">
        <v>222</v>
      </c>
    </row>
    <row r="3340" spans="1:7">
      <c r="A3340" t="s">
        <v>1323</v>
      </c>
      <c r="B3340" t="s">
        <v>189</v>
      </c>
      <c r="C3340" t="s">
        <v>1057</v>
      </c>
      <c r="D3340" s="1">
        <v>1490342</v>
      </c>
      <c r="E3340">
        <v>2006</v>
      </c>
      <c r="F3340" t="s">
        <v>8</v>
      </c>
      <c r="G3340" t="s">
        <v>1057</v>
      </c>
    </row>
    <row r="3341" spans="1:7">
      <c r="A3341" t="s">
        <v>1323</v>
      </c>
      <c r="B3341" t="s">
        <v>189</v>
      </c>
      <c r="C3341" t="s">
        <v>1057</v>
      </c>
      <c r="D3341" s="1">
        <v>711746</v>
      </c>
      <c r="E3341">
        <v>2006</v>
      </c>
      <c r="F3341" t="s">
        <v>8</v>
      </c>
      <c r="G3341" t="s">
        <v>1057</v>
      </c>
    </row>
    <row r="3342" spans="1:7">
      <c r="A3342" t="s">
        <v>1323</v>
      </c>
      <c r="B3342" t="s">
        <v>189</v>
      </c>
      <c r="C3342" t="s">
        <v>1057</v>
      </c>
      <c r="D3342" s="1">
        <v>1262268</v>
      </c>
      <c r="E3342">
        <v>2006</v>
      </c>
      <c r="F3342" t="s">
        <v>17</v>
      </c>
      <c r="G3342" t="s">
        <v>1057</v>
      </c>
    </row>
    <row r="3343" spans="1:7">
      <c r="A3343" t="s">
        <v>1323</v>
      </c>
      <c r="B3343" t="s">
        <v>189</v>
      </c>
      <c r="C3343" t="s">
        <v>1057</v>
      </c>
      <c r="D3343" s="1">
        <v>324414</v>
      </c>
      <c r="E3343">
        <v>2006</v>
      </c>
      <c r="F3343" t="s">
        <v>79</v>
      </c>
      <c r="G3343" t="s">
        <v>1057</v>
      </c>
    </row>
    <row r="3344" spans="1:7">
      <c r="A3344" t="s">
        <v>1323</v>
      </c>
      <c r="B3344" t="s">
        <v>189</v>
      </c>
      <c r="C3344" t="s">
        <v>1059</v>
      </c>
      <c r="D3344" s="1">
        <v>401779</v>
      </c>
      <c r="E3344">
        <v>2006</v>
      </c>
      <c r="F3344" t="s">
        <v>79</v>
      </c>
      <c r="G3344" t="s">
        <v>1059</v>
      </c>
    </row>
    <row r="3345" spans="1:7">
      <c r="A3345" t="s">
        <v>1323</v>
      </c>
      <c r="B3345" t="s">
        <v>126</v>
      </c>
      <c r="C3345" t="s">
        <v>1060</v>
      </c>
      <c r="D3345" s="1">
        <v>2135448</v>
      </c>
      <c r="E3345">
        <v>2006</v>
      </c>
      <c r="F3345" t="s">
        <v>8</v>
      </c>
      <c r="G3345" t="s">
        <v>1060</v>
      </c>
    </row>
    <row r="3346" spans="1:7">
      <c r="A3346" t="s">
        <v>1323</v>
      </c>
      <c r="B3346" t="s">
        <v>126</v>
      </c>
      <c r="C3346" t="s">
        <v>411</v>
      </c>
      <c r="D3346" s="1">
        <v>608994</v>
      </c>
      <c r="E3346">
        <v>2006</v>
      </c>
      <c r="F3346" t="s">
        <v>15</v>
      </c>
      <c r="G3346" t="s">
        <v>411</v>
      </c>
    </row>
    <row r="3347" spans="1:7">
      <c r="A3347" t="s">
        <v>1323</v>
      </c>
      <c r="B3347" t="s">
        <v>126</v>
      </c>
      <c r="C3347" t="s">
        <v>411</v>
      </c>
      <c r="D3347" s="1">
        <v>68396</v>
      </c>
      <c r="E3347">
        <v>2006</v>
      </c>
      <c r="F3347" t="s">
        <v>8</v>
      </c>
      <c r="G3347" t="s">
        <v>411</v>
      </c>
    </row>
    <row r="3348" spans="1:7">
      <c r="A3348" t="s">
        <v>1323</v>
      </c>
      <c r="B3348" t="s">
        <v>126</v>
      </c>
      <c r="C3348" t="s">
        <v>411</v>
      </c>
      <c r="D3348" s="1">
        <v>530228</v>
      </c>
      <c r="E3348">
        <v>2006</v>
      </c>
      <c r="F3348" t="s">
        <v>93</v>
      </c>
      <c r="G3348" t="s">
        <v>411</v>
      </c>
    </row>
    <row r="3349" spans="1:7">
      <c r="A3349" t="s">
        <v>1323</v>
      </c>
      <c r="B3349" t="s">
        <v>126</v>
      </c>
      <c r="C3349" t="s">
        <v>411</v>
      </c>
      <c r="D3349" s="1">
        <v>452867</v>
      </c>
      <c r="E3349">
        <v>2006</v>
      </c>
      <c r="F3349" t="s">
        <v>8</v>
      </c>
      <c r="G3349" t="s">
        <v>411</v>
      </c>
    </row>
    <row r="3350" spans="1:7">
      <c r="A3350" t="s">
        <v>1323</v>
      </c>
      <c r="B3350" t="s">
        <v>126</v>
      </c>
      <c r="C3350" t="s">
        <v>1061</v>
      </c>
      <c r="D3350" s="1">
        <v>1289430</v>
      </c>
      <c r="E3350">
        <v>2006</v>
      </c>
      <c r="F3350" t="s">
        <v>8</v>
      </c>
      <c r="G3350" t="s">
        <v>1061</v>
      </c>
    </row>
    <row r="3351" spans="1:7">
      <c r="A3351" t="s">
        <v>1323</v>
      </c>
      <c r="B3351" t="s">
        <v>126</v>
      </c>
      <c r="C3351" t="s">
        <v>1062</v>
      </c>
      <c r="D3351" s="1">
        <v>405780</v>
      </c>
      <c r="E3351">
        <v>2006</v>
      </c>
      <c r="F3351" t="s">
        <v>8</v>
      </c>
      <c r="G3351" t="s">
        <v>1062</v>
      </c>
    </row>
    <row r="3352" spans="1:7">
      <c r="A3352" t="s">
        <v>1323</v>
      </c>
      <c r="B3352" t="s">
        <v>126</v>
      </c>
      <c r="C3352" t="s">
        <v>1063</v>
      </c>
      <c r="D3352" s="1">
        <v>336153</v>
      </c>
      <c r="E3352">
        <v>2006</v>
      </c>
      <c r="F3352" t="s">
        <v>8</v>
      </c>
      <c r="G3352" t="s">
        <v>1063</v>
      </c>
    </row>
    <row r="3353" spans="1:7">
      <c r="A3353" t="s">
        <v>1323</v>
      </c>
      <c r="B3353" t="s">
        <v>126</v>
      </c>
      <c r="C3353" t="s">
        <v>1064</v>
      </c>
      <c r="D3353" s="1">
        <v>669197</v>
      </c>
      <c r="E3353">
        <v>2006</v>
      </c>
      <c r="F3353" t="s">
        <v>8</v>
      </c>
      <c r="G3353" t="s">
        <v>1064</v>
      </c>
    </row>
    <row r="3354" spans="1:7">
      <c r="A3354" t="s">
        <v>1323</v>
      </c>
      <c r="B3354" t="s">
        <v>9</v>
      </c>
      <c r="C3354" t="s">
        <v>1065</v>
      </c>
      <c r="D3354" s="1">
        <v>324761</v>
      </c>
      <c r="E3354">
        <v>2006</v>
      </c>
      <c r="F3354" t="s">
        <v>8</v>
      </c>
      <c r="G3354" t="s">
        <v>1065</v>
      </c>
    </row>
    <row r="3355" spans="1:7">
      <c r="A3355" t="s">
        <v>1323</v>
      </c>
      <c r="B3355" t="s">
        <v>9</v>
      </c>
      <c r="C3355" t="s">
        <v>301</v>
      </c>
      <c r="D3355" s="1">
        <v>2292762</v>
      </c>
      <c r="E3355">
        <v>2006</v>
      </c>
      <c r="F3355" t="s">
        <v>8</v>
      </c>
      <c r="G3355" t="s">
        <v>301</v>
      </c>
    </row>
    <row r="3356" spans="1:7">
      <c r="A3356" t="s">
        <v>1323</v>
      </c>
      <c r="B3356" t="s">
        <v>9</v>
      </c>
      <c r="C3356" t="s">
        <v>1065</v>
      </c>
      <c r="D3356" s="1">
        <v>53688</v>
      </c>
      <c r="E3356">
        <v>2006</v>
      </c>
      <c r="F3356" t="s">
        <v>8</v>
      </c>
      <c r="G3356" t="s">
        <v>1065</v>
      </c>
    </row>
    <row r="3357" spans="1:7">
      <c r="A3357" t="s">
        <v>1323</v>
      </c>
      <c r="B3357" t="s">
        <v>9</v>
      </c>
      <c r="C3357" t="s">
        <v>1065</v>
      </c>
      <c r="D3357" s="1">
        <v>570587</v>
      </c>
      <c r="E3357">
        <v>2006</v>
      </c>
      <c r="F3357" t="s">
        <v>8</v>
      </c>
      <c r="G3357" t="s">
        <v>1065</v>
      </c>
    </row>
    <row r="3358" spans="1:7">
      <c r="A3358" t="s">
        <v>1323</v>
      </c>
      <c r="B3358" t="s">
        <v>9</v>
      </c>
      <c r="C3358" t="s">
        <v>44</v>
      </c>
      <c r="D3358" s="1">
        <v>5047470</v>
      </c>
      <c r="E3358">
        <v>2006</v>
      </c>
      <c r="F3358" t="s">
        <v>8</v>
      </c>
      <c r="G3358" t="s">
        <v>44</v>
      </c>
    </row>
    <row r="3359" spans="1:7">
      <c r="A3359" t="s">
        <v>1323</v>
      </c>
      <c r="B3359" t="s">
        <v>9</v>
      </c>
      <c r="C3359" t="s">
        <v>44</v>
      </c>
      <c r="D3359" s="1">
        <v>854568</v>
      </c>
      <c r="E3359">
        <v>2006</v>
      </c>
      <c r="F3359" t="s">
        <v>8</v>
      </c>
      <c r="G3359" t="s">
        <v>44</v>
      </c>
    </row>
    <row r="3360" spans="1:7">
      <c r="A3360" t="s">
        <v>1323</v>
      </c>
      <c r="B3360" t="s">
        <v>9</v>
      </c>
      <c r="C3360" t="s">
        <v>44</v>
      </c>
      <c r="D3360" s="1">
        <v>3784618</v>
      </c>
      <c r="E3360">
        <v>2006</v>
      </c>
      <c r="F3360" t="s">
        <v>8</v>
      </c>
      <c r="G3360" t="s">
        <v>44</v>
      </c>
    </row>
    <row r="3361" spans="1:7">
      <c r="A3361" t="s">
        <v>1323</v>
      </c>
      <c r="B3361" t="s">
        <v>9</v>
      </c>
      <c r="C3361" t="s">
        <v>44</v>
      </c>
      <c r="D3361" s="1">
        <v>2380301</v>
      </c>
      <c r="E3361">
        <v>2006</v>
      </c>
      <c r="F3361" t="s">
        <v>8</v>
      </c>
      <c r="G3361" t="s">
        <v>44</v>
      </c>
    </row>
    <row r="3362" spans="1:7">
      <c r="A3362" t="s">
        <v>1323</v>
      </c>
      <c r="B3362" t="s">
        <v>9</v>
      </c>
      <c r="C3362" t="s">
        <v>1065</v>
      </c>
      <c r="D3362" s="1">
        <v>839206</v>
      </c>
      <c r="E3362">
        <v>2006</v>
      </c>
      <c r="F3362" t="s">
        <v>8</v>
      </c>
      <c r="G3362" t="s">
        <v>1065</v>
      </c>
    </row>
    <row r="3363" spans="1:7">
      <c r="A3363" t="s">
        <v>1323</v>
      </c>
      <c r="B3363" t="s">
        <v>11</v>
      </c>
      <c r="C3363" t="s">
        <v>1066</v>
      </c>
      <c r="D3363" s="1">
        <v>451937</v>
      </c>
      <c r="E3363">
        <v>2006</v>
      </c>
      <c r="F3363" t="s">
        <v>15</v>
      </c>
      <c r="G3363" t="s">
        <v>1066</v>
      </c>
    </row>
    <row r="3364" spans="1:7">
      <c r="A3364" t="s">
        <v>1323</v>
      </c>
      <c r="B3364" t="s">
        <v>11</v>
      </c>
      <c r="C3364" t="s">
        <v>1067</v>
      </c>
      <c r="D3364" s="1">
        <v>583189</v>
      </c>
      <c r="E3364">
        <v>2006</v>
      </c>
      <c r="F3364" t="s">
        <v>14</v>
      </c>
      <c r="G3364" t="s">
        <v>1067</v>
      </c>
    </row>
    <row r="3365" spans="1:7">
      <c r="A3365" t="s">
        <v>1323</v>
      </c>
      <c r="B3365" t="s">
        <v>11</v>
      </c>
      <c r="C3365" t="s">
        <v>59</v>
      </c>
      <c r="D3365" s="1">
        <v>109051</v>
      </c>
      <c r="E3365">
        <v>2006</v>
      </c>
      <c r="F3365" t="s">
        <v>8</v>
      </c>
      <c r="G3365" t="s">
        <v>59</v>
      </c>
    </row>
    <row r="3366" spans="1:7">
      <c r="A3366" t="s">
        <v>1323</v>
      </c>
      <c r="B3366" t="s">
        <v>11</v>
      </c>
      <c r="C3366" t="s">
        <v>1067</v>
      </c>
      <c r="D3366" s="1">
        <v>275544</v>
      </c>
      <c r="E3366">
        <v>2006</v>
      </c>
      <c r="F3366" t="s">
        <v>8</v>
      </c>
      <c r="G3366" t="s">
        <v>1067</v>
      </c>
    </row>
    <row r="3367" spans="1:7">
      <c r="A3367" t="s">
        <v>1323</v>
      </c>
      <c r="B3367" t="s">
        <v>11</v>
      </c>
      <c r="C3367" t="s">
        <v>306</v>
      </c>
      <c r="D3367" s="1">
        <v>1575904</v>
      </c>
      <c r="E3367">
        <v>2006</v>
      </c>
      <c r="F3367" t="s">
        <v>8</v>
      </c>
      <c r="G3367" t="s">
        <v>306</v>
      </c>
    </row>
    <row r="3368" spans="1:7">
      <c r="A3368" t="s">
        <v>1323</v>
      </c>
      <c r="B3368" t="s">
        <v>11</v>
      </c>
      <c r="C3368" t="s">
        <v>306</v>
      </c>
      <c r="D3368" s="1">
        <v>1363809</v>
      </c>
      <c r="E3368">
        <v>2006</v>
      </c>
      <c r="F3368" t="s">
        <v>8</v>
      </c>
      <c r="G3368" t="s">
        <v>306</v>
      </c>
    </row>
    <row r="3369" spans="1:7">
      <c r="A3369" t="s">
        <v>1323</v>
      </c>
      <c r="B3369" t="s">
        <v>11</v>
      </c>
      <c r="C3369" t="s">
        <v>306</v>
      </c>
      <c r="D3369" s="1">
        <v>352033</v>
      </c>
      <c r="E3369">
        <v>2006</v>
      </c>
      <c r="F3369" t="s">
        <v>8</v>
      </c>
      <c r="G3369" t="s">
        <v>306</v>
      </c>
    </row>
    <row r="3370" spans="1:7">
      <c r="A3370" t="s">
        <v>1323</v>
      </c>
      <c r="B3370" t="s">
        <v>11</v>
      </c>
      <c r="C3370" t="s">
        <v>306</v>
      </c>
      <c r="D3370" s="1">
        <v>1590523</v>
      </c>
      <c r="E3370">
        <v>2006</v>
      </c>
      <c r="F3370" t="s">
        <v>8</v>
      </c>
      <c r="G3370" t="s">
        <v>306</v>
      </c>
    </row>
    <row r="3371" spans="1:7">
      <c r="A3371" t="s">
        <v>1323</v>
      </c>
      <c r="B3371" t="s">
        <v>11</v>
      </c>
      <c r="C3371" t="s">
        <v>306</v>
      </c>
      <c r="D3371" s="1">
        <v>1065988</v>
      </c>
      <c r="E3371">
        <v>2006</v>
      </c>
      <c r="F3371" t="s">
        <v>8</v>
      </c>
      <c r="G3371" t="s">
        <v>306</v>
      </c>
    </row>
    <row r="3372" spans="1:7">
      <c r="A3372" t="s">
        <v>1323</v>
      </c>
      <c r="B3372" t="s">
        <v>11</v>
      </c>
      <c r="C3372" t="s">
        <v>59</v>
      </c>
      <c r="D3372" s="1">
        <v>95323</v>
      </c>
      <c r="E3372">
        <v>2006</v>
      </c>
      <c r="F3372" t="s">
        <v>192</v>
      </c>
      <c r="G3372" t="s">
        <v>59</v>
      </c>
    </row>
    <row r="3373" spans="1:7">
      <c r="A3373" t="s">
        <v>1323</v>
      </c>
      <c r="B3373" t="s">
        <v>18</v>
      </c>
      <c r="C3373" t="s">
        <v>49</v>
      </c>
      <c r="D3373" s="1">
        <v>0</v>
      </c>
      <c r="E3373">
        <v>2006</v>
      </c>
      <c r="F3373" t="s">
        <v>8</v>
      </c>
      <c r="G3373" t="s">
        <v>49</v>
      </c>
    </row>
    <row r="3374" spans="1:7">
      <c r="A3374" t="s">
        <v>1323</v>
      </c>
      <c r="B3374" t="s">
        <v>18</v>
      </c>
      <c r="C3374" t="s">
        <v>49</v>
      </c>
      <c r="D3374" s="1">
        <v>925789</v>
      </c>
      <c r="E3374">
        <v>2006</v>
      </c>
      <c r="F3374" t="s">
        <v>8</v>
      </c>
      <c r="G3374" t="s">
        <v>49</v>
      </c>
    </row>
    <row r="3375" spans="1:7">
      <c r="A3375" t="s">
        <v>1323</v>
      </c>
      <c r="B3375" t="s">
        <v>18</v>
      </c>
      <c r="C3375" t="s">
        <v>82</v>
      </c>
      <c r="D3375" s="1">
        <v>302547</v>
      </c>
      <c r="E3375">
        <v>2006</v>
      </c>
      <c r="F3375" t="s">
        <v>8</v>
      </c>
      <c r="G3375" t="s">
        <v>82</v>
      </c>
    </row>
    <row r="3376" spans="1:7">
      <c r="A3376" t="s">
        <v>1323</v>
      </c>
      <c r="B3376" t="s">
        <v>18</v>
      </c>
      <c r="C3376" t="s">
        <v>49</v>
      </c>
      <c r="D3376" s="1">
        <v>798575</v>
      </c>
      <c r="E3376">
        <v>2006</v>
      </c>
      <c r="F3376" t="s">
        <v>8</v>
      </c>
      <c r="G3376" t="s">
        <v>49</v>
      </c>
    </row>
    <row r="3377" spans="1:7">
      <c r="A3377" t="s">
        <v>1323</v>
      </c>
      <c r="B3377" t="s">
        <v>18</v>
      </c>
      <c r="C3377">
        <v>405</v>
      </c>
      <c r="D3377" s="1">
        <v>456840</v>
      </c>
      <c r="E3377">
        <v>2006</v>
      </c>
      <c r="F3377" t="s">
        <v>8</v>
      </c>
      <c r="G3377">
        <v>405</v>
      </c>
    </row>
    <row r="3378" spans="1:7">
      <c r="A3378" t="s">
        <v>1323</v>
      </c>
      <c r="B3378" t="s">
        <v>18</v>
      </c>
      <c r="C3378">
        <v>16</v>
      </c>
      <c r="D3378" s="1">
        <v>369208</v>
      </c>
      <c r="E3378">
        <v>2006</v>
      </c>
      <c r="F3378" t="s">
        <v>8</v>
      </c>
      <c r="G3378">
        <v>16</v>
      </c>
    </row>
    <row r="3379" spans="1:7">
      <c r="A3379" t="s">
        <v>1323</v>
      </c>
      <c r="B3379" t="s">
        <v>18</v>
      </c>
      <c r="C3379">
        <v>16</v>
      </c>
      <c r="D3379" s="1">
        <v>267814</v>
      </c>
      <c r="E3379">
        <v>2006</v>
      </c>
      <c r="F3379" t="s">
        <v>8</v>
      </c>
      <c r="G3379">
        <v>16</v>
      </c>
    </row>
    <row r="3380" spans="1:7">
      <c r="A3380" t="s">
        <v>1323</v>
      </c>
      <c r="B3380" t="s">
        <v>18</v>
      </c>
      <c r="C3380">
        <v>16</v>
      </c>
      <c r="D3380" s="1">
        <v>302547</v>
      </c>
      <c r="E3380">
        <v>2006</v>
      </c>
      <c r="F3380" t="s">
        <v>8</v>
      </c>
      <c r="G3380">
        <v>16</v>
      </c>
    </row>
    <row r="3381" spans="1:7">
      <c r="A3381" t="s">
        <v>1323</v>
      </c>
      <c r="B3381" t="s">
        <v>18</v>
      </c>
      <c r="C3381">
        <v>5</v>
      </c>
      <c r="D3381" s="1">
        <v>798575</v>
      </c>
      <c r="E3381">
        <v>2006</v>
      </c>
      <c r="F3381" t="s">
        <v>8</v>
      </c>
      <c r="G3381">
        <v>5</v>
      </c>
    </row>
    <row r="3382" spans="1:7">
      <c r="A3382" t="s">
        <v>1323</v>
      </c>
      <c r="B3382" t="s">
        <v>18</v>
      </c>
      <c r="C3382">
        <v>5</v>
      </c>
      <c r="D3382" s="1">
        <v>0</v>
      </c>
      <c r="E3382">
        <v>2006</v>
      </c>
      <c r="F3382" t="s">
        <v>8</v>
      </c>
      <c r="G3382">
        <v>5</v>
      </c>
    </row>
    <row r="3383" spans="1:7">
      <c r="A3383" t="s">
        <v>1323</v>
      </c>
      <c r="B3383" t="s">
        <v>18</v>
      </c>
      <c r="C3383">
        <v>405</v>
      </c>
      <c r="D3383" s="1">
        <v>816530</v>
      </c>
      <c r="E3383">
        <v>2006</v>
      </c>
      <c r="F3383" t="s">
        <v>8</v>
      </c>
      <c r="G3383">
        <v>405</v>
      </c>
    </row>
    <row r="3384" spans="1:7">
      <c r="A3384" t="s">
        <v>1323</v>
      </c>
      <c r="B3384" t="s">
        <v>18</v>
      </c>
      <c r="C3384">
        <v>543</v>
      </c>
      <c r="D3384" s="1">
        <v>430220</v>
      </c>
      <c r="E3384">
        <v>2006</v>
      </c>
      <c r="F3384" t="s">
        <v>8</v>
      </c>
      <c r="G3384">
        <v>543</v>
      </c>
    </row>
    <row r="3385" spans="1:7">
      <c r="A3385" t="s">
        <v>1323</v>
      </c>
      <c r="B3385" t="s">
        <v>18</v>
      </c>
      <c r="C3385" t="s">
        <v>1068</v>
      </c>
      <c r="D3385" s="1">
        <v>430220</v>
      </c>
      <c r="E3385">
        <v>2006</v>
      </c>
      <c r="F3385" t="s">
        <v>8</v>
      </c>
      <c r="G3385" t="s">
        <v>1068</v>
      </c>
    </row>
    <row r="3386" spans="1:7">
      <c r="A3386" t="s">
        <v>1323</v>
      </c>
      <c r="B3386" t="s">
        <v>18</v>
      </c>
      <c r="C3386" t="s">
        <v>30</v>
      </c>
      <c r="D3386" s="1">
        <v>816530</v>
      </c>
      <c r="E3386">
        <v>2006</v>
      </c>
      <c r="F3386" t="s">
        <v>8</v>
      </c>
      <c r="G3386" t="s">
        <v>30</v>
      </c>
    </row>
    <row r="3387" spans="1:7">
      <c r="A3387" t="s">
        <v>1323</v>
      </c>
      <c r="B3387" t="s">
        <v>18</v>
      </c>
      <c r="C3387" t="s">
        <v>30</v>
      </c>
      <c r="D3387" s="1">
        <v>918886</v>
      </c>
      <c r="E3387">
        <v>2006</v>
      </c>
      <c r="F3387" t="s">
        <v>8</v>
      </c>
      <c r="G3387" t="s">
        <v>30</v>
      </c>
    </row>
    <row r="3388" spans="1:7">
      <c r="A3388" t="s">
        <v>1323</v>
      </c>
      <c r="B3388" t="s">
        <v>18</v>
      </c>
      <c r="C3388" t="s">
        <v>82</v>
      </c>
      <c r="D3388" s="1">
        <v>369208</v>
      </c>
      <c r="E3388">
        <v>2006</v>
      </c>
      <c r="F3388" t="s">
        <v>8</v>
      </c>
      <c r="G3388" t="s">
        <v>82</v>
      </c>
    </row>
    <row r="3389" spans="1:7">
      <c r="A3389" t="s">
        <v>1323</v>
      </c>
      <c r="B3389" t="s">
        <v>18</v>
      </c>
      <c r="C3389" t="s">
        <v>82</v>
      </c>
      <c r="D3389" s="1">
        <v>267814</v>
      </c>
      <c r="E3389">
        <v>2006</v>
      </c>
      <c r="F3389" t="s">
        <v>8</v>
      </c>
      <c r="G3389" t="s">
        <v>82</v>
      </c>
    </row>
    <row r="3390" spans="1:7">
      <c r="A3390" t="s">
        <v>1323</v>
      </c>
      <c r="B3390" t="s">
        <v>18</v>
      </c>
      <c r="C3390">
        <v>5</v>
      </c>
      <c r="D3390" s="1">
        <v>925789</v>
      </c>
      <c r="E3390">
        <v>2006</v>
      </c>
      <c r="F3390" t="s">
        <v>8</v>
      </c>
      <c r="G3390">
        <v>5</v>
      </c>
    </row>
    <row r="3391" spans="1:7">
      <c r="A3391" t="s">
        <v>1323</v>
      </c>
      <c r="B3391" t="s">
        <v>18</v>
      </c>
      <c r="C3391">
        <v>405</v>
      </c>
      <c r="D3391" s="1">
        <v>918886</v>
      </c>
      <c r="E3391">
        <v>2006</v>
      </c>
      <c r="F3391" t="s">
        <v>8</v>
      </c>
      <c r="G3391">
        <v>405</v>
      </c>
    </row>
    <row r="3392" spans="1:7">
      <c r="A3392" t="s">
        <v>1323</v>
      </c>
      <c r="B3392" t="s">
        <v>31</v>
      </c>
      <c r="C3392">
        <v>52</v>
      </c>
      <c r="D3392" s="1">
        <v>140186</v>
      </c>
      <c r="E3392">
        <v>2007</v>
      </c>
      <c r="F3392" t="s">
        <v>22</v>
      </c>
      <c r="G3392">
        <v>52</v>
      </c>
    </row>
    <row r="3393" spans="1:7">
      <c r="A3393" t="s">
        <v>1323</v>
      </c>
      <c r="B3393" t="s">
        <v>31</v>
      </c>
      <c r="C3393">
        <v>99</v>
      </c>
      <c r="D3393" s="1">
        <v>447160</v>
      </c>
      <c r="E3393">
        <v>2007</v>
      </c>
      <c r="F3393" t="s">
        <v>22</v>
      </c>
      <c r="G3393">
        <v>99</v>
      </c>
    </row>
    <row r="3394" spans="1:7">
      <c r="A3394" t="s">
        <v>1323</v>
      </c>
      <c r="B3394" t="s">
        <v>31</v>
      </c>
      <c r="C3394">
        <v>99</v>
      </c>
      <c r="D3394" s="1">
        <v>223580</v>
      </c>
      <c r="E3394">
        <v>2007</v>
      </c>
      <c r="F3394" t="s">
        <v>22</v>
      </c>
      <c r="G3394">
        <v>99</v>
      </c>
    </row>
    <row r="3395" spans="1:7">
      <c r="A3395" t="s">
        <v>1323</v>
      </c>
      <c r="B3395" t="s">
        <v>31</v>
      </c>
      <c r="C3395">
        <v>101</v>
      </c>
      <c r="D3395" s="1">
        <v>340117</v>
      </c>
      <c r="E3395">
        <v>2007</v>
      </c>
      <c r="F3395" t="s">
        <v>22</v>
      </c>
      <c r="G3395">
        <v>101</v>
      </c>
    </row>
    <row r="3396" spans="1:7">
      <c r="A3396" t="s">
        <v>1323</v>
      </c>
      <c r="B3396" t="s">
        <v>31</v>
      </c>
      <c r="C3396">
        <v>101</v>
      </c>
      <c r="D3396" s="1">
        <v>397961</v>
      </c>
      <c r="E3396">
        <v>2007</v>
      </c>
      <c r="F3396" t="s">
        <v>22</v>
      </c>
      <c r="G3396">
        <v>101</v>
      </c>
    </row>
    <row r="3397" spans="1:7">
      <c r="A3397" t="s">
        <v>1323</v>
      </c>
      <c r="B3397" t="s">
        <v>31</v>
      </c>
      <c r="C3397">
        <v>101</v>
      </c>
      <c r="D3397" s="1">
        <v>629697</v>
      </c>
      <c r="E3397">
        <v>2007</v>
      </c>
      <c r="F3397" t="s">
        <v>22</v>
      </c>
      <c r="G3397">
        <v>101</v>
      </c>
    </row>
    <row r="3398" spans="1:7">
      <c r="A3398" t="s">
        <v>1323</v>
      </c>
      <c r="B3398" t="s">
        <v>23</v>
      </c>
      <c r="C3398" t="s">
        <v>484</v>
      </c>
      <c r="D3398" s="1">
        <v>599182</v>
      </c>
      <c r="E3398">
        <v>2007</v>
      </c>
      <c r="F3398" t="s">
        <v>22</v>
      </c>
      <c r="G3398" t="s">
        <v>484</v>
      </c>
    </row>
    <row r="3399" spans="1:7">
      <c r="A3399" t="s">
        <v>1323</v>
      </c>
      <c r="B3399" t="s">
        <v>23</v>
      </c>
      <c r="C3399" t="s">
        <v>484</v>
      </c>
      <c r="D3399" s="1">
        <v>135153</v>
      </c>
      <c r="E3399">
        <v>2007</v>
      </c>
      <c r="F3399" t="s">
        <v>22</v>
      </c>
      <c r="G3399" t="s">
        <v>484</v>
      </c>
    </row>
    <row r="3400" spans="1:7">
      <c r="A3400" t="s">
        <v>1323</v>
      </c>
      <c r="B3400" t="s">
        <v>23</v>
      </c>
      <c r="C3400" t="s">
        <v>1069</v>
      </c>
      <c r="D3400" s="1">
        <v>1069968</v>
      </c>
      <c r="E3400">
        <v>2007</v>
      </c>
      <c r="F3400" t="s">
        <v>22</v>
      </c>
      <c r="G3400" t="s">
        <v>1069</v>
      </c>
    </row>
    <row r="3401" spans="1:7">
      <c r="A3401" t="s">
        <v>1323</v>
      </c>
      <c r="B3401" t="s">
        <v>23</v>
      </c>
      <c r="C3401" t="s">
        <v>1070</v>
      </c>
      <c r="D3401" s="1">
        <v>238771</v>
      </c>
      <c r="E3401">
        <v>2007</v>
      </c>
      <c r="F3401" t="s">
        <v>132</v>
      </c>
      <c r="G3401" t="s">
        <v>1070</v>
      </c>
    </row>
    <row r="3402" spans="1:7">
      <c r="A3402" t="s">
        <v>1323</v>
      </c>
      <c r="B3402" t="s">
        <v>87</v>
      </c>
      <c r="C3402" t="s">
        <v>90</v>
      </c>
      <c r="D3402" s="1">
        <v>67411</v>
      </c>
      <c r="E3402">
        <v>2007</v>
      </c>
      <c r="F3402" t="s">
        <v>8</v>
      </c>
      <c r="G3402" t="s">
        <v>90</v>
      </c>
    </row>
    <row r="3403" spans="1:7">
      <c r="A3403" t="s">
        <v>1323</v>
      </c>
      <c r="B3403" t="s">
        <v>87</v>
      </c>
      <c r="C3403" t="s">
        <v>90</v>
      </c>
      <c r="D3403" s="1">
        <v>769160</v>
      </c>
      <c r="E3403">
        <v>2007</v>
      </c>
      <c r="F3403" t="s">
        <v>8</v>
      </c>
      <c r="G3403" t="s">
        <v>90</v>
      </c>
    </row>
    <row r="3404" spans="1:7">
      <c r="A3404" t="s">
        <v>1323</v>
      </c>
      <c r="B3404" t="s">
        <v>87</v>
      </c>
      <c r="C3404" t="s">
        <v>90</v>
      </c>
      <c r="D3404" s="1">
        <v>781968</v>
      </c>
      <c r="E3404">
        <v>2007</v>
      </c>
      <c r="F3404" t="s">
        <v>8</v>
      </c>
      <c r="G3404" t="s">
        <v>90</v>
      </c>
    </row>
    <row r="3405" spans="1:7">
      <c r="A3405" t="s">
        <v>1323</v>
      </c>
      <c r="B3405" t="s">
        <v>87</v>
      </c>
      <c r="C3405" t="s">
        <v>90</v>
      </c>
      <c r="D3405" s="1">
        <v>1136550</v>
      </c>
      <c r="E3405">
        <v>2007</v>
      </c>
      <c r="F3405" t="s">
        <v>8</v>
      </c>
      <c r="G3405" t="s">
        <v>90</v>
      </c>
    </row>
    <row r="3406" spans="1:7">
      <c r="A3406" t="s">
        <v>1323</v>
      </c>
      <c r="B3406" t="s">
        <v>87</v>
      </c>
      <c r="C3406" t="s">
        <v>1072</v>
      </c>
      <c r="D3406" s="1">
        <v>4699879</v>
      </c>
      <c r="E3406">
        <v>2007</v>
      </c>
      <c r="F3406" t="s">
        <v>8</v>
      </c>
      <c r="G3406" t="s">
        <v>1072</v>
      </c>
    </row>
    <row r="3407" spans="1:7">
      <c r="A3407" t="s">
        <v>1323</v>
      </c>
      <c r="B3407" t="s">
        <v>87</v>
      </c>
      <c r="C3407" t="s">
        <v>903</v>
      </c>
      <c r="D3407" s="1">
        <v>589408</v>
      </c>
      <c r="E3407">
        <v>2007</v>
      </c>
      <c r="F3407" t="s">
        <v>8</v>
      </c>
      <c r="G3407" t="s">
        <v>903</v>
      </c>
    </row>
    <row r="3408" spans="1:7">
      <c r="A3408" t="s">
        <v>1323</v>
      </c>
      <c r="B3408" t="s">
        <v>87</v>
      </c>
      <c r="C3408" t="s">
        <v>903</v>
      </c>
      <c r="D3408" s="1">
        <v>313360</v>
      </c>
      <c r="E3408">
        <v>2007</v>
      </c>
      <c r="F3408" t="s">
        <v>8</v>
      </c>
      <c r="G3408" t="s">
        <v>903</v>
      </c>
    </row>
    <row r="3409" spans="1:7">
      <c r="A3409" t="s">
        <v>1323</v>
      </c>
      <c r="B3409" t="s">
        <v>87</v>
      </c>
      <c r="C3409" t="s">
        <v>903</v>
      </c>
      <c r="D3409" s="1">
        <v>351436</v>
      </c>
      <c r="E3409">
        <v>2007</v>
      </c>
      <c r="F3409" t="s">
        <v>8</v>
      </c>
      <c r="G3409" t="s">
        <v>903</v>
      </c>
    </row>
    <row r="3410" spans="1:7">
      <c r="A3410" t="s">
        <v>1323</v>
      </c>
      <c r="B3410" t="s">
        <v>87</v>
      </c>
      <c r="C3410" t="s">
        <v>903</v>
      </c>
      <c r="D3410" s="1">
        <v>975573</v>
      </c>
      <c r="E3410">
        <v>2007</v>
      </c>
      <c r="F3410" t="s">
        <v>8</v>
      </c>
      <c r="G3410" t="s">
        <v>903</v>
      </c>
    </row>
    <row r="3411" spans="1:7">
      <c r="A3411" t="s">
        <v>1323</v>
      </c>
      <c r="B3411" t="s">
        <v>87</v>
      </c>
      <c r="C3411" t="s">
        <v>903</v>
      </c>
      <c r="D3411" s="1">
        <v>410061</v>
      </c>
      <c r="E3411">
        <v>2007</v>
      </c>
      <c r="F3411" t="s">
        <v>8</v>
      </c>
      <c r="G3411" t="s">
        <v>903</v>
      </c>
    </row>
    <row r="3412" spans="1:7">
      <c r="A3412" t="s">
        <v>1323</v>
      </c>
      <c r="B3412" t="s">
        <v>87</v>
      </c>
      <c r="C3412" t="s">
        <v>903</v>
      </c>
      <c r="D3412" s="1">
        <v>1280237</v>
      </c>
      <c r="E3412">
        <v>2007</v>
      </c>
      <c r="F3412" t="s">
        <v>8</v>
      </c>
      <c r="G3412" t="s">
        <v>903</v>
      </c>
    </row>
    <row r="3413" spans="1:7">
      <c r="A3413" t="s">
        <v>1323</v>
      </c>
      <c r="B3413" t="s">
        <v>87</v>
      </c>
      <c r="C3413" t="s">
        <v>903</v>
      </c>
      <c r="D3413" s="1">
        <v>1427564</v>
      </c>
      <c r="E3413">
        <v>2007</v>
      </c>
      <c r="F3413" t="s">
        <v>8</v>
      </c>
      <c r="G3413" t="s">
        <v>903</v>
      </c>
    </row>
    <row r="3414" spans="1:7">
      <c r="A3414" t="s">
        <v>1323</v>
      </c>
      <c r="B3414" t="s">
        <v>87</v>
      </c>
      <c r="C3414" t="s">
        <v>90</v>
      </c>
      <c r="D3414" s="1">
        <v>1423722</v>
      </c>
      <c r="E3414">
        <v>2007</v>
      </c>
      <c r="F3414" t="s">
        <v>8</v>
      </c>
      <c r="G3414" t="s">
        <v>90</v>
      </c>
    </row>
    <row r="3415" spans="1:7">
      <c r="A3415" t="s">
        <v>1323</v>
      </c>
      <c r="B3415" t="s">
        <v>87</v>
      </c>
      <c r="C3415" t="s">
        <v>90</v>
      </c>
      <c r="D3415" s="1">
        <v>835223</v>
      </c>
      <c r="E3415">
        <v>2007</v>
      </c>
      <c r="F3415" t="s">
        <v>8</v>
      </c>
      <c r="G3415" t="s">
        <v>90</v>
      </c>
    </row>
    <row r="3416" spans="1:7">
      <c r="A3416" t="s">
        <v>1323</v>
      </c>
      <c r="B3416" t="s">
        <v>87</v>
      </c>
      <c r="C3416" t="s">
        <v>90</v>
      </c>
      <c r="D3416" s="1">
        <v>1016559</v>
      </c>
      <c r="E3416">
        <v>2007</v>
      </c>
      <c r="F3416" t="s">
        <v>8</v>
      </c>
      <c r="G3416" t="s">
        <v>90</v>
      </c>
    </row>
    <row r="3417" spans="1:7">
      <c r="A3417" t="s">
        <v>1323</v>
      </c>
      <c r="B3417" t="s">
        <v>87</v>
      </c>
      <c r="C3417" t="s">
        <v>90</v>
      </c>
      <c r="D3417" s="1">
        <v>728039</v>
      </c>
      <c r="E3417">
        <v>2007</v>
      </c>
      <c r="F3417" t="s">
        <v>8</v>
      </c>
      <c r="G3417" t="s">
        <v>90</v>
      </c>
    </row>
    <row r="3418" spans="1:7">
      <c r="A3418" t="s">
        <v>1323</v>
      </c>
      <c r="B3418" t="s">
        <v>87</v>
      </c>
      <c r="C3418" t="s">
        <v>90</v>
      </c>
      <c r="D3418" s="1">
        <v>554793</v>
      </c>
      <c r="E3418">
        <v>2007</v>
      </c>
      <c r="F3418" t="s">
        <v>8</v>
      </c>
      <c r="G3418" t="s">
        <v>90</v>
      </c>
    </row>
    <row r="3419" spans="1:7">
      <c r="A3419" t="s">
        <v>1323</v>
      </c>
      <c r="B3419" t="s">
        <v>87</v>
      </c>
      <c r="C3419" t="s">
        <v>90</v>
      </c>
      <c r="D3419" s="1">
        <v>81567</v>
      </c>
      <c r="E3419">
        <v>2007</v>
      </c>
      <c r="F3419" t="s">
        <v>8</v>
      </c>
      <c r="G3419" t="s">
        <v>90</v>
      </c>
    </row>
    <row r="3420" spans="1:7">
      <c r="A3420" t="s">
        <v>1323</v>
      </c>
      <c r="B3420" t="s">
        <v>87</v>
      </c>
      <c r="C3420" t="s">
        <v>90</v>
      </c>
      <c r="D3420" s="1">
        <v>1058354</v>
      </c>
      <c r="E3420">
        <v>2007</v>
      </c>
      <c r="F3420" t="s">
        <v>8</v>
      </c>
      <c r="G3420" t="s">
        <v>90</v>
      </c>
    </row>
    <row r="3421" spans="1:7">
      <c r="A3421" t="s">
        <v>1323</v>
      </c>
      <c r="B3421" t="s">
        <v>87</v>
      </c>
      <c r="C3421" t="s">
        <v>90</v>
      </c>
      <c r="D3421" s="1">
        <v>1964358</v>
      </c>
      <c r="E3421">
        <v>2007</v>
      </c>
      <c r="F3421" t="s">
        <v>8</v>
      </c>
      <c r="G3421" t="s">
        <v>90</v>
      </c>
    </row>
    <row r="3422" spans="1:7">
      <c r="A3422" t="s">
        <v>1323</v>
      </c>
      <c r="B3422" t="s">
        <v>87</v>
      </c>
      <c r="C3422" t="s">
        <v>90</v>
      </c>
      <c r="D3422" s="1">
        <v>986898</v>
      </c>
      <c r="E3422">
        <v>2007</v>
      </c>
      <c r="F3422" t="s">
        <v>8</v>
      </c>
      <c r="G3422" t="s">
        <v>90</v>
      </c>
    </row>
    <row r="3423" spans="1:7">
      <c r="A3423" t="s">
        <v>1323</v>
      </c>
      <c r="B3423" t="s">
        <v>87</v>
      </c>
      <c r="C3423" t="s">
        <v>105</v>
      </c>
      <c r="D3423" s="1">
        <v>2283752</v>
      </c>
      <c r="E3423">
        <v>2007</v>
      </c>
      <c r="F3423" t="s">
        <v>8</v>
      </c>
      <c r="G3423" t="s">
        <v>105</v>
      </c>
    </row>
    <row r="3424" spans="1:7">
      <c r="A3424" t="s">
        <v>1323</v>
      </c>
      <c r="B3424" t="s">
        <v>87</v>
      </c>
      <c r="C3424" t="s">
        <v>105</v>
      </c>
      <c r="D3424" s="1">
        <v>2271906</v>
      </c>
      <c r="E3424">
        <v>2007</v>
      </c>
      <c r="F3424" t="s">
        <v>20</v>
      </c>
      <c r="G3424" t="s">
        <v>105</v>
      </c>
    </row>
    <row r="3425" spans="1:7">
      <c r="A3425" t="s">
        <v>1323</v>
      </c>
      <c r="B3425" t="s">
        <v>87</v>
      </c>
      <c r="C3425" t="s">
        <v>105</v>
      </c>
      <c r="D3425" s="1">
        <v>716987</v>
      </c>
      <c r="E3425">
        <v>2007</v>
      </c>
      <c r="F3425" t="s">
        <v>8</v>
      </c>
      <c r="G3425" t="s">
        <v>105</v>
      </c>
    </row>
    <row r="3426" spans="1:7">
      <c r="A3426" t="s">
        <v>1323</v>
      </c>
      <c r="B3426" t="s">
        <v>87</v>
      </c>
      <c r="C3426" t="s">
        <v>105</v>
      </c>
      <c r="D3426" s="1">
        <v>932070</v>
      </c>
      <c r="E3426">
        <v>2007</v>
      </c>
      <c r="F3426" t="s">
        <v>8</v>
      </c>
      <c r="G3426" t="s">
        <v>105</v>
      </c>
    </row>
    <row r="3427" spans="1:7">
      <c r="A3427" t="s">
        <v>1323</v>
      </c>
      <c r="B3427" t="s">
        <v>87</v>
      </c>
      <c r="C3427" t="s">
        <v>105</v>
      </c>
      <c r="D3427" s="1">
        <v>1229712</v>
      </c>
      <c r="E3427">
        <v>2007</v>
      </c>
      <c r="F3427" t="s">
        <v>8</v>
      </c>
      <c r="G3427" t="s">
        <v>105</v>
      </c>
    </row>
    <row r="3428" spans="1:7">
      <c r="A3428" t="s">
        <v>1323</v>
      </c>
      <c r="B3428" t="s">
        <v>87</v>
      </c>
      <c r="C3428" t="s">
        <v>105</v>
      </c>
      <c r="D3428" s="1">
        <v>784797</v>
      </c>
      <c r="E3428">
        <v>2007</v>
      </c>
      <c r="F3428" t="s">
        <v>8</v>
      </c>
      <c r="G3428" t="s">
        <v>105</v>
      </c>
    </row>
    <row r="3429" spans="1:7">
      <c r="A3429" t="s">
        <v>1323</v>
      </c>
      <c r="B3429" t="s">
        <v>87</v>
      </c>
      <c r="C3429" t="s">
        <v>208</v>
      </c>
      <c r="D3429" s="1">
        <v>319124</v>
      </c>
      <c r="E3429">
        <v>2007</v>
      </c>
      <c r="F3429" t="s">
        <v>8</v>
      </c>
      <c r="G3429" t="s">
        <v>208</v>
      </c>
    </row>
    <row r="3430" spans="1:7">
      <c r="A3430" t="s">
        <v>1323</v>
      </c>
      <c r="B3430" t="s">
        <v>87</v>
      </c>
      <c r="C3430" t="s">
        <v>105</v>
      </c>
      <c r="D3430" s="1">
        <v>319334</v>
      </c>
      <c r="E3430">
        <v>2007</v>
      </c>
      <c r="F3430" t="s">
        <v>8</v>
      </c>
      <c r="G3430" t="s">
        <v>105</v>
      </c>
    </row>
    <row r="3431" spans="1:7">
      <c r="A3431" t="s">
        <v>1323</v>
      </c>
      <c r="B3431" t="s">
        <v>87</v>
      </c>
      <c r="C3431" t="s">
        <v>105</v>
      </c>
      <c r="D3431" s="1">
        <v>869946</v>
      </c>
      <c r="E3431">
        <v>2007</v>
      </c>
      <c r="F3431" t="s">
        <v>8</v>
      </c>
      <c r="G3431" t="s">
        <v>105</v>
      </c>
    </row>
    <row r="3432" spans="1:7">
      <c r="A3432" t="s">
        <v>1323</v>
      </c>
      <c r="B3432" t="s">
        <v>87</v>
      </c>
      <c r="C3432" t="s">
        <v>90</v>
      </c>
      <c r="D3432" s="1">
        <v>779272</v>
      </c>
      <c r="E3432">
        <v>2007</v>
      </c>
      <c r="F3432" t="s">
        <v>8</v>
      </c>
      <c r="G3432" t="s">
        <v>90</v>
      </c>
    </row>
    <row r="3433" spans="1:7">
      <c r="A3433" t="s">
        <v>1323</v>
      </c>
      <c r="B3433" t="s">
        <v>87</v>
      </c>
      <c r="C3433" t="s">
        <v>105</v>
      </c>
      <c r="D3433" s="1">
        <v>694977</v>
      </c>
      <c r="E3433">
        <v>2007</v>
      </c>
      <c r="F3433" t="s">
        <v>8</v>
      </c>
      <c r="G3433" t="s">
        <v>105</v>
      </c>
    </row>
    <row r="3434" spans="1:7">
      <c r="A3434" t="s">
        <v>1323</v>
      </c>
      <c r="B3434" t="s">
        <v>87</v>
      </c>
      <c r="C3434" t="s">
        <v>90</v>
      </c>
      <c r="D3434" s="1">
        <v>801517</v>
      </c>
      <c r="E3434">
        <v>2007</v>
      </c>
      <c r="F3434" t="s">
        <v>8</v>
      </c>
      <c r="G3434" t="s">
        <v>90</v>
      </c>
    </row>
    <row r="3435" spans="1:7">
      <c r="A3435" t="s">
        <v>1323</v>
      </c>
      <c r="B3435" t="s">
        <v>170</v>
      </c>
      <c r="C3435" t="s">
        <v>1076</v>
      </c>
      <c r="D3435" s="1">
        <v>0</v>
      </c>
      <c r="E3435">
        <v>2007</v>
      </c>
      <c r="F3435" t="s">
        <v>79</v>
      </c>
      <c r="G3435" t="s">
        <v>1076</v>
      </c>
    </row>
    <row r="3436" spans="1:7">
      <c r="A3436" t="s">
        <v>1323</v>
      </c>
      <c r="B3436" t="s">
        <v>170</v>
      </c>
      <c r="C3436" t="s">
        <v>1077</v>
      </c>
      <c r="D3436" s="1">
        <v>0</v>
      </c>
      <c r="E3436">
        <v>2007</v>
      </c>
      <c r="F3436" t="s">
        <v>79</v>
      </c>
      <c r="G3436" t="s">
        <v>1077</v>
      </c>
    </row>
    <row r="3437" spans="1:7">
      <c r="A3437" t="s">
        <v>1323</v>
      </c>
      <c r="B3437" t="s">
        <v>115</v>
      </c>
      <c r="C3437" t="s">
        <v>1079</v>
      </c>
      <c r="D3437" s="1">
        <v>511951</v>
      </c>
      <c r="E3437">
        <v>2007</v>
      </c>
      <c r="F3437" t="s">
        <v>8</v>
      </c>
      <c r="G3437" t="s">
        <v>1079</v>
      </c>
    </row>
    <row r="3438" spans="1:7">
      <c r="A3438" t="s">
        <v>1323</v>
      </c>
      <c r="B3438" t="s">
        <v>115</v>
      </c>
      <c r="C3438" t="s">
        <v>1002</v>
      </c>
      <c r="D3438" s="1">
        <v>2691815</v>
      </c>
      <c r="E3438">
        <v>2007</v>
      </c>
      <c r="F3438" t="s">
        <v>40</v>
      </c>
      <c r="G3438" t="s">
        <v>1002</v>
      </c>
    </row>
    <row r="3439" spans="1:7">
      <c r="A3439" t="s">
        <v>1323</v>
      </c>
      <c r="B3439" t="s">
        <v>115</v>
      </c>
      <c r="C3439" t="s">
        <v>27</v>
      </c>
      <c r="D3439" s="1">
        <v>1696046</v>
      </c>
      <c r="E3439">
        <v>2007</v>
      </c>
      <c r="F3439" t="s">
        <v>8</v>
      </c>
      <c r="G3439" t="s">
        <v>27</v>
      </c>
    </row>
    <row r="3440" spans="1:7">
      <c r="A3440" t="s">
        <v>1323</v>
      </c>
      <c r="B3440" t="s">
        <v>115</v>
      </c>
      <c r="C3440" t="s">
        <v>27</v>
      </c>
      <c r="D3440" s="1">
        <v>650951</v>
      </c>
      <c r="E3440">
        <v>2007</v>
      </c>
      <c r="F3440" t="s">
        <v>8</v>
      </c>
      <c r="G3440" t="s">
        <v>27</v>
      </c>
    </row>
    <row r="3441" spans="1:7">
      <c r="A3441" t="s">
        <v>1323</v>
      </c>
      <c r="B3441" t="s">
        <v>115</v>
      </c>
      <c r="C3441" t="s">
        <v>1079</v>
      </c>
      <c r="D3441" s="1">
        <v>2201404</v>
      </c>
      <c r="E3441">
        <v>2007</v>
      </c>
      <c r="F3441" t="s">
        <v>8</v>
      </c>
      <c r="G3441" t="s">
        <v>1079</v>
      </c>
    </row>
    <row r="3442" spans="1:7">
      <c r="A3442" t="s">
        <v>1323</v>
      </c>
      <c r="B3442" t="s">
        <v>392</v>
      </c>
      <c r="C3442" t="s">
        <v>1039</v>
      </c>
      <c r="D3442" s="1">
        <v>7658722</v>
      </c>
      <c r="E3442">
        <v>2007</v>
      </c>
      <c r="F3442" t="s">
        <v>8</v>
      </c>
      <c r="G3442" t="s">
        <v>1039</v>
      </c>
    </row>
    <row r="3443" spans="1:7">
      <c r="A3443" t="s">
        <v>1323</v>
      </c>
      <c r="B3443" t="s">
        <v>392</v>
      </c>
      <c r="C3443" t="s">
        <v>973</v>
      </c>
      <c r="D3443" s="1">
        <v>6063343</v>
      </c>
      <c r="E3443">
        <v>2007</v>
      </c>
      <c r="F3443" t="s">
        <v>8</v>
      </c>
      <c r="G3443" t="s">
        <v>973</v>
      </c>
    </row>
    <row r="3444" spans="1:7">
      <c r="A3444" t="s">
        <v>1323</v>
      </c>
      <c r="B3444" t="s">
        <v>392</v>
      </c>
      <c r="C3444" t="s">
        <v>76</v>
      </c>
      <c r="D3444" s="1">
        <v>6029477</v>
      </c>
      <c r="E3444">
        <v>2007</v>
      </c>
      <c r="F3444" t="s">
        <v>8</v>
      </c>
      <c r="G3444" t="s">
        <v>76</v>
      </c>
    </row>
    <row r="3445" spans="1:7">
      <c r="A3445" t="s">
        <v>1323</v>
      </c>
      <c r="B3445" t="s">
        <v>392</v>
      </c>
      <c r="C3445" t="s">
        <v>76</v>
      </c>
      <c r="D3445" s="1">
        <v>4105683</v>
      </c>
      <c r="E3445">
        <v>2007</v>
      </c>
      <c r="F3445" t="s">
        <v>8</v>
      </c>
      <c r="G3445" t="s">
        <v>76</v>
      </c>
    </row>
    <row r="3446" spans="1:7">
      <c r="A3446" t="s">
        <v>1323</v>
      </c>
      <c r="B3446" t="s">
        <v>146</v>
      </c>
      <c r="C3446" t="s">
        <v>173</v>
      </c>
      <c r="D3446" s="1">
        <v>265469</v>
      </c>
      <c r="E3446">
        <v>2007</v>
      </c>
      <c r="F3446" t="s">
        <v>8</v>
      </c>
      <c r="G3446" t="s">
        <v>173</v>
      </c>
    </row>
    <row r="3447" spans="1:7">
      <c r="A3447" t="s">
        <v>1323</v>
      </c>
      <c r="B3447" t="s">
        <v>146</v>
      </c>
      <c r="C3447" t="s">
        <v>173</v>
      </c>
      <c r="D3447" s="1">
        <v>333376</v>
      </c>
      <c r="E3447">
        <v>2007</v>
      </c>
      <c r="F3447" t="s">
        <v>8</v>
      </c>
      <c r="G3447" t="s">
        <v>173</v>
      </c>
    </row>
    <row r="3448" spans="1:7">
      <c r="A3448" t="s">
        <v>1323</v>
      </c>
      <c r="B3448" t="s">
        <v>146</v>
      </c>
      <c r="C3448" t="s">
        <v>173</v>
      </c>
      <c r="D3448" s="1">
        <v>2946366</v>
      </c>
      <c r="E3448">
        <v>2007</v>
      </c>
      <c r="F3448" t="s">
        <v>8</v>
      </c>
      <c r="G3448" t="s">
        <v>173</v>
      </c>
    </row>
    <row r="3449" spans="1:7">
      <c r="A3449" t="s">
        <v>1323</v>
      </c>
      <c r="B3449" t="s">
        <v>146</v>
      </c>
      <c r="C3449" t="s">
        <v>173</v>
      </c>
      <c r="D3449" s="1">
        <v>2050348</v>
      </c>
      <c r="E3449">
        <v>2007</v>
      </c>
      <c r="F3449" t="s">
        <v>8</v>
      </c>
      <c r="G3449" t="s">
        <v>173</v>
      </c>
    </row>
    <row r="3450" spans="1:7">
      <c r="A3450" t="s">
        <v>1323</v>
      </c>
      <c r="B3450" t="s">
        <v>146</v>
      </c>
      <c r="C3450" t="s">
        <v>173</v>
      </c>
      <c r="D3450" s="1">
        <v>1826001</v>
      </c>
      <c r="E3450">
        <v>2007</v>
      </c>
      <c r="F3450" t="s">
        <v>8</v>
      </c>
      <c r="G3450" t="s">
        <v>173</v>
      </c>
    </row>
    <row r="3451" spans="1:7">
      <c r="A3451" t="s">
        <v>1323</v>
      </c>
      <c r="B3451" t="s">
        <v>618</v>
      </c>
      <c r="C3451" t="s">
        <v>1080</v>
      </c>
      <c r="D3451" s="1">
        <v>1087904</v>
      </c>
      <c r="E3451">
        <v>2007</v>
      </c>
      <c r="F3451" t="s">
        <v>8</v>
      </c>
      <c r="G3451" t="s">
        <v>1080</v>
      </c>
    </row>
    <row r="3452" spans="1:7">
      <c r="A3452" t="s">
        <v>1323</v>
      </c>
      <c r="B3452" t="s">
        <v>618</v>
      </c>
      <c r="C3452" t="s">
        <v>240</v>
      </c>
      <c r="D3452" s="1">
        <v>675231</v>
      </c>
      <c r="E3452">
        <v>2007</v>
      </c>
      <c r="F3452" t="s">
        <v>8</v>
      </c>
      <c r="G3452" t="s">
        <v>240</v>
      </c>
    </row>
    <row r="3453" spans="1:7">
      <c r="A3453" t="s">
        <v>1323</v>
      </c>
      <c r="B3453" t="s">
        <v>618</v>
      </c>
      <c r="C3453" t="s">
        <v>240</v>
      </c>
      <c r="D3453" s="1">
        <v>1375203</v>
      </c>
      <c r="E3453">
        <v>2007</v>
      </c>
      <c r="F3453" t="s">
        <v>8</v>
      </c>
      <c r="G3453" t="s">
        <v>240</v>
      </c>
    </row>
    <row r="3454" spans="1:7">
      <c r="A3454" t="s">
        <v>1323</v>
      </c>
      <c r="B3454" t="s">
        <v>618</v>
      </c>
      <c r="C3454" t="s">
        <v>1080</v>
      </c>
      <c r="D3454" s="1">
        <v>1865351</v>
      </c>
      <c r="E3454">
        <v>2007</v>
      </c>
      <c r="F3454" t="s">
        <v>8</v>
      </c>
      <c r="G3454" t="s">
        <v>1080</v>
      </c>
    </row>
    <row r="3455" spans="1:7">
      <c r="A3455" t="s">
        <v>1323</v>
      </c>
      <c r="B3455" t="s">
        <v>175</v>
      </c>
      <c r="C3455" t="s">
        <v>1081</v>
      </c>
      <c r="D3455" s="1">
        <v>116303</v>
      </c>
      <c r="E3455">
        <v>2007</v>
      </c>
      <c r="F3455" t="s">
        <v>8</v>
      </c>
      <c r="G3455" t="s">
        <v>1081</v>
      </c>
    </row>
    <row r="3456" spans="1:7">
      <c r="A3456" t="s">
        <v>1323</v>
      </c>
      <c r="B3456" t="s">
        <v>175</v>
      </c>
      <c r="C3456" t="s">
        <v>1082</v>
      </c>
      <c r="D3456" s="1">
        <v>957340</v>
      </c>
      <c r="E3456">
        <v>2007</v>
      </c>
      <c r="F3456" t="s">
        <v>8</v>
      </c>
      <c r="G3456" t="s">
        <v>1082</v>
      </c>
    </row>
    <row r="3457" spans="1:7">
      <c r="A3457" t="s">
        <v>1323</v>
      </c>
      <c r="B3457" t="s">
        <v>175</v>
      </c>
      <c r="C3457" t="s">
        <v>1081</v>
      </c>
      <c r="D3457" s="1">
        <v>342004</v>
      </c>
      <c r="E3457">
        <v>2007</v>
      </c>
      <c r="F3457" t="s">
        <v>8</v>
      </c>
      <c r="G3457" t="s">
        <v>1081</v>
      </c>
    </row>
    <row r="3458" spans="1:7">
      <c r="A3458" t="s">
        <v>1323</v>
      </c>
      <c r="B3458" t="s">
        <v>175</v>
      </c>
      <c r="C3458" t="s">
        <v>1083</v>
      </c>
      <c r="D3458" s="1">
        <v>649571</v>
      </c>
      <c r="E3458">
        <v>2007</v>
      </c>
      <c r="F3458" t="s">
        <v>185</v>
      </c>
      <c r="G3458" t="s">
        <v>1083</v>
      </c>
    </row>
    <row r="3459" spans="1:7">
      <c r="A3459" t="s">
        <v>1323</v>
      </c>
      <c r="B3459" t="s">
        <v>148</v>
      </c>
      <c r="C3459" t="s">
        <v>105</v>
      </c>
      <c r="D3459" s="1">
        <v>5625220</v>
      </c>
      <c r="E3459">
        <v>2007</v>
      </c>
      <c r="F3459" t="s">
        <v>8</v>
      </c>
      <c r="G3459" t="s">
        <v>105</v>
      </c>
    </row>
    <row r="3460" spans="1:7">
      <c r="A3460" t="s">
        <v>1323</v>
      </c>
      <c r="B3460" t="s">
        <v>148</v>
      </c>
      <c r="C3460" t="s">
        <v>105</v>
      </c>
      <c r="D3460" s="1">
        <v>3651789</v>
      </c>
      <c r="E3460">
        <v>2007</v>
      </c>
      <c r="F3460" t="s">
        <v>8</v>
      </c>
      <c r="G3460" t="s">
        <v>105</v>
      </c>
    </row>
    <row r="3461" spans="1:7">
      <c r="A3461" t="s">
        <v>1323</v>
      </c>
      <c r="B3461" t="s">
        <v>148</v>
      </c>
      <c r="C3461" t="s">
        <v>105</v>
      </c>
      <c r="D3461" s="1">
        <v>1723645</v>
      </c>
      <c r="E3461">
        <v>2007</v>
      </c>
      <c r="F3461" t="s">
        <v>160</v>
      </c>
      <c r="G3461" t="s">
        <v>105</v>
      </c>
    </row>
    <row r="3462" spans="1:7">
      <c r="A3462" t="s">
        <v>1323</v>
      </c>
      <c r="B3462" t="s">
        <v>89</v>
      </c>
      <c r="C3462" t="s">
        <v>1084</v>
      </c>
      <c r="D3462" s="1">
        <v>1047106</v>
      </c>
      <c r="E3462">
        <v>2007</v>
      </c>
      <c r="F3462" t="s">
        <v>8</v>
      </c>
      <c r="G3462" t="s">
        <v>1084</v>
      </c>
    </row>
    <row r="3463" spans="1:7">
      <c r="A3463" t="s">
        <v>1323</v>
      </c>
      <c r="B3463" t="s">
        <v>89</v>
      </c>
      <c r="C3463" t="s">
        <v>835</v>
      </c>
      <c r="D3463" s="1">
        <v>275060</v>
      </c>
      <c r="E3463">
        <v>2007</v>
      </c>
      <c r="F3463" t="s">
        <v>8</v>
      </c>
      <c r="G3463" t="s">
        <v>835</v>
      </c>
    </row>
    <row r="3464" spans="1:7">
      <c r="A3464" t="s">
        <v>1323</v>
      </c>
      <c r="B3464" t="s">
        <v>89</v>
      </c>
      <c r="C3464" t="s">
        <v>118</v>
      </c>
      <c r="D3464" s="1">
        <v>1311415</v>
      </c>
      <c r="E3464">
        <v>2007</v>
      </c>
      <c r="F3464" t="s">
        <v>8</v>
      </c>
      <c r="G3464" t="s">
        <v>118</v>
      </c>
    </row>
    <row r="3465" spans="1:7">
      <c r="A3465" t="s">
        <v>1323</v>
      </c>
      <c r="B3465" t="s">
        <v>6</v>
      </c>
      <c r="C3465" t="s">
        <v>519</v>
      </c>
      <c r="D3465" s="1">
        <v>5969298</v>
      </c>
      <c r="E3465">
        <v>2007</v>
      </c>
      <c r="F3465" t="s">
        <v>16</v>
      </c>
      <c r="G3465" t="s">
        <v>519</v>
      </c>
    </row>
    <row r="3466" spans="1:7">
      <c r="A3466" t="s">
        <v>1323</v>
      </c>
      <c r="B3466" t="s">
        <v>6</v>
      </c>
      <c r="C3466" t="s">
        <v>59</v>
      </c>
      <c r="D3466" s="1">
        <v>2252565</v>
      </c>
      <c r="E3466">
        <v>2007</v>
      </c>
      <c r="F3466" t="s">
        <v>8</v>
      </c>
      <c r="G3466" t="s">
        <v>59</v>
      </c>
    </row>
    <row r="3467" spans="1:7">
      <c r="A3467" t="s">
        <v>1323</v>
      </c>
      <c r="B3467" t="s">
        <v>38</v>
      </c>
      <c r="C3467" t="s">
        <v>1086</v>
      </c>
      <c r="D3467" s="1">
        <v>4279874</v>
      </c>
      <c r="E3467">
        <v>2007</v>
      </c>
      <c r="F3467" t="s">
        <v>16</v>
      </c>
      <c r="G3467" t="s">
        <v>1086</v>
      </c>
    </row>
    <row r="3468" spans="1:7">
      <c r="A3468" t="s">
        <v>1323</v>
      </c>
      <c r="B3468" t="s">
        <v>38</v>
      </c>
      <c r="C3468" t="s">
        <v>1087</v>
      </c>
      <c r="D3468" s="1">
        <v>646880</v>
      </c>
      <c r="E3468">
        <v>2007</v>
      </c>
      <c r="F3468" t="s">
        <v>40</v>
      </c>
      <c r="G3468" t="s">
        <v>1087</v>
      </c>
    </row>
    <row r="3469" spans="1:7">
      <c r="A3469" t="s">
        <v>1323</v>
      </c>
      <c r="B3469" t="s">
        <v>38</v>
      </c>
      <c r="C3469" t="s">
        <v>1088</v>
      </c>
      <c r="D3469" s="1">
        <v>12148513</v>
      </c>
      <c r="E3469">
        <v>2007</v>
      </c>
      <c r="F3469" t="s">
        <v>16</v>
      </c>
      <c r="G3469" t="s">
        <v>1088</v>
      </c>
    </row>
    <row r="3470" spans="1:7">
      <c r="A3470" t="s">
        <v>1323</v>
      </c>
      <c r="B3470" t="s">
        <v>1089</v>
      </c>
      <c r="C3470" t="s">
        <v>1090</v>
      </c>
      <c r="D3470" s="1">
        <v>1521243</v>
      </c>
      <c r="E3470">
        <v>2007</v>
      </c>
      <c r="F3470" t="s">
        <v>8</v>
      </c>
      <c r="G3470" t="s">
        <v>1090</v>
      </c>
    </row>
    <row r="3471" spans="1:7">
      <c r="A3471" t="s">
        <v>1323</v>
      </c>
      <c r="B3471" t="s">
        <v>1089</v>
      </c>
      <c r="C3471" t="s">
        <v>1090</v>
      </c>
      <c r="D3471" s="1">
        <v>2297594</v>
      </c>
      <c r="E3471">
        <v>2007</v>
      </c>
      <c r="F3471" t="s">
        <v>8</v>
      </c>
      <c r="G3471" t="s">
        <v>1090</v>
      </c>
    </row>
    <row r="3472" spans="1:7">
      <c r="A3472" t="s">
        <v>1323</v>
      </c>
      <c r="B3472" t="s">
        <v>177</v>
      </c>
      <c r="C3472" t="s">
        <v>85</v>
      </c>
      <c r="D3472" s="1">
        <v>90753</v>
      </c>
      <c r="E3472">
        <v>2007</v>
      </c>
      <c r="F3472" t="s">
        <v>8</v>
      </c>
      <c r="G3472" t="s">
        <v>85</v>
      </c>
    </row>
    <row r="3473" spans="1:7">
      <c r="A3473" t="s">
        <v>1323</v>
      </c>
      <c r="B3473" t="s">
        <v>177</v>
      </c>
      <c r="C3473" t="s">
        <v>85</v>
      </c>
      <c r="D3473" s="1">
        <v>143946</v>
      </c>
      <c r="E3473">
        <v>2007</v>
      </c>
      <c r="F3473" t="s">
        <v>8</v>
      </c>
      <c r="G3473" t="s">
        <v>85</v>
      </c>
    </row>
    <row r="3474" spans="1:7">
      <c r="A3474" t="s">
        <v>1323</v>
      </c>
      <c r="B3474" t="s">
        <v>177</v>
      </c>
      <c r="C3474" t="s">
        <v>85</v>
      </c>
      <c r="D3474" s="1">
        <v>30887</v>
      </c>
      <c r="E3474">
        <v>2007</v>
      </c>
      <c r="F3474" t="s">
        <v>8</v>
      </c>
      <c r="G3474" t="s">
        <v>85</v>
      </c>
    </row>
    <row r="3475" spans="1:7">
      <c r="A3475" t="s">
        <v>1323</v>
      </c>
      <c r="B3475" t="s">
        <v>177</v>
      </c>
      <c r="C3475" t="s">
        <v>85</v>
      </c>
      <c r="D3475" s="1">
        <v>56434</v>
      </c>
      <c r="E3475">
        <v>2007</v>
      </c>
      <c r="F3475" t="s">
        <v>8</v>
      </c>
      <c r="G3475" t="s">
        <v>85</v>
      </c>
    </row>
    <row r="3476" spans="1:7">
      <c r="A3476" t="s">
        <v>1323</v>
      </c>
      <c r="B3476" t="s">
        <v>154</v>
      </c>
      <c r="C3476" t="s">
        <v>1092</v>
      </c>
      <c r="D3476" s="1">
        <v>1299176</v>
      </c>
      <c r="E3476">
        <v>2007</v>
      </c>
      <c r="F3476" t="s">
        <v>8</v>
      </c>
      <c r="G3476" t="s">
        <v>1092</v>
      </c>
    </row>
    <row r="3477" spans="1:7">
      <c r="A3477" t="s">
        <v>1323</v>
      </c>
      <c r="B3477" t="s">
        <v>119</v>
      </c>
      <c r="C3477" t="s">
        <v>96</v>
      </c>
      <c r="D3477" s="1">
        <v>1081231</v>
      </c>
      <c r="E3477">
        <v>2007</v>
      </c>
      <c r="F3477" t="s">
        <v>22</v>
      </c>
      <c r="G3477" t="s">
        <v>96</v>
      </c>
    </row>
    <row r="3478" spans="1:7">
      <c r="A3478" t="s">
        <v>1323</v>
      </c>
      <c r="B3478" t="s">
        <v>121</v>
      </c>
      <c r="C3478" t="s">
        <v>1093</v>
      </c>
      <c r="D3478" s="1">
        <v>2378145</v>
      </c>
      <c r="E3478">
        <v>2007</v>
      </c>
      <c r="F3478" t="s">
        <v>15</v>
      </c>
      <c r="G3478" t="s">
        <v>1093</v>
      </c>
    </row>
    <row r="3479" spans="1:7">
      <c r="A3479" t="s">
        <v>1323</v>
      </c>
      <c r="B3479" t="s">
        <v>121</v>
      </c>
      <c r="C3479" t="s">
        <v>353</v>
      </c>
      <c r="D3479" s="1">
        <v>13515392</v>
      </c>
      <c r="E3479">
        <v>2007</v>
      </c>
      <c r="F3479" t="s">
        <v>60</v>
      </c>
      <c r="G3479" t="s">
        <v>353</v>
      </c>
    </row>
    <row r="3480" spans="1:7">
      <c r="A3480" t="s">
        <v>1323</v>
      </c>
      <c r="B3480" t="s">
        <v>121</v>
      </c>
      <c r="C3480" t="s">
        <v>1094</v>
      </c>
      <c r="D3480" s="1">
        <v>447472</v>
      </c>
      <c r="E3480">
        <v>2007</v>
      </c>
      <c r="F3480" t="s">
        <v>8</v>
      </c>
      <c r="G3480" t="s">
        <v>1094</v>
      </c>
    </row>
    <row r="3481" spans="1:7">
      <c r="A3481" t="s">
        <v>1323</v>
      </c>
      <c r="B3481" t="s">
        <v>121</v>
      </c>
      <c r="C3481" t="s">
        <v>212</v>
      </c>
      <c r="D3481" s="1">
        <v>2907791</v>
      </c>
      <c r="E3481">
        <v>2007</v>
      </c>
      <c r="F3481" t="s">
        <v>17</v>
      </c>
      <c r="G3481" t="s">
        <v>212</v>
      </c>
    </row>
    <row r="3482" spans="1:7">
      <c r="A3482" t="s">
        <v>1323</v>
      </c>
      <c r="B3482" t="s">
        <v>121</v>
      </c>
      <c r="C3482" t="s">
        <v>329</v>
      </c>
      <c r="D3482" s="1">
        <v>2657959</v>
      </c>
      <c r="E3482">
        <v>2007</v>
      </c>
      <c r="F3482" t="s">
        <v>8</v>
      </c>
      <c r="G3482" t="s">
        <v>329</v>
      </c>
    </row>
    <row r="3483" spans="1:7">
      <c r="A3483" t="s">
        <v>1323</v>
      </c>
      <c r="B3483" t="s">
        <v>121</v>
      </c>
      <c r="C3483" t="s">
        <v>329</v>
      </c>
      <c r="D3483" s="1">
        <v>3122675</v>
      </c>
      <c r="E3483">
        <v>2007</v>
      </c>
      <c r="F3483" t="s">
        <v>8</v>
      </c>
      <c r="G3483" t="s">
        <v>329</v>
      </c>
    </row>
    <row r="3484" spans="1:7">
      <c r="A3484" t="s">
        <v>1323</v>
      </c>
      <c r="B3484" t="s">
        <v>272</v>
      </c>
      <c r="C3484" t="s">
        <v>1096</v>
      </c>
      <c r="D3484" s="1">
        <v>2477821</v>
      </c>
      <c r="E3484">
        <v>2007</v>
      </c>
      <c r="F3484" t="s">
        <v>15</v>
      </c>
      <c r="G3484" t="s">
        <v>1096</v>
      </c>
    </row>
    <row r="3485" spans="1:7">
      <c r="A3485" t="s">
        <v>1323</v>
      </c>
      <c r="B3485" t="s">
        <v>272</v>
      </c>
      <c r="C3485" t="s">
        <v>727</v>
      </c>
      <c r="D3485" s="1">
        <v>592987</v>
      </c>
      <c r="E3485">
        <v>2007</v>
      </c>
      <c r="F3485" t="s">
        <v>15</v>
      </c>
      <c r="G3485" t="s">
        <v>727</v>
      </c>
    </row>
    <row r="3486" spans="1:7">
      <c r="A3486" t="s">
        <v>1323</v>
      </c>
      <c r="B3486" t="s">
        <v>21</v>
      </c>
      <c r="C3486">
        <v>1</v>
      </c>
      <c r="D3486" s="1">
        <v>1541424</v>
      </c>
      <c r="E3486">
        <v>2007</v>
      </c>
      <c r="F3486" t="s">
        <v>22</v>
      </c>
      <c r="G3486">
        <v>1</v>
      </c>
    </row>
    <row r="3487" spans="1:7">
      <c r="A3487" t="s">
        <v>1323</v>
      </c>
      <c r="B3487" t="s">
        <v>159</v>
      </c>
      <c r="C3487" t="s">
        <v>1098</v>
      </c>
      <c r="D3487" s="1">
        <v>2177967</v>
      </c>
      <c r="E3487">
        <v>2007</v>
      </c>
      <c r="F3487" t="s">
        <v>8</v>
      </c>
      <c r="G3487" t="s">
        <v>1098</v>
      </c>
    </row>
    <row r="3488" spans="1:7">
      <c r="A3488" t="s">
        <v>1323</v>
      </c>
      <c r="B3488" t="s">
        <v>159</v>
      </c>
      <c r="C3488" t="s">
        <v>1098</v>
      </c>
      <c r="D3488" s="1">
        <v>911424</v>
      </c>
      <c r="E3488">
        <v>2007</v>
      </c>
      <c r="F3488" t="s">
        <v>8</v>
      </c>
      <c r="G3488" t="s">
        <v>1098</v>
      </c>
    </row>
    <row r="3489" spans="1:7">
      <c r="A3489" t="s">
        <v>1323</v>
      </c>
      <c r="B3489" t="s">
        <v>159</v>
      </c>
      <c r="C3489" t="s">
        <v>1099</v>
      </c>
      <c r="D3489" s="1">
        <v>619455</v>
      </c>
      <c r="E3489">
        <v>2007</v>
      </c>
      <c r="F3489" t="s">
        <v>8</v>
      </c>
      <c r="G3489" t="s">
        <v>1099</v>
      </c>
    </row>
    <row r="3490" spans="1:7">
      <c r="A3490" t="s">
        <v>1323</v>
      </c>
      <c r="B3490" t="s">
        <v>126</v>
      </c>
      <c r="C3490" t="s">
        <v>1100</v>
      </c>
      <c r="D3490" s="1">
        <v>1021794</v>
      </c>
      <c r="E3490">
        <v>2007</v>
      </c>
      <c r="F3490" t="s">
        <v>16</v>
      </c>
      <c r="G3490" t="s">
        <v>1100</v>
      </c>
    </row>
    <row r="3491" spans="1:7">
      <c r="A3491" t="s">
        <v>1323</v>
      </c>
      <c r="B3491" t="s">
        <v>9</v>
      </c>
      <c r="C3491" t="s">
        <v>301</v>
      </c>
      <c r="D3491" s="1">
        <v>308939</v>
      </c>
      <c r="E3491">
        <v>2007</v>
      </c>
      <c r="F3491" t="s">
        <v>8</v>
      </c>
      <c r="G3491" t="s">
        <v>301</v>
      </c>
    </row>
    <row r="3492" spans="1:7">
      <c r="A3492" t="s">
        <v>1323</v>
      </c>
      <c r="B3492" t="s">
        <v>11</v>
      </c>
      <c r="C3492" t="s">
        <v>1101</v>
      </c>
      <c r="D3492" s="1">
        <v>515514</v>
      </c>
      <c r="E3492">
        <v>2007</v>
      </c>
      <c r="F3492" t="s">
        <v>15</v>
      </c>
      <c r="G3492" t="s">
        <v>1101</v>
      </c>
    </row>
    <row r="3493" spans="1:7">
      <c r="A3493" t="s">
        <v>1323</v>
      </c>
      <c r="B3493" t="s">
        <v>11</v>
      </c>
      <c r="C3493" t="s">
        <v>1101</v>
      </c>
      <c r="D3493" s="1">
        <v>371783</v>
      </c>
      <c r="E3493">
        <v>2007</v>
      </c>
      <c r="F3493" t="s">
        <v>14</v>
      </c>
      <c r="G3493" t="s">
        <v>1101</v>
      </c>
    </row>
    <row r="3494" spans="1:7">
      <c r="A3494" t="s">
        <v>1323</v>
      </c>
      <c r="B3494" t="s">
        <v>11</v>
      </c>
      <c r="C3494" t="s">
        <v>249</v>
      </c>
      <c r="D3494" s="1">
        <v>220216</v>
      </c>
      <c r="E3494">
        <v>2007</v>
      </c>
      <c r="F3494" t="s">
        <v>8</v>
      </c>
      <c r="G3494" t="s">
        <v>249</v>
      </c>
    </row>
    <row r="3495" spans="1:7">
      <c r="A3495" t="s">
        <v>1323</v>
      </c>
      <c r="B3495" t="s">
        <v>11</v>
      </c>
      <c r="C3495" t="s">
        <v>1102</v>
      </c>
      <c r="D3495" s="1">
        <v>656103</v>
      </c>
      <c r="E3495">
        <v>2007</v>
      </c>
      <c r="F3495" t="s">
        <v>8</v>
      </c>
      <c r="G3495" t="s">
        <v>1102</v>
      </c>
    </row>
    <row r="3496" spans="1:7">
      <c r="A3496" t="s">
        <v>1323</v>
      </c>
      <c r="B3496" t="s">
        <v>11</v>
      </c>
      <c r="C3496" t="s">
        <v>306</v>
      </c>
      <c r="D3496" s="1">
        <v>2028636</v>
      </c>
      <c r="E3496">
        <v>2007</v>
      </c>
      <c r="F3496" t="s">
        <v>8</v>
      </c>
      <c r="G3496" t="s">
        <v>306</v>
      </c>
    </row>
    <row r="3497" spans="1:7">
      <c r="A3497" t="s">
        <v>1323</v>
      </c>
      <c r="B3497" t="s">
        <v>11</v>
      </c>
      <c r="C3497" t="s">
        <v>1101</v>
      </c>
      <c r="D3497" s="1">
        <v>61363</v>
      </c>
      <c r="E3497">
        <v>2007</v>
      </c>
      <c r="F3497" t="s">
        <v>16</v>
      </c>
      <c r="G3497" t="s">
        <v>1101</v>
      </c>
    </row>
    <row r="3498" spans="1:7">
      <c r="A3498" t="s">
        <v>1323</v>
      </c>
      <c r="B3498" t="s">
        <v>11</v>
      </c>
      <c r="C3498" t="s">
        <v>1101</v>
      </c>
      <c r="D3498" s="1">
        <v>224512</v>
      </c>
      <c r="E3498">
        <v>2007</v>
      </c>
      <c r="F3498" t="s">
        <v>15</v>
      </c>
      <c r="G3498" t="s">
        <v>1101</v>
      </c>
    </row>
    <row r="3499" spans="1:7">
      <c r="A3499" t="s">
        <v>1323</v>
      </c>
      <c r="B3499" t="s">
        <v>11</v>
      </c>
      <c r="C3499" t="s">
        <v>59</v>
      </c>
      <c r="D3499" s="1">
        <v>157758</v>
      </c>
      <c r="E3499">
        <v>2007</v>
      </c>
      <c r="F3499" t="s">
        <v>15</v>
      </c>
      <c r="G3499" t="s">
        <v>59</v>
      </c>
    </row>
    <row r="3500" spans="1:7">
      <c r="A3500" t="s">
        <v>1323</v>
      </c>
      <c r="B3500" t="s">
        <v>11</v>
      </c>
      <c r="C3500" t="s">
        <v>59</v>
      </c>
      <c r="D3500" s="1">
        <v>1149005</v>
      </c>
      <c r="E3500">
        <v>2007</v>
      </c>
      <c r="F3500" t="s">
        <v>192</v>
      </c>
      <c r="G3500" t="s">
        <v>59</v>
      </c>
    </row>
    <row r="3501" spans="1:7">
      <c r="A3501" t="s">
        <v>1323</v>
      </c>
      <c r="B3501" t="s">
        <v>11</v>
      </c>
      <c r="C3501" t="s">
        <v>1103</v>
      </c>
      <c r="D3501" s="1">
        <v>278191</v>
      </c>
      <c r="E3501">
        <v>2007</v>
      </c>
      <c r="F3501" t="s">
        <v>15</v>
      </c>
      <c r="G3501" t="s">
        <v>1103</v>
      </c>
    </row>
    <row r="3502" spans="1:7">
      <c r="A3502" t="s">
        <v>1323</v>
      </c>
      <c r="B3502" t="s">
        <v>11</v>
      </c>
      <c r="C3502" t="s">
        <v>1103</v>
      </c>
      <c r="D3502" s="1">
        <v>247787</v>
      </c>
      <c r="E3502">
        <v>2007</v>
      </c>
      <c r="F3502" t="s">
        <v>79</v>
      </c>
      <c r="G3502" t="s">
        <v>1103</v>
      </c>
    </row>
    <row r="3503" spans="1:7">
      <c r="A3503" t="s">
        <v>1323</v>
      </c>
      <c r="B3503" t="s">
        <v>11</v>
      </c>
      <c r="C3503" t="s">
        <v>1103</v>
      </c>
      <c r="D3503" s="1">
        <v>412457</v>
      </c>
      <c r="E3503">
        <v>2007</v>
      </c>
      <c r="F3503" t="s">
        <v>15</v>
      </c>
      <c r="G3503" t="s">
        <v>1103</v>
      </c>
    </row>
    <row r="3504" spans="1:7">
      <c r="A3504" t="s">
        <v>1323</v>
      </c>
      <c r="B3504" t="s">
        <v>11</v>
      </c>
      <c r="C3504" t="s">
        <v>1103</v>
      </c>
      <c r="D3504" s="1">
        <v>279889</v>
      </c>
      <c r="E3504">
        <v>2007</v>
      </c>
      <c r="F3504" t="s">
        <v>15</v>
      </c>
      <c r="G3504" t="s">
        <v>1103</v>
      </c>
    </row>
    <row r="3505" spans="1:7">
      <c r="A3505" t="s">
        <v>1323</v>
      </c>
      <c r="B3505" t="s">
        <v>11</v>
      </c>
      <c r="C3505" t="s">
        <v>1103</v>
      </c>
      <c r="D3505" s="1">
        <v>277273</v>
      </c>
      <c r="E3505">
        <v>2007</v>
      </c>
      <c r="F3505" t="s">
        <v>40</v>
      </c>
      <c r="G3505" t="s">
        <v>1103</v>
      </c>
    </row>
    <row r="3506" spans="1:7">
      <c r="A3506" t="s">
        <v>1323</v>
      </c>
      <c r="B3506" t="s">
        <v>11</v>
      </c>
      <c r="C3506" t="s">
        <v>1101</v>
      </c>
      <c r="D3506" s="1">
        <v>367663</v>
      </c>
      <c r="E3506">
        <v>2007</v>
      </c>
      <c r="F3506" t="s">
        <v>40</v>
      </c>
      <c r="G3506" t="s">
        <v>1101</v>
      </c>
    </row>
    <row r="3507" spans="1:7">
      <c r="A3507" t="s">
        <v>1323</v>
      </c>
      <c r="B3507" t="s">
        <v>18</v>
      </c>
      <c r="C3507">
        <v>202</v>
      </c>
      <c r="D3507" s="1">
        <v>227305</v>
      </c>
      <c r="E3507">
        <v>2007</v>
      </c>
      <c r="F3507" t="s">
        <v>8</v>
      </c>
      <c r="G3507">
        <v>202</v>
      </c>
    </row>
    <row r="3508" spans="1:7">
      <c r="A3508" t="s">
        <v>1323</v>
      </c>
      <c r="B3508" t="s">
        <v>18</v>
      </c>
      <c r="C3508">
        <v>17</v>
      </c>
      <c r="D3508" s="1">
        <v>2276428</v>
      </c>
      <c r="E3508">
        <v>2007</v>
      </c>
      <c r="F3508" t="s">
        <v>8</v>
      </c>
      <c r="G3508">
        <v>17</v>
      </c>
    </row>
    <row r="3509" spans="1:7">
      <c r="A3509" t="s">
        <v>1323</v>
      </c>
      <c r="B3509" t="s">
        <v>18</v>
      </c>
      <c r="C3509">
        <v>202</v>
      </c>
      <c r="D3509" s="1">
        <v>877811</v>
      </c>
      <c r="E3509">
        <v>2007</v>
      </c>
      <c r="F3509" t="s">
        <v>8</v>
      </c>
      <c r="G3509">
        <v>202</v>
      </c>
    </row>
    <row r="3510" spans="1:7">
      <c r="A3510" t="s">
        <v>1323</v>
      </c>
      <c r="B3510" t="s">
        <v>18</v>
      </c>
      <c r="C3510">
        <v>202</v>
      </c>
      <c r="D3510" s="1">
        <v>570644</v>
      </c>
      <c r="E3510">
        <v>2007</v>
      </c>
      <c r="F3510" t="s">
        <v>8</v>
      </c>
      <c r="G3510">
        <v>202</v>
      </c>
    </row>
    <row r="3511" spans="1:7">
      <c r="A3511" t="s">
        <v>1323</v>
      </c>
      <c r="B3511" t="s">
        <v>18</v>
      </c>
      <c r="C3511">
        <v>202</v>
      </c>
      <c r="D3511" s="1">
        <v>721678</v>
      </c>
      <c r="E3511">
        <v>2007</v>
      </c>
      <c r="F3511" t="s">
        <v>8</v>
      </c>
      <c r="G3511">
        <v>202</v>
      </c>
    </row>
    <row r="3512" spans="1:7">
      <c r="A3512" t="s">
        <v>1323</v>
      </c>
      <c r="B3512" t="s">
        <v>18</v>
      </c>
      <c r="C3512">
        <v>202</v>
      </c>
      <c r="D3512" s="1">
        <v>429197</v>
      </c>
      <c r="E3512">
        <v>2007</v>
      </c>
      <c r="F3512" t="s">
        <v>8</v>
      </c>
      <c r="G3512">
        <v>202</v>
      </c>
    </row>
    <row r="3513" spans="1:7">
      <c r="A3513" t="s">
        <v>1323</v>
      </c>
      <c r="B3513" t="s">
        <v>18</v>
      </c>
      <c r="C3513">
        <v>524</v>
      </c>
      <c r="D3513" s="1">
        <v>54061</v>
      </c>
      <c r="E3513">
        <v>2007</v>
      </c>
      <c r="F3513" t="s">
        <v>8</v>
      </c>
      <c r="G3513">
        <v>524</v>
      </c>
    </row>
    <row r="3514" spans="1:7">
      <c r="A3514" t="s">
        <v>1323</v>
      </c>
      <c r="B3514" t="s">
        <v>18</v>
      </c>
      <c r="C3514">
        <v>5</v>
      </c>
      <c r="D3514" s="1">
        <v>0</v>
      </c>
      <c r="E3514">
        <v>2007</v>
      </c>
      <c r="F3514" t="s">
        <v>8</v>
      </c>
      <c r="G3514">
        <v>5</v>
      </c>
    </row>
    <row r="3515" spans="1:7">
      <c r="A3515" t="s">
        <v>1323</v>
      </c>
      <c r="B3515" t="s">
        <v>18</v>
      </c>
      <c r="C3515">
        <v>524</v>
      </c>
      <c r="D3515" s="1">
        <v>202730</v>
      </c>
      <c r="E3515">
        <v>2007</v>
      </c>
      <c r="F3515" t="s">
        <v>8</v>
      </c>
      <c r="G3515">
        <v>524</v>
      </c>
    </row>
    <row r="3516" spans="1:7">
      <c r="A3516" t="s">
        <v>1323</v>
      </c>
      <c r="B3516" t="s">
        <v>18</v>
      </c>
      <c r="C3516">
        <v>524</v>
      </c>
      <c r="D3516" s="1">
        <v>63071</v>
      </c>
      <c r="E3516">
        <v>2007</v>
      </c>
      <c r="F3516" t="s">
        <v>8</v>
      </c>
      <c r="G3516">
        <v>524</v>
      </c>
    </row>
    <row r="3517" spans="1:7">
      <c r="A3517" t="s">
        <v>1323</v>
      </c>
      <c r="B3517" t="s">
        <v>18</v>
      </c>
      <c r="C3517">
        <v>518</v>
      </c>
      <c r="D3517" s="1">
        <v>4656757</v>
      </c>
      <c r="E3517">
        <v>2007</v>
      </c>
      <c r="F3517" t="s">
        <v>8</v>
      </c>
      <c r="G3517">
        <v>518</v>
      </c>
    </row>
    <row r="3518" spans="1:7">
      <c r="A3518" t="s">
        <v>1323</v>
      </c>
      <c r="B3518" t="s">
        <v>18</v>
      </c>
      <c r="C3518" t="s">
        <v>1104</v>
      </c>
      <c r="D3518" s="1">
        <v>227305</v>
      </c>
      <c r="E3518">
        <v>2007</v>
      </c>
      <c r="F3518" t="s">
        <v>8</v>
      </c>
      <c r="G3518" t="s">
        <v>1104</v>
      </c>
    </row>
    <row r="3519" spans="1:7">
      <c r="A3519" t="s">
        <v>1323</v>
      </c>
      <c r="B3519" t="s">
        <v>18</v>
      </c>
      <c r="C3519" t="s">
        <v>1104</v>
      </c>
      <c r="D3519" s="1">
        <v>877811</v>
      </c>
      <c r="E3519">
        <v>2007</v>
      </c>
      <c r="F3519" t="s">
        <v>8</v>
      </c>
      <c r="G3519" t="s">
        <v>1104</v>
      </c>
    </row>
    <row r="3520" spans="1:7">
      <c r="A3520" t="s">
        <v>1323</v>
      </c>
      <c r="B3520" t="s">
        <v>18</v>
      </c>
      <c r="C3520" t="s">
        <v>1104</v>
      </c>
      <c r="D3520" s="1">
        <v>570644</v>
      </c>
      <c r="E3520">
        <v>2007</v>
      </c>
      <c r="F3520" t="s">
        <v>8</v>
      </c>
      <c r="G3520" t="s">
        <v>1104</v>
      </c>
    </row>
    <row r="3521" spans="1:7">
      <c r="A3521" t="s">
        <v>1323</v>
      </c>
      <c r="B3521" t="s">
        <v>18</v>
      </c>
      <c r="C3521" t="s">
        <v>1104</v>
      </c>
      <c r="D3521" s="1">
        <v>721678</v>
      </c>
      <c r="E3521">
        <v>2007</v>
      </c>
      <c r="F3521" t="s">
        <v>8</v>
      </c>
      <c r="G3521" t="s">
        <v>1104</v>
      </c>
    </row>
    <row r="3522" spans="1:7">
      <c r="A3522" t="s">
        <v>1323</v>
      </c>
      <c r="B3522" t="s">
        <v>18</v>
      </c>
      <c r="C3522" t="s">
        <v>1104</v>
      </c>
      <c r="D3522" s="1">
        <v>429197</v>
      </c>
      <c r="E3522">
        <v>2007</v>
      </c>
      <c r="F3522" t="s">
        <v>8</v>
      </c>
      <c r="G3522" t="s">
        <v>1104</v>
      </c>
    </row>
    <row r="3523" spans="1:7">
      <c r="A3523" t="s">
        <v>1323</v>
      </c>
      <c r="B3523" t="s">
        <v>18</v>
      </c>
      <c r="C3523" t="s">
        <v>49</v>
      </c>
      <c r="D3523" s="1">
        <v>0</v>
      </c>
      <c r="E3523">
        <v>2007</v>
      </c>
      <c r="F3523" t="s">
        <v>8</v>
      </c>
      <c r="G3523" t="s">
        <v>49</v>
      </c>
    </row>
    <row r="3524" spans="1:7">
      <c r="A3524" t="s">
        <v>1323</v>
      </c>
      <c r="B3524" t="s">
        <v>18</v>
      </c>
      <c r="C3524" t="s">
        <v>417</v>
      </c>
      <c r="D3524" s="1">
        <v>2067179</v>
      </c>
      <c r="E3524">
        <v>2007</v>
      </c>
      <c r="F3524" t="s">
        <v>8</v>
      </c>
      <c r="G3524" t="s">
        <v>417</v>
      </c>
    </row>
    <row r="3525" spans="1:7">
      <c r="A3525" t="s">
        <v>1323</v>
      </c>
      <c r="B3525" t="s">
        <v>18</v>
      </c>
      <c r="C3525" t="s">
        <v>1105</v>
      </c>
      <c r="D3525" s="1">
        <v>54061</v>
      </c>
      <c r="E3525">
        <v>2007</v>
      </c>
      <c r="F3525" t="s">
        <v>8</v>
      </c>
      <c r="G3525" t="s">
        <v>1105</v>
      </c>
    </row>
    <row r="3526" spans="1:7">
      <c r="A3526" t="s">
        <v>1323</v>
      </c>
      <c r="B3526" t="s">
        <v>18</v>
      </c>
      <c r="C3526" t="s">
        <v>1105</v>
      </c>
      <c r="D3526" s="1">
        <v>202730</v>
      </c>
      <c r="E3526">
        <v>2007</v>
      </c>
      <c r="F3526" t="s">
        <v>8</v>
      </c>
      <c r="G3526" t="s">
        <v>1105</v>
      </c>
    </row>
    <row r="3527" spans="1:7">
      <c r="A3527" t="s">
        <v>1323</v>
      </c>
      <c r="B3527" t="s">
        <v>18</v>
      </c>
      <c r="C3527" t="s">
        <v>1105</v>
      </c>
      <c r="D3527" s="1">
        <v>63071</v>
      </c>
      <c r="E3527">
        <v>2007</v>
      </c>
      <c r="F3527" t="s">
        <v>8</v>
      </c>
      <c r="G3527" t="s">
        <v>1105</v>
      </c>
    </row>
    <row r="3528" spans="1:7">
      <c r="A3528" t="s">
        <v>1323</v>
      </c>
      <c r="B3528" t="s">
        <v>67</v>
      </c>
      <c r="C3528" t="s">
        <v>1107</v>
      </c>
      <c r="D3528" s="1">
        <v>1081005</v>
      </c>
      <c r="E3528">
        <v>2008</v>
      </c>
      <c r="F3528" t="s">
        <v>16</v>
      </c>
      <c r="G3528" t="s">
        <v>1107</v>
      </c>
    </row>
    <row r="3529" spans="1:7">
      <c r="A3529" t="s">
        <v>1323</v>
      </c>
      <c r="B3529" t="s">
        <v>165</v>
      </c>
      <c r="C3529" t="s">
        <v>105</v>
      </c>
      <c r="D3529" s="1">
        <v>1818539</v>
      </c>
      <c r="E3529">
        <v>2008</v>
      </c>
      <c r="F3529" t="s">
        <v>22</v>
      </c>
      <c r="G3529" t="s">
        <v>105</v>
      </c>
    </row>
    <row r="3530" spans="1:7">
      <c r="A3530" t="s">
        <v>1323</v>
      </c>
      <c r="B3530" t="s">
        <v>31</v>
      </c>
      <c r="C3530">
        <v>15</v>
      </c>
      <c r="D3530" s="1">
        <v>2147921</v>
      </c>
      <c r="E3530">
        <v>2008</v>
      </c>
      <c r="F3530" t="s">
        <v>22</v>
      </c>
      <c r="G3530">
        <v>15</v>
      </c>
    </row>
    <row r="3531" spans="1:7">
      <c r="A3531" t="s">
        <v>1323</v>
      </c>
      <c r="B3531" t="s">
        <v>31</v>
      </c>
      <c r="C3531">
        <v>52</v>
      </c>
      <c r="D3531" s="1">
        <v>1095238</v>
      </c>
      <c r="E3531">
        <v>2008</v>
      </c>
      <c r="F3531" t="s">
        <v>22</v>
      </c>
      <c r="G3531">
        <v>52</v>
      </c>
    </row>
    <row r="3532" spans="1:7">
      <c r="A3532" t="s">
        <v>1323</v>
      </c>
      <c r="B3532" t="s">
        <v>31</v>
      </c>
      <c r="C3532">
        <v>99</v>
      </c>
      <c r="D3532" s="1">
        <v>1348110</v>
      </c>
      <c r="E3532">
        <v>2008</v>
      </c>
      <c r="F3532" t="s">
        <v>22</v>
      </c>
      <c r="G3532">
        <v>99</v>
      </c>
    </row>
    <row r="3533" spans="1:7">
      <c r="A3533" t="s">
        <v>1323</v>
      </c>
      <c r="B3533" t="s">
        <v>31</v>
      </c>
      <c r="C3533">
        <v>219</v>
      </c>
      <c r="D3533" s="1">
        <v>147604</v>
      </c>
      <c r="E3533">
        <v>2008</v>
      </c>
      <c r="F3533" t="s">
        <v>16</v>
      </c>
      <c r="G3533">
        <v>219</v>
      </c>
    </row>
    <row r="3534" spans="1:7">
      <c r="A3534" t="s">
        <v>1323</v>
      </c>
      <c r="B3534" t="s">
        <v>31</v>
      </c>
      <c r="C3534" t="s">
        <v>112</v>
      </c>
      <c r="D3534" s="1">
        <v>1245810</v>
      </c>
      <c r="E3534">
        <v>2008</v>
      </c>
      <c r="F3534" t="s">
        <v>22</v>
      </c>
      <c r="G3534" t="s">
        <v>112</v>
      </c>
    </row>
    <row r="3535" spans="1:7">
      <c r="A3535" t="s">
        <v>1323</v>
      </c>
      <c r="B3535" t="s">
        <v>31</v>
      </c>
      <c r="C3535" t="s">
        <v>102</v>
      </c>
      <c r="D3535" s="1">
        <v>493629</v>
      </c>
      <c r="E3535">
        <v>2008</v>
      </c>
      <c r="F3535" t="s">
        <v>22</v>
      </c>
      <c r="G3535" t="s">
        <v>102</v>
      </c>
    </row>
    <row r="3536" spans="1:7">
      <c r="A3536" t="s">
        <v>1323</v>
      </c>
      <c r="B3536" t="s">
        <v>31</v>
      </c>
      <c r="C3536">
        <v>101</v>
      </c>
      <c r="D3536" s="1">
        <v>322387</v>
      </c>
      <c r="E3536">
        <v>2008</v>
      </c>
      <c r="F3536" t="s">
        <v>81</v>
      </c>
      <c r="G3536">
        <v>101</v>
      </c>
    </row>
    <row r="3537" spans="1:7">
      <c r="A3537" t="s">
        <v>1323</v>
      </c>
      <c r="B3537" t="s">
        <v>31</v>
      </c>
      <c r="C3537">
        <v>101</v>
      </c>
      <c r="D3537" s="1">
        <v>208092</v>
      </c>
      <c r="E3537">
        <v>2008</v>
      </c>
      <c r="F3537" t="s">
        <v>81</v>
      </c>
      <c r="G3537">
        <v>101</v>
      </c>
    </row>
    <row r="3538" spans="1:7">
      <c r="A3538" t="s">
        <v>1323</v>
      </c>
      <c r="B3538" t="s">
        <v>31</v>
      </c>
      <c r="C3538">
        <v>210</v>
      </c>
      <c r="D3538" s="1">
        <v>3484117</v>
      </c>
      <c r="E3538">
        <v>2008</v>
      </c>
      <c r="F3538" t="s">
        <v>22</v>
      </c>
      <c r="G3538">
        <v>210</v>
      </c>
    </row>
    <row r="3539" spans="1:7">
      <c r="A3539" t="s">
        <v>1323</v>
      </c>
      <c r="B3539" t="s">
        <v>31</v>
      </c>
      <c r="C3539">
        <v>15</v>
      </c>
      <c r="D3539" s="1">
        <v>397737</v>
      </c>
      <c r="E3539">
        <v>2008</v>
      </c>
      <c r="F3539" t="s">
        <v>22</v>
      </c>
      <c r="G3539">
        <v>15</v>
      </c>
    </row>
    <row r="3540" spans="1:7">
      <c r="A3540" t="s">
        <v>1323</v>
      </c>
      <c r="B3540" t="s">
        <v>23</v>
      </c>
      <c r="C3540" t="s">
        <v>1108</v>
      </c>
      <c r="D3540" s="1">
        <v>366785</v>
      </c>
      <c r="E3540">
        <v>2008</v>
      </c>
      <c r="F3540" t="s">
        <v>15</v>
      </c>
      <c r="G3540" t="s">
        <v>1108</v>
      </c>
    </row>
    <row r="3541" spans="1:7">
      <c r="A3541" t="s">
        <v>1323</v>
      </c>
      <c r="B3541" t="s">
        <v>35</v>
      </c>
      <c r="C3541" t="s">
        <v>59</v>
      </c>
      <c r="D3541" s="1">
        <v>643216</v>
      </c>
      <c r="E3541">
        <v>2008</v>
      </c>
      <c r="F3541" t="s">
        <v>8</v>
      </c>
      <c r="G3541" t="s">
        <v>59</v>
      </c>
    </row>
    <row r="3542" spans="1:7">
      <c r="A3542" t="s">
        <v>1323</v>
      </c>
      <c r="B3542" t="s">
        <v>87</v>
      </c>
      <c r="C3542" t="s">
        <v>59</v>
      </c>
      <c r="D3542" s="1">
        <v>684354</v>
      </c>
      <c r="E3542">
        <v>2008</v>
      </c>
      <c r="F3542" t="s">
        <v>8</v>
      </c>
      <c r="G3542" t="s">
        <v>59</v>
      </c>
    </row>
    <row r="3543" spans="1:7">
      <c r="A3543" t="s">
        <v>1323</v>
      </c>
      <c r="B3543" t="s">
        <v>87</v>
      </c>
      <c r="C3543" t="s">
        <v>59</v>
      </c>
      <c r="D3543" s="1">
        <v>1780512</v>
      </c>
      <c r="E3543">
        <v>2008</v>
      </c>
      <c r="F3543" t="s">
        <v>20</v>
      </c>
      <c r="G3543" t="s">
        <v>59</v>
      </c>
    </row>
    <row r="3544" spans="1:7">
      <c r="A3544" t="s">
        <v>1323</v>
      </c>
      <c r="B3544" t="s">
        <v>87</v>
      </c>
      <c r="C3544" t="s">
        <v>1110</v>
      </c>
      <c r="D3544" s="1">
        <v>803372</v>
      </c>
      <c r="E3544">
        <v>2008</v>
      </c>
      <c r="F3544" t="s">
        <v>8</v>
      </c>
      <c r="G3544" t="s">
        <v>1110</v>
      </c>
    </row>
    <row r="3545" spans="1:7">
      <c r="A3545" t="s">
        <v>1323</v>
      </c>
      <c r="B3545" t="s">
        <v>87</v>
      </c>
      <c r="C3545" t="s">
        <v>59</v>
      </c>
      <c r="D3545" s="1">
        <v>259676</v>
      </c>
      <c r="E3545">
        <v>2008</v>
      </c>
      <c r="F3545" t="s">
        <v>8</v>
      </c>
      <c r="G3545" t="s">
        <v>59</v>
      </c>
    </row>
    <row r="3546" spans="1:7">
      <c r="A3546" t="s">
        <v>1323</v>
      </c>
      <c r="B3546" t="s">
        <v>87</v>
      </c>
      <c r="C3546" t="s">
        <v>59</v>
      </c>
      <c r="D3546" s="1">
        <v>259676</v>
      </c>
      <c r="E3546">
        <v>2008</v>
      </c>
      <c r="F3546" t="s">
        <v>8</v>
      </c>
      <c r="G3546" t="s">
        <v>59</v>
      </c>
    </row>
    <row r="3547" spans="1:7">
      <c r="A3547" t="s">
        <v>1323</v>
      </c>
      <c r="B3547" t="s">
        <v>87</v>
      </c>
      <c r="C3547" t="s">
        <v>1111</v>
      </c>
      <c r="D3547" s="1">
        <v>32719</v>
      </c>
      <c r="E3547">
        <v>2008</v>
      </c>
      <c r="F3547" t="s">
        <v>8</v>
      </c>
      <c r="G3547" t="s">
        <v>1111</v>
      </c>
    </row>
    <row r="3548" spans="1:7">
      <c r="A3548" t="s">
        <v>1323</v>
      </c>
      <c r="B3548" t="s">
        <v>87</v>
      </c>
      <c r="C3548" t="s">
        <v>1111</v>
      </c>
      <c r="D3548" s="1">
        <v>283566</v>
      </c>
      <c r="E3548">
        <v>2008</v>
      </c>
      <c r="F3548" t="s">
        <v>8</v>
      </c>
      <c r="G3548" t="s">
        <v>1111</v>
      </c>
    </row>
    <row r="3549" spans="1:7">
      <c r="A3549" t="s">
        <v>1323</v>
      </c>
      <c r="B3549" t="s">
        <v>87</v>
      </c>
      <c r="C3549" t="s">
        <v>59</v>
      </c>
      <c r="D3549" s="1">
        <v>162297</v>
      </c>
      <c r="E3549">
        <v>2008</v>
      </c>
      <c r="F3549" t="s">
        <v>8</v>
      </c>
      <c r="G3549" t="s">
        <v>59</v>
      </c>
    </row>
    <row r="3550" spans="1:7">
      <c r="A3550" t="s">
        <v>1323</v>
      </c>
      <c r="B3550" t="s">
        <v>87</v>
      </c>
      <c r="C3550" t="s">
        <v>59</v>
      </c>
      <c r="D3550" s="1">
        <v>505827</v>
      </c>
      <c r="E3550">
        <v>2008</v>
      </c>
      <c r="F3550" t="s">
        <v>20</v>
      </c>
      <c r="G3550" t="s">
        <v>59</v>
      </c>
    </row>
    <row r="3551" spans="1:7">
      <c r="A3551" t="s">
        <v>1323</v>
      </c>
      <c r="B3551" t="s">
        <v>170</v>
      </c>
      <c r="C3551" t="s">
        <v>1114</v>
      </c>
      <c r="D3551" s="1">
        <v>0</v>
      </c>
      <c r="E3551">
        <v>2008</v>
      </c>
      <c r="F3551" t="s">
        <v>79</v>
      </c>
      <c r="G3551" t="s">
        <v>1114</v>
      </c>
    </row>
    <row r="3552" spans="1:7">
      <c r="A3552" t="s">
        <v>1323</v>
      </c>
      <c r="B3552" t="s">
        <v>170</v>
      </c>
      <c r="C3552" t="s">
        <v>1115</v>
      </c>
      <c r="D3552" s="1">
        <v>238902</v>
      </c>
      <c r="E3552">
        <v>2008</v>
      </c>
      <c r="F3552" t="s">
        <v>79</v>
      </c>
      <c r="G3552" t="s">
        <v>1115</v>
      </c>
    </row>
    <row r="3553" spans="1:7">
      <c r="A3553" t="s">
        <v>1323</v>
      </c>
      <c r="B3553" t="s">
        <v>170</v>
      </c>
      <c r="C3553" t="s">
        <v>1116</v>
      </c>
      <c r="D3553" s="1">
        <v>0</v>
      </c>
      <c r="E3553">
        <v>2008</v>
      </c>
      <c r="F3553" t="s">
        <v>79</v>
      </c>
      <c r="G3553" t="s">
        <v>1116</v>
      </c>
    </row>
    <row r="3554" spans="1:7">
      <c r="A3554" t="s">
        <v>1323</v>
      </c>
      <c r="B3554" t="s">
        <v>170</v>
      </c>
      <c r="C3554" t="s">
        <v>1117</v>
      </c>
      <c r="D3554" s="1">
        <v>3210584</v>
      </c>
      <c r="E3554">
        <v>2008</v>
      </c>
      <c r="F3554" t="s">
        <v>8</v>
      </c>
      <c r="G3554" t="s">
        <v>1117</v>
      </c>
    </row>
    <row r="3555" spans="1:7">
      <c r="A3555" t="s">
        <v>1323</v>
      </c>
      <c r="B3555" t="s">
        <v>170</v>
      </c>
      <c r="C3555" t="s">
        <v>1118</v>
      </c>
      <c r="D3555" s="1">
        <v>0</v>
      </c>
      <c r="E3555">
        <v>2008</v>
      </c>
      <c r="F3555" t="s">
        <v>79</v>
      </c>
      <c r="G3555" t="s">
        <v>1118</v>
      </c>
    </row>
    <row r="3556" spans="1:7">
      <c r="A3556" t="s">
        <v>1323</v>
      </c>
      <c r="B3556" t="s">
        <v>170</v>
      </c>
      <c r="C3556" t="s">
        <v>1119</v>
      </c>
      <c r="D3556" s="1">
        <v>0</v>
      </c>
      <c r="E3556">
        <v>2008</v>
      </c>
      <c r="F3556" t="s">
        <v>8</v>
      </c>
      <c r="G3556" t="s">
        <v>1119</v>
      </c>
    </row>
    <row r="3557" spans="1:7">
      <c r="A3557" t="s">
        <v>1323</v>
      </c>
      <c r="B3557" t="s">
        <v>170</v>
      </c>
      <c r="C3557" t="s">
        <v>37</v>
      </c>
      <c r="D3557" s="1">
        <v>49618</v>
      </c>
      <c r="E3557">
        <v>2008</v>
      </c>
      <c r="F3557" t="s">
        <v>79</v>
      </c>
      <c r="G3557" t="s">
        <v>37</v>
      </c>
    </row>
    <row r="3558" spans="1:7">
      <c r="A3558" t="s">
        <v>1323</v>
      </c>
      <c r="B3558" t="s">
        <v>170</v>
      </c>
      <c r="C3558" t="s">
        <v>37</v>
      </c>
      <c r="D3558" s="1">
        <v>35754</v>
      </c>
      <c r="E3558">
        <v>2008</v>
      </c>
      <c r="F3558" t="s">
        <v>79</v>
      </c>
      <c r="G3558" t="s">
        <v>37</v>
      </c>
    </row>
    <row r="3559" spans="1:7">
      <c r="A3559" t="s">
        <v>1323</v>
      </c>
      <c r="B3559" t="s">
        <v>170</v>
      </c>
      <c r="C3559" t="s">
        <v>37</v>
      </c>
      <c r="D3559" s="1">
        <v>46942</v>
      </c>
      <c r="E3559">
        <v>2008</v>
      </c>
      <c r="F3559" t="s">
        <v>79</v>
      </c>
      <c r="G3559" t="s">
        <v>37</v>
      </c>
    </row>
    <row r="3560" spans="1:7">
      <c r="A3560" t="s">
        <v>1323</v>
      </c>
      <c r="B3560" t="s">
        <v>170</v>
      </c>
      <c r="C3560" t="s">
        <v>37</v>
      </c>
      <c r="D3560" s="1">
        <v>308653</v>
      </c>
      <c r="E3560">
        <v>2008</v>
      </c>
      <c r="F3560" t="s">
        <v>8</v>
      </c>
      <c r="G3560" t="s">
        <v>37</v>
      </c>
    </row>
    <row r="3561" spans="1:7">
      <c r="A3561" t="s">
        <v>1323</v>
      </c>
      <c r="B3561" t="s">
        <v>115</v>
      </c>
      <c r="C3561" t="s">
        <v>1120</v>
      </c>
      <c r="D3561" s="1">
        <v>1078074</v>
      </c>
      <c r="E3561">
        <v>2008</v>
      </c>
      <c r="F3561" t="s">
        <v>15</v>
      </c>
      <c r="G3561" t="s">
        <v>1120</v>
      </c>
    </row>
    <row r="3562" spans="1:7">
      <c r="A3562" t="s">
        <v>1323</v>
      </c>
      <c r="B3562" t="s">
        <v>392</v>
      </c>
      <c r="C3562" t="s">
        <v>1039</v>
      </c>
      <c r="D3562" s="1">
        <v>726396</v>
      </c>
      <c r="E3562">
        <v>2008</v>
      </c>
      <c r="F3562" t="s">
        <v>40</v>
      </c>
      <c r="G3562" t="s">
        <v>1039</v>
      </c>
    </row>
    <row r="3563" spans="1:7">
      <c r="A3563" t="s">
        <v>1323</v>
      </c>
      <c r="B3563" t="s">
        <v>392</v>
      </c>
      <c r="C3563" t="s">
        <v>1039</v>
      </c>
      <c r="D3563" s="1">
        <v>2095376</v>
      </c>
      <c r="E3563">
        <v>2008</v>
      </c>
      <c r="F3563" t="s">
        <v>40</v>
      </c>
      <c r="G3563" t="s">
        <v>1039</v>
      </c>
    </row>
    <row r="3564" spans="1:7">
      <c r="A3564" t="s">
        <v>1323</v>
      </c>
      <c r="B3564" t="s">
        <v>392</v>
      </c>
      <c r="C3564" t="s">
        <v>1039</v>
      </c>
      <c r="D3564" s="1">
        <v>314086</v>
      </c>
      <c r="E3564">
        <v>2008</v>
      </c>
      <c r="F3564" t="s">
        <v>8</v>
      </c>
      <c r="G3564" t="s">
        <v>1039</v>
      </c>
    </row>
    <row r="3565" spans="1:7">
      <c r="A3565" t="s">
        <v>1323</v>
      </c>
      <c r="B3565" t="s">
        <v>392</v>
      </c>
      <c r="C3565" t="s">
        <v>1039</v>
      </c>
      <c r="D3565" s="1">
        <v>1242788</v>
      </c>
      <c r="E3565">
        <v>2008</v>
      </c>
      <c r="F3565" t="s">
        <v>8</v>
      </c>
      <c r="G3565" t="s">
        <v>1039</v>
      </c>
    </row>
    <row r="3566" spans="1:7">
      <c r="A3566" t="s">
        <v>1323</v>
      </c>
      <c r="B3566" t="s">
        <v>392</v>
      </c>
      <c r="C3566" t="s">
        <v>1039</v>
      </c>
      <c r="D3566" s="1">
        <v>1995848</v>
      </c>
      <c r="E3566">
        <v>2008</v>
      </c>
      <c r="F3566" t="s">
        <v>8</v>
      </c>
      <c r="G3566" t="s">
        <v>1039</v>
      </c>
    </row>
    <row r="3567" spans="1:7">
      <c r="A3567" t="s">
        <v>1323</v>
      </c>
      <c r="B3567" t="s">
        <v>392</v>
      </c>
      <c r="C3567" t="s">
        <v>1039</v>
      </c>
      <c r="D3567" s="1">
        <v>2197006</v>
      </c>
      <c r="E3567">
        <v>2008</v>
      </c>
      <c r="F3567" t="s">
        <v>8</v>
      </c>
      <c r="G3567" t="s">
        <v>1039</v>
      </c>
    </row>
    <row r="3568" spans="1:7">
      <c r="A3568" t="s">
        <v>1323</v>
      </c>
      <c r="B3568" t="s">
        <v>392</v>
      </c>
      <c r="C3568" t="s">
        <v>1039</v>
      </c>
      <c r="D3568" s="1">
        <v>924485</v>
      </c>
      <c r="E3568">
        <v>2008</v>
      </c>
      <c r="F3568" t="s">
        <v>8</v>
      </c>
      <c r="G3568" t="s">
        <v>1039</v>
      </c>
    </row>
    <row r="3569" spans="1:7">
      <c r="A3569" t="s">
        <v>1323</v>
      </c>
      <c r="B3569" t="s">
        <v>89</v>
      </c>
      <c r="C3569" t="s">
        <v>1004</v>
      </c>
      <c r="D3569" s="1">
        <v>306858</v>
      </c>
      <c r="E3569">
        <v>2008</v>
      </c>
      <c r="F3569" t="s">
        <v>8</v>
      </c>
      <c r="G3569" t="s">
        <v>1004</v>
      </c>
    </row>
    <row r="3570" spans="1:7">
      <c r="A3570" t="s">
        <v>1323</v>
      </c>
      <c r="B3570" t="s">
        <v>6</v>
      </c>
      <c r="C3570" t="s">
        <v>59</v>
      </c>
      <c r="D3570" s="1">
        <v>1663948</v>
      </c>
      <c r="E3570">
        <v>2008</v>
      </c>
      <c r="F3570" t="s">
        <v>8</v>
      </c>
      <c r="G3570" t="s">
        <v>59</v>
      </c>
    </row>
    <row r="3571" spans="1:7">
      <c r="A3571" t="s">
        <v>1323</v>
      </c>
      <c r="B3571" t="s">
        <v>6</v>
      </c>
      <c r="C3571" t="s">
        <v>59</v>
      </c>
      <c r="D3571" s="1">
        <v>4693291</v>
      </c>
      <c r="E3571">
        <v>2008</v>
      </c>
      <c r="F3571" t="s">
        <v>8</v>
      </c>
      <c r="G3571" t="s">
        <v>59</v>
      </c>
    </row>
    <row r="3572" spans="1:7">
      <c r="A3572" t="s">
        <v>1323</v>
      </c>
      <c r="B3572" t="s">
        <v>26</v>
      </c>
      <c r="C3572" t="s">
        <v>27</v>
      </c>
      <c r="D3572" s="1">
        <v>12667811</v>
      </c>
      <c r="E3572">
        <v>2008</v>
      </c>
      <c r="F3572" t="s">
        <v>81</v>
      </c>
      <c r="G3572" t="s">
        <v>27</v>
      </c>
    </row>
    <row r="3573" spans="1:7">
      <c r="A3573" t="s">
        <v>1323</v>
      </c>
      <c r="B3573" t="s">
        <v>177</v>
      </c>
      <c r="C3573" t="s">
        <v>306</v>
      </c>
      <c r="D3573" s="1">
        <v>16733957</v>
      </c>
      <c r="E3573">
        <v>2008</v>
      </c>
      <c r="F3573" t="s">
        <v>8</v>
      </c>
      <c r="G3573" t="s">
        <v>306</v>
      </c>
    </row>
    <row r="3574" spans="1:7">
      <c r="A3574" t="s">
        <v>1323</v>
      </c>
      <c r="B3574" t="s">
        <v>151</v>
      </c>
      <c r="C3574" t="s">
        <v>1121</v>
      </c>
      <c r="D3574" s="1">
        <v>714241</v>
      </c>
      <c r="E3574">
        <v>2008</v>
      </c>
      <c r="F3574" t="s">
        <v>8</v>
      </c>
      <c r="G3574" t="s">
        <v>1121</v>
      </c>
    </row>
    <row r="3575" spans="1:7">
      <c r="A3575" t="s">
        <v>1323</v>
      </c>
      <c r="B3575" t="s">
        <v>94</v>
      </c>
      <c r="C3575" t="s">
        <v>95</v>
      </c>
      <c r="D3575" s="1">
        <v>1297665</v>
      </c>
      <c r="E3575">
        <v>2008</v>
      </c>
      <c r="F3575" t="s">
        <v>16</v>
      </c>
      <c r="G3575" t="s">
        <v>95</v>
      </c>
    </row>
    <row r="3576" spans="1:7">
      <c r="A3576" t="s">
        <v>1323</v>
      </c>
      <c r="B3576" t="s">
        <v>94</v>
      </c>
      <c r="C3576" t="s">
        <v>1122</v>
      </c>
      <c r="D3576" s="1">
        <v>392566</v>
      </c>
      <c r="E3576">
        <v>2008</v>
      </c>
      <c r="F3576" t="s">
        <v>16</v>
      </c>
      <c r="G3576" t="s">
        <v>1122</v>
      </c>
    </row>
    <row r="3577" spans="1:7">
      <c r="A3577" t="s">
        <v>1323</v>
      </c>
      <c r="B3577" t="s">
        <v>121</v>
      </c>
      <c r="C3577" t="s">
        <v>129</v>
      </c>
      <c r="D3577" s="1">
        <v>989056</v>
      </c>
      <c r="E3577">
        <v>2008</v>
      </c>
      <c r="F3577" t="s">
        <v>8</v>
      </c>
      <c r="G3577" t="s">
        <v>129</v>
      </c>
    </row>
    <row r="3578" spans="1:7">
      <c r="A3578" t="s">
        <v>1323</v>
      </c>
      <c r="B3578" t="s">
        <v>121</v>
      </c>
      <c r="C3578" t="s">
        <v>1123</v>
      </c>
      <c r="D3578" s="1">
        <v>469366</v>
      </c>
      <c r="E3578">
        <v>2008</v>
      </c>
      <c r="F3578" t="s">
        <v>8</v>
      </c>
      <c r="G3578" t="s">
        <v>1123</v>
      </c>
    </row>
    <row r="3579" spans="1:7">
      <c r="A3579" t="s">
        <v>1323</v>
      </c>
      <c r="B3579" t="s">
        <v>121</v>
      </c>
      <c r="C3579" t="s">
        <v>129</v>
      </c>
      <c r="D3579" s="1">
        <v>2244890</v>
      </c>
      <c r="E3579">
        <v>2008</v>
      </c>
      <c r="F3579" t="s">
        <v>8</v>
      </c>
      <c r="G3579" t="s">
        <v>129</v>
      </c>
    </row>
    <row r="3580" spans="1:7">
      <c r="A3580" t="s">
        <v>1323</v>
      </c>
      <c r="B3580" t="s">
        <v>121</v>
      </c>
      <c r="C3580" t="s">
        <v>129</v>
      </c>
      <c r="D3580" s="1">
        <v>281283</v>
      </c>
      <c r="E3580">
        <v>2008</v>
      </c>
      <c r="F3580" t="s">
        <v>8</v>
      </c>
      <c r="G3580" t="s">
        <v>129</v>
      </c>
    </row>
    <row r="3581" spans="1:7">
      <c r="A3581" t="s">
        <v>1323</v>
      </c>
      <c r="B3581" t="s">
        <v>121</v>
      </c>
      <c r="C3581" t="s">
        <v>129</v>
      </c>
      <c r="D3581" s="1">
        <v>793630</v>
      </c>
      <c r="E3581">
        <v>2008</v>
      </c>
      <c r="F3581" t="s">
        <v>8</v>
      </c>
      <c r="G3581" t="s">
        <v>129</v>
      </c>
    </row>
    <row r="3582" spans="1:7">
      <c r="A3582" t="s">
        <v>1323</v>
      </c>
      <c r="B3582" t="s">
        <v>121</v>
      </c>
      <c r="C3582" t="s">
        <v>129</v>
      </c>
      <c r="D3582" s="1">
        <v>226522</v>
      </c>
      <c r="E3582">
        <v>2008</v>
      </c>
      <c r="F3582" t="s">
        <v>8</v>
      </c>
      <c r="G3582" t="s">
        <v>129</v>
      </c>
    </row>
    <row r="3583" spans="1:7">
      <c r="A3583" t="s">
        <v>1323</v>
      </c>
      <c r="B3583" t="s">
        <v>121</v>
      </c>
      <c r="C3583" t="s">
        <v>1124</v>
      </c>
      <c r="D3583" s="1">
        <v>2325863</v>
      </c>
      <c r="E3583">
        <v>2008</v>
      </c>
      <c r="F3583" t="s">
        <v>8</v>
      </c>
      <c r="G3583" t="s">
        <v>1124</v>
      </c>
    </row>
    <row r="3584" spans="1:7">
      <c r="A3584" t="s">
        <v>1323</v>
      </c>
      <c r="B3584" t="s">
        <v>121</v>
      </c>
      <c r="C3584" t="s">
        <v>129</v>
      </c>
      <c r="D3584" s="1">
        <v>341537</v>
      </c>
      <c r="E3584">
        <v>2008</v>
      </c>
      <c r="F3584" t="s">
        <v>8</v>
      </c>
      <c r="G3584" t="s">
        <v>129</v>
      </c>
    </row>
    <row r="3585" spans="1:7">
      <c r="A3585" t="s">
        <v>1323</v>
      </c>
      <c r="B3585" t="s">
        <v>28</v>
      </c>
      <c r="C3585" t="s">
        <v>1125</v>
      </c>
      <c r="D3585" s="1">
        <v>0</v>
      </c>
      <c r="E3585">
        <v>2008</v>
      </c>
      <c r="F3585" t="s">
        <v>8</v>
      </c>
      <c r="G3585" t="s">
        <v>1125</v>
      </c>
    </row>
    <row r="3586" spans="1:7">
      <c r="A3586" t="s">
        <v>1323</v>
      </c>
      <c r="B3586" t="s">
        <v>28</v>
      </c>
      <c r="C3586" t="s">
        <v>1125</v>
      </c>
      <c r="D3586" s="1">
        <v>0</v>
      </c>
      <c r="E3586">
        <v>2008</v>
      </c>
      <c r="F3586" t="s">
        <v>8</v>
      </c>
      <c r="G3586" t="s">
        <v>1125</v>
      </c>
    </row>
    <row r="3587" spans="1:7">
      <c r="A3587" t="s">
        <v>1323</v>
      </c>
      <c r="B3587" t="s">
        <v>28</v>
      </c>
      <c r="C3587" t="s">
        <v>1125</v>
      </c>
      <c r="D3587" s="1">
        <v>0</v>
      </c>
      <c r="E3587">
        <v>2008</v>
      </c>
      <c r="F3587" t="s">
        <v>8</v>
      </c>
      <c r="G3587" t="s">
        <v>1125</v>
      </c>
    </row>
    <row r="3588" spans="1:7">
      <c r="A3588" t="s">
        <v>1323</v>
      </c>
      <c r="B3588" t="s">
        <v>28</v>
      </c>
      <c r="C3588" t="s">
        <v>1125</v>
      </c>
      <c r="D3588" s="1">
        <v>0</v>
      </c>
      <c r="E3588">
        <v>2008</v>
      </c>
      <c r="F3588" t="s">
        <v>8</v>
      </c>
      <c r="G3588" t="s">
        <v>1125</v>
      </c>
    </row>
    <row r="3589" spans="1:7">
      <c r="A3589" t="s">
        <v>1323</v>
      </c>
      <c r="B3589" t="s">
        <v>28</v>
      </c>
      <c r="C3589" t="s">
        <v>1125</v>
      </c>
      <c r="D3589" s="1">
        <v>0</v>
      </c>
      <c r="E3589">
        <v>2008</v>
      </c>
      <c r="F3589" t="s">
        <v>16</v>
      </c>
      <c r="G3589" t="s">
        <v>1125</v>
      </c>
    </row>
    <row r="3590" spans="1:7">
      <c r="A3590" t="s">
        <v>1323</v>
      </c>
      <c r="B3590" t="s">
        <v>28</v>
      </c>
      <c r="C3590" t="s">
        <v>1125</v>
      </c>
      <c r="D3590" s="1">
        <v>0</v>
      </c>
      <c r="E3590">
        <v>2008</v>
      </c>
      <c r="F3590" t="s">
        <v>16</v>
      </c>
      <c r="G3590" t="s">
        <v>1125</v>
      </c>
    </row>
    <row r="3591" spans="1:7">
      <c r="A3591" t="s">
        <v>1323</v>
      </c>
      <c r="B3591" t="s">
        <v>28</v>
      </c>
      <c r="C3591" t="s">
        <v>1125</v>
      </c>
      <c r="D3591" s="1">
        <v>0</v>
      </c>
      <c r="E3591">
        <v>2008</v>
      </c>
      <c r="F3591" t="s">
        <v>8</v>
      </c>
      <c r="G3591" t="s">
        <v>1125</v>
      </c>
    </row>
    <row r="3592" spans="1:7">
      <c r="A3592" t="s">
        <v>1323</v>
      </c>
      <c r="B3592" t="s">
        <v>65</v>
      </c>
      <c r="C3592" t="s">
        <v>210</v>
      </c>
      <c r="D3592" s="1">
        <v>313491</v>
      </c>
      <c r="E3592">
        <v>2008</v>
      </c>
      <c r="F3592" t="s">
        <v>1095</v>
      </c>
      <c r="G3592" t="s">
        <v>210</v>
      </c>
    </row>
    <row r="3593" spans="1:7">
      <c r="A3593" t="s">
        <v>1323</v>
      </c>
      <c r="B3593" t="s">
        <v>65</v>
      </c>
      <c r="C3593" t="s">
        <v>245</v>
      </c>
      <c r="D3593" s="1">
        <v>3387869</v>
      </c>
      <c r="E3593">
        <v>2008</v>
      </c>
      <c r="F3593" t="s">
        <v>8</v>
      </c>
      <c r="G3593" t="s">
        <v>245</v>
      </c>
    </row>
    <row r="3594" spans="1:7">
      <c r="A3594" t="s">
        <v>1323</v>
      </c>
      <c r="B3594" t="s">
        <v>65</v>
      </c>
      <c r="C3594" t="s">
        <v>1126</v>
      </c>
      <c r="D3594" s="1">
        <v>216201</v>
      </c>
      <c r="E3594">
        <v>2008</v>
      </c>
      <c r="F3594" t="s">
        <v>8</v>
      </c>
      <c r="G3594" t="s">
        <v>1126</v>
      </c>
    </row>
    <row r="3595" spans="1:7">
      <c r="A3595" t="s">
        <v>1323</v>
      </c>
      <c r="B3595" t="s">
        <v>159</v>
      </c>
      <c r="C3595" t="s">
        <v>1127</v>
      </c>
      <c r="D3595" s="1">
        <v>624820</v>
      </c>
      <c r="E3595">
        <v>2008</v>
      </c>
      <c r="F3595" t="s">
        <v>8</v>
      </c>
      <c r="G3595" t="s">
        <v>1127</v>
      </c>
    </row>
    <row r="3596" spans="1:7">
      <c r="A3596" t="s">
        <v>1323</v>
      </c>
      <c r="B3596" t="s">
        <v>159</v>
      </c>
      <c r="C3596" t="s">
        <v>1128</v>
      </c>
      <c r="D3596" s="1">
        <v>510234</v>
      </c>
      <c r="E3596">
        <v>2008</v>
      </c>
      <c r="F3596" t="s">
        <v>15</v>
      </c>
      <c r="G3596" t="s">
        <v>1128</v>
      </c>
    </row>
    <row r="3597" spans="1:7">
      <c r="A3597" t="s">
        <v>1323</v>
      </c>
      <c r="B3597" t="s">
        <v>159</v>
      </c>
      <c r="C3597" t="s">
        <v>1129</v>
      </c>
      <c r="D3597" s="1">
        <v>540502</v>
      </c>
      <c r="E3597">
        <v>2008</v>
      </c>
      <c r="F3597" t="s">
        <v>15</v>
      </c>
      <c r="G3597" t="s">
        <v>1129</v>
      </c>
    </row>
    <row r="3598" spans="1:7">
      <c r="A3598" t="s">
        <v>1323</v>
      </c>
      <c r="B3598" t="s">
        <v>159</v>
      </c>
      <c r="C3598" t="s">
        <v>804</v>
      </c>
      <c r="D3598" s="1">
        <v>432402</v>
      </c>
      <c r="E3598">
        <v>2008</v>
      </c>
      <c r="F3598" t="s">
        <v>15</v>
      </c>
      <c r="G3598" t="s">
        <v>804</v>
      </c>
    </row>
    <row r="3599" spans="1:7">
      <c r="A3599" t="s">
        <v>1323</v>
      </c>
      <c r="B3599" t="s">
        <v>159</v>
      </c>
      <c r="C3599" t="s">
        <v>804</v>
      </c>
      <c r="D3599" s="1">
        <v>2486311</v>
      </c>
      <c r="E3599">
        <v>2008</v>
      </c>
      <c r="F3599" t="s">
        <v>15</v>
      </c>
      <c r="G3599" t="s">
        <v>804</v>
      </c>
    </row>
    <row r="3600" spans="1:7">
      <c r="A3600" t="s">
        <v>1323</v>
      </c>
      <c r="B3600" t="s">
        <v>509</v>
      </c>
      <c r="C3600" t="s">
        <v>1130</v>
      </c>
      <c r="D3600" s="1">
        <v>561236</v>
      </c>
      <c r="E3600">
        <v>2008</v>
      </c>
      <c r="F3600" t="s">
        <v>8</v>
      </c>
      <c r="G3600" t="s">
        <v>1130</v>
      </c>
    </row>
    <row r="3601" spans="1:7">
      <c r="A3601" t="s">
        <v>1323</v>
      </c>
      <c r="B3601" t="s">
        <v>126</v>
      </c>
      <c r="C3601" t="s">
        <v>1061</v>
      </c>
      <c r="D3601" s="1">
        <v>52359</v>
      </c>
      <c r="E3601">
        <v>2008</v>
      </c>
      <c r="F3601" t="s">
        <v>8</v>
      </c>
      <c r="G3601" t="s">
        <v>1061</v>
      </c>
    </row>
    <row r="3602" spans="1:7">
      <c r="A3602" t="s">
        <v>1323</v>
      </c>
      <c r="B3602" t="s">
        <v>126</v>
      </c>
      <c r="C3602" t="s">
        <v>1132</v>
      </c>
      <c r="D3602" s="1">
        <v>94052</v>
      </c>
      <c r="E3602">
        <v>2008</v>
      </c>
      <c r="F3602" t="s">
        <v>8</v>
      </c>
      <c r="G3602" t="s">
        <v>1132</v>
      </c>
    </row>
    <row r="3603" spans="1:7">
      <c r="A3603" t="s">
        <v>1323</v>
      </c>
      <c r="B3603" t="s">
        <v>9</v>
      </c>
      <c r="C3603" t="s">
        <v>1133</v>
      </c>
      <c r="D3603" s="1">
        <v>0</v>
      </c>
      <c r="E3603">
        <v>2008</v>
      </c>
      <c r="F3603" t="s">
        <v>8</v>
      </c>
      <c r="G3603" t="s">
        <v>1133</v>
      </c>
    </row>
    <row r="3604" spans="1:7">
      <c r="A3604" t="s">
        <v>1323</v>
      </c>
      <c r="B3604" t="s">
        <v>9</v>
      </c>
      <c r="C3604" t="s">
        <v>1133</v>
      </c>
      <c r="D3604" s="1">
        <v>0</v>
      </c>
      <c r="E3604">
        <v>2008</v>
      </c>
      <c r="F3604" t="s">
        <v>8</v>
      </c>
      <c r="G3604" t="s">
        <v>1133</v>
      </c>
    </row>
    <row r="3605" spans="1:7">
      <c r="A3605" t="s">
        <v>1323</v>
      </c>
      <c r="B3605" t="s">
        <v>9</v>
      </c>
      <c r="C3605" t="s">
        <v>1133</v>
      </c>
      <c r="D3605" s="1">
        <v>0</v>
      </c>
      <c r="E3605">
        <v>2008</v>
      </c>
      <c r="F3605" t="s">
        <v>8</v>
      </c>
      <c r="G3605" t="s">
        <v>1133</v>
      </c>
    </row>
    <row r="3606" spans="1:7">
      <c r="A3606" t="s">
        <v>1323</v>
      </c>
      <c r="B3606" t="s">
        <v>9</v>
      </c>
      <c r="C3606" t="s">
        <v>1133</v>
      </c>
      <c r="D3606" s="1">
        <v>0</v>
      </c>
      <c r="E3606">
        <v>2008</v>
      </c>
      <c r="F3606" t="s">
        <v>8</v>
      </c>
      <c r="G3606" t="s">
        <v>1133</v>
      </c>
    </row>
    <row r="3607" spans="1:7">
      <c r="A3607" t="s">
        <v>1323</v>
      </c>
      <c r="B3607" t="s">
        <v>9</v>
      </c>
      <c r="C3607" t="s">
        <v>1133</v>
      </c>
      <c r="D3607" s="1">
        <v>0</v>
      </c>
      <c r="E3607">
        <v>2008</v>
      </c>
      <c r="F3607" t="s">
        <v>8</v>
      </c>
      <c r="G3607" t="s">
        <v>1133</v>
      </c>
    </row>
    <row r="3608" spans="1:7">
      <c r="A3608" t="s">
        <v>1323</v>
      </c>
      <c r="B3608" t="s">
        <v>9</v>
      </c>
      <c r="C3608" t="s">
        <v>1133</v>
      </c>
      <c r="D3608" s="1">
        <v>0</v>
      </c>
      <c r="E3608">
        <v>2008</v>
      </c>
      <c r="F3608" t="s">
        <v>8</v>
      </c>
      <c r="G3608" t="s">
        <v>1133</v>
      </c>
    </row>
    <row r="3609" spans="1:7">
      <c r="A3609" t="s">
        <v>1323</v>
      </c>
      <c r="B3609" t="s">
        <v>9</v>
      </c>
      <c r="C3609" t="s">
        <v>103</v>
      </c>
      <c r="D3609" s="1">
        <v>2163752</v>
      </c>
      <c r="E3609">
        <v>2008</v>
      </c>
      <c r="F3609" t="s">
        <v>8</v>
      </c>
      <c r="G3609" t="s">
        <v>103</v>
      </c>
    </row>
    <row r="3610" spans="1:7">
      <c r="A3610" t="s">
        <v>1323</v>
      </c>
      <c r="B3610" t="s">
        <v>9</v>
      </c>
      <c r="C3610" t="s">
        <v>103</v>
      </c>
      <c r="D3610" s="1">
        <v>1576880</v>
      </c>
      <c r="E3610">
        <v>2008</v>
      </c>
      <c r="F3610" t="s">
        <v>8</v>
      </c>
      <c r="G3610" t="s">
        <v>103</v>
      </c>
    </row>
    <row r="3611" spans="1:7">
      <c r="A3611" t="s">
        <v>1323</v>
      </c>
      <c r="B3611" t="s">
        <v>9</v>
      </c>
      <c r="C3611" t="s">
        <v>103</v>
      </c>
      <c r="D3611" s="1">
        <v>183762</v>
      </c>
      <c r="E3611">
        <v>2008</v>
      </c>
      <c r="F3611" t="s">
        <v>8</v>
      </c>
      <c r="G3611" t="s">
        <v>103</v>
      </c>
    </row>
    <row r="3612" spans="1:7">
      <c r="A3612" t="s">
        <v>1323</v>
      </c>
      <c r="B3612" t="s">
        <v>9</v>
      </c>
      <c r="C3612" t="s">
        <v>103</v>
      </c>
      <c r="D3612" s="1">
        <v>1016051</v>
      </c>
      <c r="E3612">
        <v>2008</v>
      </c>
      <c r="F3612" t="s">
        <v>8</v>
      </c>
      <c r="G3612" t="s">
        <v>103</v>
      </c>
    </row>
    <row r="3613" spans="1:7">
      <c r="A3613" t="s">
        <v>1323</v>
      </c>
      <c r="B3613" t="s">
        <v>9</v>
      </c>
      <c r="C3613" t="s">
        <v>103</v>
      </c>
      <c r="D3613" s="1">
        <v>720771</v>
      </c>
      <c r="E3613">
        <v>2008</v>
      </c>
      <c r="F3613" t="s">
        <v>8</v>
      </c>
      <c r="G3613" t="s">
        <v>103</v>
      </c>
    </row>
    <row r="3614" spans="1:7">
      <c r="A3614" t="s">
        <v>1323</v>
      </c>
      <c r="B3614" t="s">
        <v>9</v>
      </c>
      <c r="C3614" t="s">
        <v>1133</v>
      </c>
      <c r="D3614" s="1">
        <v>0</v>
      </c>
      <c r="E3614">
        <v>2008</v>
      </c>
      <c r="F3614" t="s">
        <v>8</v>
      </c>
      <c r="G3614" t="s">
        <v>1133</v>
      </c>
    </row>
    <row r="3615" spans="1:7">
      <c r="A3615" t="s">
        <v>1323</v>
      </c>
      <c r="B3615" t="s">
        <v>9</v>
      </c>
      <c r="C3615" t="s">
        <v>103</v>
      </c>
      <c r="D3615" s="1">
        <v>225259</v>
      </c>
      <c r="E3615">
        <v>2008</v>
      </c>
      <c r="F3615" t="s">
        <v>8</v>
      </c>
      <c r="G3615" t="s">
        <v>103</v>
      </c>
    </row>
    <row r="3616" spans="1:7">
      <c r="A3616" t="s">
        <v>1323</v>
      </c>
      <c r="B3616" t="s">
        <v>9</v>
      </c>
      <c r="C3616" t="s">
        <v>44</v>
      </c>
      <c r="D3616" s="1">
        <v>510480</v>
      </c>
      <c r="E3616">
        <v>2008</v>
      </c>
      <c r="F3616" t="s">
        <v>8</v>
      </c>
      <c r="G3616" t="s">
        <v>44</v>
      </c>
    </row>
    <row r="3617" spans="1:7">
      <c r="A3617" t="s">
        <v>1323</v>
      </c>
      <c r="B3617" t="s">
        <v>9</v>
      </c>
      <c r="C3617" t="s">
        <v>44</v>
      </c>
      <c r="D3617" s="1">
        <v>1183372</v>
      </c>
      <c r="E3617">
        <v>2008</v>
      </c>
      <c r="F3617" t="s">
        <v>8</v>
      </c>
      <c r="G3617" t="s">
        <v>44</v>
      </c>
    </row>
    <row r="3618" spans="1:7">
      <c r="A3618" t="s">
        <v>1323</v>
      </c>
      <c r="B3618" t="s">
        <v>9</v>
      </c>
      <c r="C3618" t="s">
        <v>44</v>
      </c>
      <c r="D3618" s="1">
        <v>84577</v>
      </c>
      <c r="E3618">
        <v>2008</v>
      </c>
      <c r="F3618" t="s">
        <v>8</v>
      </c>
      <c r="G3618" t="s">
        <v>44</v>
      </c>
    </row>
    <row r="3619" spans="1:7">
      <c r="A3619" t="s">
        <v>1323</v>
      </c>
      <c r="B3619" t="s">
        <v>9</v>
      </c>
      <c r="C3619" t="s">
        <v>44</v>
      </c>
      <c r="D3619" s="1">
        <v>721798</v>
      </c>
      <c r="E3619">
        <v>2008</v>
      </c>
      <c r="F3619" t="s">
        <v>8</v>
      </c>
      <c r="G3619" t="s">
        <v>44</v>
      </c>
    </row>
    <row r="3620" spans="1:7">
      <c r="A3620" t="s">
        <v>1323</v>
      </c>
      <c r="B3620" t="s">
        <v>9</v>
      </c>
      <c r="C3620" t="s">
        <v>44</v>
      </c>
      <c r="D3620" s="1">
        <v>504399</v>
      </c>
      <c r="E3620">
        <v>2008</v>
      </c>
      <c r="F3620" t="s">
        <v>8</v>
      </c>
      <c r="G3620" t="s">
        <v>44</v>
      </c>
    </row>
    <row r="3621" spans="1:7">
      <c r="A3621" t="s">
        <v>1323</v>
      </c>
      <c r="B3621" t="s">
        <v>11</v>
      </c>
      <c r="C3621" t="s">
        <v>1134</v>
      </c>
      <c r="D3621" s="1">
        <v>221951</v>
      </c>
      <c r="E3621">
        <v>2008</v>
      </c>
      <c r="F3621" t="s">
        <v>40</v>
      </c>
      <c r="G3621" t="s">
        <v>1134</v>
      </c>
    </row>
    <row r="3622" spans="1:7">
      <c r="A3622" t="s">
        <v>1323</v>
      </c>
      <c r="B3622" t="s">
        <v>18</v>
      </c>
      <c r="C3622">
        <v>395</v>
      </c>
      <c r="D3622" s="1">
        <v>209159</v>
      </c>
      <c r="E3622">
        <v>2008</v>
      </c>
      <c r="F3622" t="s">
        <v>8</v>
      </c>
      <c r="G3622">
        <v>395</v>
      </c>
    </row>
    <row r="3623" spans="1:7">
      <c r="A3623" t="s">
        <v>1323</v>
      </c>
      <c r="B3623" t="s">
        <v>165</v>
      </c>
      <c r="C3623" t="s">
        <v>674</v>
      </c>
      <c r="D3623" s="1">
        <v>1668211</v>
      </c>
      <c r="E3623">
        <v>2009</v>
      </c>
      <c r="F3623" t="s">
        <v>20</v>
      </c>
      <c r="G3623" t="s">
        <v>674</v>
      </c>
    </row>
    <row r="3624" spans="1:7">
      <c r="A3624" t="s">
        <v>1323</v>
      </c>
      <c r="B3624" t="s">
        <v>165</v>
      </c>
      <c r="C3624" t="s">
        <v>699</v>
      </c>
      <c r="D3624" s="1">
        <v>582528</v>
      </c>
      <c r="E3624">
        <v>2009</v>
      </c>
      <c r="F3624" t="s">
        <v>22</v>
      </c>
      <c r="G3624" t="s">
        <v>699</v>
      </c>
    </row>
    <row r="3625" spans="1:7">
      <c r="A3625" t="s">
        <v>1323</v>
      </c>
      <c r="B3625" t="s">
        <v>165</v>
      </c>
      <c r="C3625" t="s">
        <v>674</v>
      </c>
      <c r="D3625" s="1">
        <v>1012460</v>
      </c>
      <c r="E3625">
        <v>2009</v>
      </c>
      <c r="F3625" t="s">
        <v>20</v>
      </c>
      <c r="G3625" t="s">
        <v>674</v>
      </c>
    </row>
    <row r="3626" spans="1:7">
      <c r="A3626" t="s">
        <v>1323</v>
      </c>
      <c r="B3626" t="s">
        <v>165</v>
      </c>
      <c r="C3626" t="s">
        <v>596</v>
      </c>
      <c r="D3626" s="1">
        <v>2476126</v>
      </c>
      <c r="E3626">
        <v>2009</v>
      </c>
      <c r="F3626" t="s">
        <v>20</v>
      </c>
      <c r="G3626" t="s">
        <v>596</v>
      </c>
    </row>
    <row r="3627" spans="1:7">
      <c r="A3627" t="s">
        <v>1323</v>
      </c>
      <c r="B3627" t="s">
        <v>31</v>
      </c>
      <c r="C3627" t="s">
        <v>112</v>
      </c>
      <c r="D3627" s="1">
        <v>684331</v>
      </c>
      <c r="E3627">
        <v>2009</v>
      </c>
      <c r="F3627" t="s">
        <v>22</v>
      </c>
      <c r="G3627" t="s">
        <v>112</v>
      </c>
    </row>
    <row r="3628" spans="1:7">
      <c r="A3628" t="s">
        <v>1323</v>
      </c>
      <c r="B3628" t="s">
        <v>31</v>
      </c>
      <c r="C3628">
        <v>215</v>
      </c>
      <c r="D3628" s="1">
        <v>601621</v>
      </c>
      <c r="E3628">
        <v>2009</v>
      </c>
      <c r="F3628" t="s">
        <v>22</v>
      </c>
      <c r="G3628">
        <v>215</v>
      </c>
    </row>
    <row r="3629" spans="1:7">
      <c r="A3629" t="s">
        <v>1323</v>
      </c>
      <c r="B3629" t="s">
        <v>31</v>
      </c>
      <c r="C3629">
        <v>4</v>
      </c>
      <c r="D3629" s="1">
        <v>1470547</v>
      </c>
      <c r="E3629">
        <v>2009</v>
      </c>
      <c r="F3629" t="s">
        <v>22</v>
      </c>
      <c r="G3629">
        <v>4</v>
      </c>
    </row>
    <row r="3630" spans="1:7">
      <c r="A3630" t="s">
        <v>1323</v>
      </c>
      <c r="B3630" t="s">
        <v>31</v>
      </c>
      <c r="C3630">
        <v>101</v>
      </c>
      <c r="D3630" s="1">
        <v>4040336</v>
      </c>
      <c r="E3630">
        <v>2009</v>
      </c>
      <c r="F3630" t="s">
        <v>22</v>
      </c>
      <c r="G3630">
        <v>101</v>
      </c>
    </row>
    <row r="3631" spans="1:7">
      <c r="A3631" t="s">
        <v>1323</v>
      </c>
      <c r="B3631" t="s">
        <v>31</v>
      </c>
      <c r="C3631">
        <v>50</v>
      </c>
      <c r="D3631" s="1">
        <v>469429</v>
      </c>
      <c r="E3631">
        <v>2009</v>
      </c>
      <c r="F3631" t="s">
        <v>22</v>
      </c>
      <c r="G3631">
        <v>50</v>
      </c>
    </row>
    <row r="3632" spans="1:7">
      <c r="A3632" t="s">
        <v>1323</v>
      </c>
      <c r="B3632" t="s">
        <v>31</v>
      </c>
      <c r="C3632">
        <v>50</v>
      </c>
      <c r="D3632" s="1">
        <v>462711</v>
      </c>
      <c r="E3632">
        <v>2009</v>
      </c>
      <c r="F3632" t="s">
        <v>22</v>
      </c>
      <c r="G3632">
        <v>50</v>
      </c>
    </row>
    <row r="3633" spans="1:7">
      <c r="A3633" t="s">
        <v>1323</v>
      </c>
      <c r="B3633" t="s">
        <v>31</v>
      </c>
      <c r="C3633">
        <v>905</v>
      </c>
      <c r="D3633" s="1">
        <v>19111</v>
      </c>
      <c r="E3633">
        <v>2009</v>
      </c>
      <c r="F3633" t="s">
        <v>22</v>
      </c>
      <c r="G3633">
        <v>905</v>
      </c>
    </row>
    <row r="3634" spans="1:7">
      <c r="A3634" t="s">
        <v>1323</v>
      </c>
      <c r="B3634" t="s">
        <v>31</v>
      </c>
      <c r="C3634">
        <v>94</v>
      </c>
      <c r="D3634" s="1">
        <v>1172730</v>
      </c>
      <c r="E3634">
        <v>2009</v>
      </c>
      <c r="F3634" t="s">
        <v>22</v>
      </c>
      <c r="G3634">
        <v>94</v>
      </c>
    </row>
    <row r="3635" spans="1:7">
      <c r="A3635" t="s">
        <v>1323</v>
      </c>
      <c r="B3635" t="s">
        <v>31</v>
      </c>
      <c r="C3635">
        <v>10</v>
      </c>
      <c r="D3635" s="1">
        <v>3750662</v>
      </c>
      <c r="E3635">
        <v>2009</v>
      </c>
      <c r="F3635" t="s">
        <v>22</v>
      </c>
      <c r="G3635">
        <v>10</v>
      </c>
    </row>
    <row r="3636" spans="1:7">
      <c r="A3636" t="s">
        <v>1323</v>
      </c>
      <c r="B3636" t="s">
        <v>31</v>
      </c>
      <c r="C3636">
        <v>110</v>
      </c>
      <c r="D3636" s="1">
        <v>323519</v>
      </c>
      <c r="E3636">
        <v>2009</v>
      </c>
      <c r="F3636" t="s">
        <v>22</v>
      </c>
      <c r="G3636">
        <v>110</v>
      </c>
    </row>
    <row r="3637" spans="1:7">
      <c r="A3637" t="s">
        <v>1323</v>
      </c>
      <c r="B3637" t="s">
        <v>31</v>
      </c>
      <c r="C3637">
        <v>5</v>
      </c>
      <c r="D3637" s="1">
        <v>3404951</v>
      </c>
      <c r="E3637">
        <v>2009</v>
      </c>
      <c r="F3637" t="s">
        <v>22</v>
      </c>
      <c r="G3637">
        <v>5</v>
      </c>
    </row>
    <row r="3638" spans="1:7">
      <c r="A3638" t="s">
        <v>1323</v>
      </c>
      <c r="B3638" t="s">
        <v>87</v>
      </c>
      <c r="C3638" t="s">
        <v>1135</v>
      </c>
      <c r="D3638" s="1">
        <v>488637</v>
      </c>
      <c r="E3638">
        <v>2009</v>
      </c>
      <c r="F3638" t="s">
        <v>8</v>
      </c>
      <c r="G3638" t="s">
        <v>1135</v>
      </c>
    </row>
    <row r="3639" spans="1:7">
      <c r="A3639" t="s">
        <v>1323</v>
      </c>
      <c r="B3639" t="s">
        <v>87</v>
      </c>
      <c r="C3639" t="s">
        <v>37</v>
      </c>
      <c r="D3639" s="1">
        <v>1611331</v>
      </c>
      <c r="E3639">
        <v>2009</v>
      </c>
      <c r="F3639" t="s">
        <v>8</v>
      </c>
      <c r="G3639" t="s">
        <v>37</v>
      </c>
    </row>
    <row r="3640" spans="1:7">
      <c r="A3640" t="s">
        <v>1323</v>
      </c>
      <c r="B3640" t="s">
        <v>87</v>
      </c>
      <c r="C3640" t="s">
        <v>37</v>
      </c>
      <c r="D3640" s="1">
        <v>2494006</v>
      </c>
      <c r="E3640">
        <v>2009</v>
      </c>
      <c r="F3640" t="s">
        <v>8</v>
      </c>
      <c r="G3640" t="s">
        <v>37</v>
      </c>
    </row>
    <row r="3641" spans="1:7">
      <c r="A3641" t="s">
        <v>1323</v>
      </c>
      <c r="B3641" t="s">
        <v>87</v>
      </c>
      <c r="C3641" t="s">
        <v>37</v>
      </c>
      <c r="D3641" s="1">
        <v>2221672</v>
      </c>
      <c r="E3641">
        <v>2009</v>
      </c>
      <c r="F3641" t="s">
        <v>8</v>
      </c>
      <c r="G3641" t="s">
        <v>37</v>
      </c>
    </row>
    <row r="3642" spans="1:7">
      <c r="A3642" t="s">
        <v>1323</v>
      </c>
      <c r="B3642" t="s">
        <v>87</v>
      </c>
      <c r="C3642" t="s">
        <v>37</v>
      </c>
      <c r="D3642" s="1">
        <v>2704683</v>
      </c>
      <c r="E3642">
        <v>2009</v>
      </c>
      <c r="F3642" t="s">
        <v>8</v>
      </c>
      <c r="G3642" t="s">
        <v>37</v>
      </c>
    </row>
    <row r="3643" spans="1:7">
      <c r="A3643" t="s">
        <v>1323</v>
      </c>
      <c r="B3643" t="s">
        <v>87</v>
      </c>
      <c r="C3643" t="s">
        <v>1135</v>
      </c>
      <c r="D3643" s="1">
        <v>410455</v>
      </c>
      <c r="E3643">
        <v>2009</v>
      </c>
      <c r="F3643" t="s">
        <v>8</v>
      </c>
      <c r="G3643" t="s">
        <v>1135</v>
      </c>
    </row>
    <row r="3644" spans="1:7">
      <c r="A3644" t="s">
        <v>1323</v>
      </c>
      <c r="B3644" t="s">
        <v>87</v>
      </c>
      <c r="C3644" t="s">
        <v>90</v>
      </c>
      <c r="D3644" s="1">
        <v>310382</v>
      </c>
      <c r="E3644">
        <v>2009</v>
      </c>
      <c r="F3644" t="s">
        <v>8</v>
      </c>
      <c r="G3644" t="s">
        <v>90</v>
      </c>
    </row>
    <row r="3645" spans="1:7">
      <c r="A3645" t="s">
        <v>1323</v>
      </c>
      <c r="B3645" t="s">
        <v>87</v>
      </c>
      <c r="C3645" t="s">
        <v>37</v>
      </c>
      <c r="D3645" s="1">
        <v>1833550</v>
      </c>
      <c r="E3645">
        <v>2009</v>
      </c>
      <c r="F3645" t="s">
        <v>8</v>
      </c>
      <c r="G3645" t="s">
        <v>37</v>
      </c>
    </row>
    <row r="3646" spans="1:7">
      <c r="A3646" t="s">
        <v>1323</v>
      </c>
      <c r="B3646" t="s">
        <v>87</v>
      </c>
      <c r="C3646" t="s">
        <v>37</v>
      </c>
      <c r="D3646" s="1">
        <v>260606</v>
      </c>
      <c r="E3646">
        <v>2009</v>
      </c>
      <c r="F3646" t="s">
        <v>8</v>
      </c>
      <c r="G3646" t="s">
        <v>37</v>
      </c>
    </row>
    <row r="3647" spans="1:7">
      <c r="A3647" t="s">
        <v>1323</v>
      </c>
      <c r="B3647" t="s">
        <v>87</v>
      </c>
      <c r="C3647" t="s">
        <v>453</v>
      </c>
      <c r="D3647" s="1">
        <v>36105</v>
      </c>
      <c r="E3647">
        <v>2009</v>
      </c>
      <c r="F3647" t="s">
        <v>8</v>
      </c>
      <c r="G3647" t="s">
        <v>453</v>
      </c>
    </row>
    <row r="3648" spans="1:7">
      <c r="A3648" t="s">
        <v>1323</v>
      </c>
      <c r="B3648" t="s">
        <v>87</v>
      </c>
      <c r="C3648" t="s">
        <v>453</v>
      </c>
      <c r="D3648" s="1">
        <v>496683</v>
      </c>
      <c r="E3648">
        <v>2009</v>
      </c>
      <c r="F3648" t="s">
        <v>8</v>
      </c>
      <c r="G3648" t="s">
        <v>453</v>
      </c>
    </row>
    <row r="3649" spans="1:7">
      <c r="A3649" t="s">
        <v>1323</v>
      </c>
      <c r="B3649" t="s">
        <v>87</v>
      </c>
      <c r="C3649" t="s">
        <v>453</v>
      </c>
      <c r="D3649" s="1">
        <v>927816</v>
      </c>
      <c r="E3649">
        <v>2009</v>
      </c>
      <c r="F3649" t="s">
        <v>8</v>
      </c>
      <c r="G3649" t="s">
        <v>453</v>
      </c>
    </row>
    <row r="3650" spans="1:7">
      <c r="A3650" t="s">
        <v>1323</v>
      </c>
      <c r="B3650" t="s">
        <v>87</v>
      </c>
      <c r="C3650" t="s">
        <v>453</v>
      </c>
      <c r="D3650" s="1">
        <v>555025</v>
      </c>
      <c r="E3650">
        <v>2009</v>
      </c>
      <c r="F3650" t="s">
        <v>8</v>
      </c>
      <c r="G3650" t="s">
        <v>453</v>
      </c>
    </row>
    <row r="3651" spans="1:7">
      <c r="A3651" t="s">
        <v>1323</v>
      </c>
      <c r="B3651" t="s">
        <v>87</v>
      </c>
      <c r="C3651" t="s">
        <v>255</v>
      </c>
      <c r="D3651" s="1">
        <v>4168450</v>
      </c>
      <c r="E3651">
        <v>2009</v>
      </c>
      <c r="F3651" t="s">
        <v>8</v>
      </c>
      <c r="G3651" t="s">
        <v>255</v>
      </c>
    </row>
    <row r="3652" spans="1:7">
      <c r="A3652" t="s">
        <v>1323</v>
      </c>
      <c r="B3652" t="s">
        <v>87</v>
      </c>
      <c r="C3652" t="s">
        <v>453</v>
      </c>
      <c r="D3652" s="1">
        <v>104959</v>
      </c>
      <c r="E3652">
        <v>2009</v>
      </c>
      <c r="F3652" t="s">
        <v>8</v>
      </c>
      <c r="G3652" t="s">
        <v>453</v>
      </c>
    </row>
    <row r="3653" spans="1:7">
      <c r="A3653" t="s">
        <v>1323</v>
      </c>
      <c r="B3653" t="s">
        <v>87</v>
      </c>
      <c r="C3653" t="s">
        <v>453</v>
      </c>
      <c r="D3653" s="1">
        <v>303961</v>
      </c>
      <c r="E3653">
        <v>2009</v>
      </c>
      <c r="F3653" t="s">
        <v>8</v>
      </c>
      <c r="G3653" t="s">
        <v>453</v>
      </c>
    </row>
    <row r="3654" spans="1:7">
      <c r="A3654" t="s">
        <v>1323</v>
      </c>
      <c r="B3654" t="s">
        <v>87</v>
      </c>
      <c r="C3654" t="s">
        <v>453</v>
      </c>
      <c r="D3654" s="1">
        <v>555305</v>
      </c>
      <c r="E3654">
        <v>2009</v>
      </c>
      <c r="F3654" t="s">
        <v>8</v>
      </c>
      <c r="G3654" t="s">
        <v>453</v>
      </c>
    </row>
    <row r="3655" spans="1:7">
      <c r="A3655" t="s">
        <v>1323</v>
      </c>
      <c r="B3655" t="s">
        <v>87</v>
      </c>
      <c r="C3655" t="s">
        <v>255</v>
      </c>
      <c r="D3655" s="1">
        <v>2351089</v>
      </c>
      <c r="E3655">
        <v>2009</v>
      </c>
      <c r="F3655" t="s">
        <v>8</v>
      </c>
      <c r="G3655" t="s">
        <v>255</v>
      </c>
    </row>
    <row r="3656" spans="1:7">
      <c r="A3656" t="s">
        <v>1323</v>
      </c>
      <c r="B3656" t="s">
        <v>87</v>
      </c>
      <c r="C3656" t="s">
        <v>453</v>
      </c>
      <c r="D3656" s="1">
        <v>192285</v>
      </c>
      <c r="E3656">
        <v>2009</v>
      </c>
      <c r="F3656" t="s">
        <v>8</v>
      </c>
      <c r="G3656" t="s">
        <v>453</v>
      </c>
    </row>
    <row r="3657" spans="1:7">
      <c r="A3657" t="s">
        <v>1323</v>
      </c>
      <c r="B3657" t="s">
        <v>87</v>
      </c>
      <c r="C3657" t="s">
        <v>37</v>
      </c>
      <c r="D3657" s="1">
        <v>17590</v>
      </c>
      <c r="E3657">
        <v>2009</v>
      </c>
      <c r="F3657" t="s">
        <v>8</v>
      </c>
      <c r="G3657" t="s">
        <v>37</v>
      </c>
    </row>
    <row r="3658" spans="1:7">
      <c r="A3658" t="s">
        <v>1323</v>
      </c>
      <c r="B3658" t="s">
        <v>87</v>
      </c>
      <c r="C3658" t="s">
        <v>255</v>
      </c>
      <c r="D3658" s="1">
        <v>291927</v>
      </c>
      <c r="E3658">
        <v>2009</v>
      </c>
      <c r="F3658" t="s">
        <v>8</v>
      </c>
      <c r="G3658" t="s">
        <v>255</v>
      </c>
    </row>
    <row r="3659" spans="1:7">
      <c r="A3659" t="s">
        <v>1323</v>
      </c>
      <c r="B3659" t="s">
        <v>87</v>
      </c>
      <c r="C3659" t="s">
        <v>37</v>
      </c>
      <c r="D3659" s="1">
        <v>554115</v>
      </c>
      <c r="E3659">
        <v>2009</v>
      </c>
      <c r="F3659" t="s">
        <v>8</v>
      </c>
      <c r="G3659" t="s">
        <v>37</v>
      </c>
    </row>
    <row r="3660" spans="1:7">
      <c r="A3660" t="s">
        <v>1323</v>
      </c>
      <c r="B3660" t="s">
        <v>87</v>
      </c>
      <c r="C3660" t="s">
        <v>453</v>
      </c>
      <c r="D3660" s="1">
        <v>134466</v>
      </c>
      <c r="E3660">
        <v>2009</v>
      </c>
      <c r="F3660" t="s">
        <v>8</v>
      </c>
      <c r="G3660" t="s">
        <v>453</v>
      </c>
    </row>
    <row r="3661" spans="1:7">
      <c r="A3661" t="s">
        <v>1323</v>
      </c>
      <c r="B3661" t="s">
        <v>87</v>
      </c>
      <c r="C3661" t="s">
        <v>453</v>
      </c>
      <c r="D3661" s="1">
        <v>2369965</v>
      </c>
      <c r="E3661">
        <v>2009</v>
      </c>
      <c r="F3661" t="s">
        <v>8</v>
      </c>
      <c r="G3661" t="s">
        <v>453</v>
      </c>
    </row>
    <row r="3662" spans="1:7">
      <c r="A3662" t="s">
        <v>1323</v>
      </c>
      <c r="B3662" t="s">
        <v>170</v>
      </c>
      <c r="C3662" t="s">
        <v>1137</v>
      </c>
      <c r="D3662" s="1">
        <v>0</v>
      </c>
      <c r="E3662">
        <v>2009</v>
      </c>
      <c r="F3662" t="s">
        <v>79</v>
      </c>
      <c r="G3662" t="s">
        <v>1137</v>
      </c>
    </row>
    <row r="3663" spans="1:7">
      <c r="A3663" t="s">
        <v>1323</v>
      </c>
      <c r="B3663" t="s">
        <v>170</v>
      </c>
      <c r="C3663" t="s">
        <v>1138</v>
      </c>
      <c r="D3663" s="1">
        <v>2183793</v>
      </c>
      <c r="E3663">
        <v>2009</v>
      </c>
      <c r="F3663" t="s">
        <v>79</v>
      </c>
      <c r="G3663" t="s">
        <v>1138</v>
      </c>
    </row>
    <row r="3664" spans="1:7">
      <c r="A3664" t="s">
        <v>1323</v>
      </c>
      <c r="B3664" t="s">
        <v>170</v>
      </c>
      <c r="C3664" t="s">
        <v>1139</v>
      </c>
      <c r="D3664" s="1">
        <v>229244</v>
      </c>
      <c r="E3664">
        <v>2009</v>
      </c>
      <c r="F3664" t="s">
        <v>79</v>
      </c>
      <c r="G3664" t="s">
        <v>1139</v>
      </c>
    </row>
    <row r="3665" spans="1:7">
      <c r="A3665" t="s">
        <v>1323</v>
      </c>
      <c r="B3665" t="s">
        <v>170</v>
      </c>
      <c r="C3665" t="s">
        <v>1140</v>
      </c>
      <c r="D3665" s="1">
        <v>0</v>
      </c>
      <c r="E3665">
        <v>2009</v>
      </c>
      <c r="F3665" t="s">
        <v>79</v>
      </c>
      <c r="G3665" t="s">
        <v>1140</v>
      </c>
    </row>
    <row r="3666" spans="1:7">
      <c r="A3666" t="s">
        <v>1323</v>
      </c>
      <c r="B3666" t="s">
        <v>170</v>
      </c>
      <c r="C3666" t="s">
        <v>1141</v>
      </c>
      <c r="D3666" s="1">
        <v>0</v>
      </c>
      <c r="E3666">
        <v>2009</v>
      </c>
      <c r="F3666" t="s">
        <v>8</v>
      </c>
      <c r="G3666" t="s">
        <v>1141</v>
      </c>
    </row>
    <row r="3667" spans="1:7">
      <c r="A3667" t="s">
        <v>1323</v>
      </c>
      <c r="B3667" t="s">
        <v>170</v>
      </c>
      <c r="C3667" t="s">
        <v>59</v>
      </c>
      <c r="D3667" s="1">
        <v>657093</v>
      </c>
      <c r="E3667">
        <v>2009</v>
      </c>
      <c r="F3667" t="s">
        <v>8</v>
      </c>
      <c r="G3667" t="s">
        <v>59</v>
      </c>
    </row>
    <row r="3668" spans="1:7">
      <c r="A3668" t="s">
        <v>1323</v>
      </c>
      <c r="B3668" t="s">
        <v>392</v>
      </c>
      <c r="C3668" t="s">
        <v>1039</v>
      </c>
      <c r="D3668" s="1">
        <v>378904</v>
      </c>
      <c r="E3668">
        <v>2009</v>
      </c>
      <c r="F3668" t="s">
        <v>8</v>
      </c>
      <c r="G3668" t="s">
        <v>1039</v>
      </c>
    </row>
    <row r="3669" spans="1:7">
      <c r="A3669" t="s">
        <v>1323</v>
      </c>
      <c r="B3669" t="s">
        <v>392</v>
      </c>
      <c r="C3669" t="s">
        <v>1039</v>
      </c>
      <c r="D3669" s="1">
        <v>1146165</v>
      </c>
      <c r="E3669">
        <v>2009</v>
      </c>
      <c r="F3669" t="s">
        <v>22</v>
      </c>
      <c r="G3669" t="s">
        <v>1039</v>
      </c>
    </row>
    <row r="3670" spans="1:7">
      <c r="A3670" t="s">
        <v>1323</v>
      </c>
      <c r="B3670" t="s">
        <v>392</v>
      </c>
      <c r="C3670" t="s">
        <v>1039</v>
      </c>
      <c r="D3670" s="1">
        <v>1858669</v>
      </c>
      <c r="E3670">
        <v>2009</v>
      </c>
      <c r="F3670" t="s">
        <v>8</v>
      </c>
      <c r="G3670" t="s">
        <v>1039</v>
      </c>
    </row>
    <row r="3671" spans="1:7">
      <c r="A3671" t="s">
        <v>1323</v>
      </c>
      <c r="B3671" t="s">
        <v>392</v>
      </c>
      <c r="C3671" t="s">
        <v>1039</v>
      </c>
      <c r="D3671" s="1">
        <v>2222163</v>
      </c>
      <c r="E3671">
        <v>2009</v>
      </c>
      <c r="F3671" t="s">
        <v>8</v>
      </c>
      <c r="G3671" t="s">
        <v>1039</v>
      </c>
    </row>
    <row r="3672" spans="1:7">
      <c r="A3672" t="s">
        <v>1323</v>
      </c>
      <c r="B3672" t="s">
        <v>392</v>
      </c>
      <c r="C3672" t="s">
        <v>1039</v>
      </c>
      <c r="D3672" s="1">
        <v>699433</v>
      </c>
      <c r="E3672">
        <v>2009</v>
      </c>
      <c r="F3672" t="s">
        <v>8</v>
      </c>
      <c r="G3672" t="s">
        <v>1039</v>
      </c>
    </row>
    <row r="3673" spans="1:7">
      <c r="A3673" t="s">
        <v>1323</v>
      </c>
      <c r="B3673" t="s">
        <v>392</v>
      </c>
      <c r="C3673" t="s">
        <v>1039</v>
      </c>
      <c r="D3673" s="1">
        <v>1910428</v>
      </c>
      <c r="E3673">
        <v>2009</v>
      </c>
      <c r="F3673" t="s">
        <v>8</v>
      </c>
      <c r="G3673" t="s">
        <v>1039</v>
      </c>
    </row>
    <row r="3674" spans="1:7">
      <c r="A3674" t="s">
        <v>1323</v>
      </c>
      <c r="B3674" t="s">
        <v>392</v>
      </c>
      <c r="C3674" t="s">
        <v>1039</v>
      </c>
      <c r="D3674" s="1">
        <v>1455482</v>
      </c>
      <c r="E3674">
        <v>2009</v>
      </c>
      <c r="F3674" t="s">
        <v>8</v>
      </c>
      <c r="G3674" t="s">
        <v>1039</v>
      </c>
    </row>
    <row r="3675" spans="1:7">
      <c r="A3675" t="s">
        <v>1323</v>
      </c>
      <c r="B3675" t="s">
        <v>392</v>
      </c>
      <c r="C3675" t="s">
        <v>1039</v>
      </c>
      <c r="D3675" s="1">
        <v>1862580</v>
      </c>
      <c r="E3675">
        <v>2009</v>
      </c>
      <c r="F3675" t="s">
        <v>8</v>
      </c>
      <c r="G3675" t="s">
        <v>1039</v>
      </c>
    </row>
    <row r="3676" spans="1:7">
      <c r="A3676" t="s">
        <v>1323</v>
      </c>
      <c r="B3676" t="s">
        <v>392</v>
      </c>
      <c r="C3676" t="s">
        <v>1039</v>
      </c>
      <c r="D3676" s="1">
        <v>965138</v>
      </c>
      <c r="E3676">
        <v>2009</v>
      </c>
      <c r="F3676" t="s">
        <v>8</v>
      </c>
      <c r="G3676" t="s">
        <v>1039</v>
      </c>
    </row>
    <row r="3677" spans="1:7">
      <c r="A3677" t="s">
        <v>1323</v>
      </c>
      <c r="B3677" t="s">
        <v>392</v>
      </c>
      <c r="C3677" t="s">
        <v>1039</v>
      </c>
      <c r="D3677" s="1">
        <v>949577</v>
      </c>
      <c r="E3677">
        <v>2009</v>
      </c>
      <c r="F3677" t="s">
        <v>22</v>
      </c>
      <c r="G3677" t="s">
        <v>1039</v>
      </c>
    </row>
    <row r="3678" spans="1:7">
      <c r="A3678" t="s">
        <v>1323</v>
      </c>
      <c r="B3678" t="s">
        <v>392</v>
      </c>
      <c r="C3678" t="s">
        <v>1039</v>
      </c>
      <c r="D3678" s="1">
        <v>2055993</v>
      </c>
      <c r="E3678">
        <v>2009</v>
      </c>
      <c r="F3678" t="s">
        <v>8</v>
      </c>
      <c r="G3678" t="s">
        <v>1039</v>
      </c>
    </row>
    <row r="3679" spans="1:7">
      <c r="A3679" t="s">
        <v>1323</v>
      </c>
      <c r="B3679" t="s">
        <v>392</v>
      </c>
      <c r="C3679" t="s">
        <v>1039</v>
      </c>
      <c r="D3679" s="1">
        <v>2194875</v>
      </c>
      <c r="E3679">
        <v>2009</v>
      </c>
      <c r="F3679" t="s">
        <v>8</v>
      </c>
      <c r="G3679" t="s">
        <v>1039</v>
      </c>
    </row>
    <row r="3680" spans="1:7">
      <c r="A3680" t="s">
        <v>1323</v>
      </c>
      <c r="B3680" t="s">
        <v>392</v>
      </c>
      <c r="C3680" t="s">
        <v>1039</v>
      </c>
      <c r="D3680" s="1">
        <v>1113637</v>
      </c>
      <c r="E3680">
        <v>2009</v>
      </c>
      <c r="F3680" t="s">
        <v>8</v>
      </c>
      <c r="G3680" t="s">
        <v>1039</v>
      </c>
    </row>
    <row r="3681" spans="1:7">
      <c r="A3681" t="s">
        <v>1323</v>
      </c>
      <c r="B3681" t="s">
        <v>89</v>
      </c>
      <c r="C3681" t="s">
        <v>619</v>
      </c>
      <c r="D3681" s="1">
        <v>1295869</v>
      </c>
      <c r="E3681">
        <v>2009</v>
      </c>
      <c r="F3681" t="s">
        <v>8</v>
      </c>
      <c r="G3681" t="s">
        <v>619</v>
      </c>
    </row>
    <row r="3682" spans="1:7">
      <c r="A3682" t="s">
        <v>1323</v>
      </c>
      <c r="B3682" t="s">
        <v>89</v>
      </c>
      <c r="C3682" t="s">
        <v>1142</v>
      </c>
      <c r="D3682" s="1">
        <v>644925</v>
      </c>
      <c r="E3682">
        <v>2009</v>
      </c>
      <c r="F3682" t="s">
        <v>64</v>
      </c>
      <c r="G3682" t="s">
        <v>1142</v>
      </c>
    </row>
    <row r="3683" spans="1:7">
      <c r="A3683" t="s">
        <v>1323</v>
      </c>
      <c r="B3683" t="s">
        <v>89</v>
      </c>
      <c r="C3683" t="s">
        <v>1142</v>
      </c>
      <c r="D3683" s="1">
        <v>255536</v>
      </c>
      <c r="E3683">
        <v>2009</v>
      </c>
      <c r="F3683" t="s">
        <v>64</v>
      </c>
      <c r="G3683" t="s">
        <v>1142</v>
      </c>
    </row>
    <row r="3684" spans="1:7">
      <c r="A3684" t="s">
        <v>1323</v>
      </c>
      <c r="B3684" t="s">
        <v>89</v>
      </c>
      <c r="C3684" t="s">
        <v>1142</v>
      </c>
      <c r="D3684" s="1">
        <v>316378</v>
      </c>
      <c r="E3684">
        <v>2009</v>
      </c>
      <c r="F3684" t="s">
        <v>64</v>
      </c>
      <c r="G3684" t="s">
        <v>1142</v>
      </c>
    </row>
    <row r="3685" spans="1:7">
      <c r="A3685" t="s">
        <v>1323</v>
      </c>
      <c r="B3685" t="s">
        <v>6</v>
      </c>
      <c r="C3685" t="s">
        <v>59</v>
      </c>
      <c r="D3685" s="1">
        <v>1652243</v>
      </c>
      <c r="E3685">
        <v>2009</v>
      </c>
      <c r="F3685" t="s">
        <v>8</v>
      </c>
      <c r="G3685" t="s">
        <v>59</v>
      </c>
    </row>
    <row r="3686" spans="1:7">
      <c r="A3686" t="s">
        <v>1323</v>
      </c>
      <c r="B3686" t="s">
        <v>6</v>
      </c>
      <c r="C3686" t="s">
        <v>59</v>
      </c>
      <c r="D3686" s="1">
        <v>7822002</v>
      </c>
      <c r="E3686">
        <v>2009</v>
      </c>
      <c r="F3686" t="s">
        <v>64</v>
      </c>
      <c r="G3686" t="s">
        <v>59</v>
      </c>
    </row>
    <row r="3687" spans="1:7">
      <c r="A3687" t="s">
        <v>1323</v>
      </c>
      <c r="B3687" t="s">
        <v>6</v>
      </c>
      <c r="C3687" t="s">
        <v>59</v>
      </c>
      <c r="D3687" s="1">
        <v>1347174</v>
      </c>
      <c r="E3687">
        <v>2009</v>
      </c>
      <c r="F3687" t="s">
        <v>8</v>
      </c>
      <c r="G3687" t="s">
        <v>59</v>
      </c>
    </row>
    <row r="3688" spans="1:7">
      <c r="A3688" t="s">
        <v>1323</v>
      </c>
      <c r="B3688" t="s">
        <v>26</v>
      </c>
      <c r="C3688" t="s">
        <v>37</v>
      </c>
      <c r="D3688" s="1">
        <v>329104</v>
      </c>
      <c r="E3688">
        <v>2009</v>
      </c>
      <c r="F3688" t="s">
        <v>81</v>
      </c>
      <c r="G3688" t="s">
        <v>37</v>
      </c>
    </row>
    <row r="3689" spans="1:7">
      <c r="A3689" t="s">
        <v>1323</v>
      </c>
      <c r="B3689" t="s">
        <v>26</v>
      </c>
      <c r="C3689" t="s">
        <v>577</v>
      </c>
      <c r="D3689" s="1">
        <v>743065</v>
      </c>
      <c r="E3689">
        <v>2009</v>
      </c>
      <c r="F3689" t="s">
        <v>81</v>
      </c>
      <c r="G3689" t="s">
        <v>577</v>
      </c>
    </row>
    <row r="3690" spans="1:7">
      <c r="A3690" t="s">
        <v>1323</v>
      </c>
      <c r="B3690" t="s">
        <v>26</v>
      </c>
      <c r="C3690" t="s">
        <v>27</v>
      </c>
      <c r="D3690" s="1">
        <v>456509</v>
      </c>
      <c r="E3690">
        <v>2009</v>
      </c>
      <c r="F3690" t="s">
        <v>185</v>
      </c>
      <c r="G3690" t="s">
        <v>27</v>
      </c>
    </row>
    <row r="3691" spans="1:7">
      <c r="A3691" t="s">
        <v>1323</v>
      </c>
      <c r="B3691" t="s">
        <v>38</v>
      </c>
      <c r="C3691" t="s">
        <v>1143</v>
      </c>
      <c r="D3691" s="1">
        <v>523589</v>
      </c>
      <c r="E3691">
        <v>2009</v>
      </c>
      <c r="F3691" t="s">
        <v>60</v>
      </c>
      <c r="G3691" t="s">
        <v>1143</v>
      </c>
    </row>
    <row r="3692" spans="1:7">
      <c r="A3692" t="s">
        <v>1323</v>
      </c>
      <c r="B3692" t="s">
        <v>38</v>
      </c>
      <c r="C3692" t="s">
        <v>1143</v>
      </c>
      <c r="D3692" s="1">
        <v>3085206</v>
      </c>
      <c r="E3692">
        <v>2009</v>
      </c>
      <c r="F3692" t="s">
        <v>16</v>
      </c>
      <c r="G3692" t="s">
        <v>1143</v>
      </c>
    </row>
    <row r="3693" spans="1:7">
      <c r="A3693" t="s">
        <v>1323</v>
      </c>
      <c r="B3693" t="s">
        <v>38</v>
      </c>
      <c r="C3693" t="s">
        <v>1143</v>
      </c>
      <c r="D3693" s="1">
        <v>2063196</v>
      </c>
      <c r="E3693">
        <v>2009</v>
      </c>
      <c r="F3693" t="s">
        <v>40</v>
      </c>
      <c r="G3693" t="s">
        <v>1143</v>
      </c>
    </row>
    <row r="3694" spans="1:7">
      <c r="A3694" t="s">
        <v>1323</v>
      </c>
      <c r="B3694" t="s">
        <v>38</v>
      </c>
      <c r="C3694" t="s">
        <v>1144</v>
      </c>
      <c r="D3694" s="1">
        <v>1451888</v>
      </c>
      <c r="E3694">
        <v>2009</v>
      </c>
      <c r="F3694" t="s">
        <v>16</v>
      </c>
      <c r="G3694" t="s">
        <v>1144</v>
      </c>
    </row>
    <row r="3695" spans="1:7">
      <c r="A3695" t="s">
        <v>1323</v>
      </c>
      <c r="B3695" t="s">
        <v>38</v>
      </c>
      <c r="C3695" t="s">
        <v>352</v>
      </c>
      <c r="D3695" s="1">
        <v>1051538</v>
      </c>
      <c r="E3695">
        <v>2009</v>
      </c>
      <c r="F3695" t="s">
        <v>16</v>
      </c>
      <c r="G3695" t="s">
        <v>352</v>
      </c>
    </row>
    <row r="3696" spans="1:7">
      <c r="A3696" t="s">
        <v>1323</v>
      </c>
      <c r="B3696" t="s">
        <v>177</v>
      </c>
      <c r="C3696" t="s">
        <v>306</v>
      </c>
      <c r="D3696" s="1">
        <v>10864646</v>
      </c>
      <c r="E3696">
        <v>2009</v>
      </c>
      <c r="F3696" t="s">
        <v>8</v>
      </c>
      <c r="G3696" t="s">
        <v>306</v>
      </c>
    </row>
    <row r="3697" spans="1:7">
      <c r="A3697" t="s">
        <v>1323</v>
      </c>
      <c r="B3697" t="s">
        <v>177</v>
      </c>
      <c r="C3697" t="s">
        <v>727</v>
      </c>
      <c r="D3697" s="1">
        <v>42372</v>
      </c>
      <c r="E3697">
        <v>2009</v>
      </c>
      <c r="F3697" t="s">
        <v>8</v>
      </c>
      <c r="G3697" t="s">
        <v>727</v>
      </c>
    </row>
    <row r="3698" spans="1:7">
      <c r="A3698" t="s">
        <v>1323</v>
      </c>
      <c r="B3698" t="s">
        <v>1145</v>
      </c>
      <c r="C3698" t="s">
        <v>1146</v>
      </c>
      <c r="D3698" s="1">
        <v>243268</v>
      </c>
      <c r="E3698">
        <v>2009</v>
      </c>
      <c r="F3698" t="s">
        <v>81</v>
      </c>
      <c r="G3698" t="s">
        <v>1146</v>
      </c>
    </row>
    <row r="3699" spans="1:7">
      <c r="A3699" t="s">
        <v>1323</v>
      </c>
      <c r="B3699" t="s">
        <v>62</v>
      </c>
      <c r="C3699" t="s">
        <v>1147</v>
      </c>
      <c r="D3699" s="1">
        <v>2124634</v>
      </c>
      <c r="E3699">
        <v>2009</v>
      </c>
      <c r="F3699" t="s">
        <v>8</v>
      </c>
      <c r="G3699" t="s">
        <v>1147</v>
      </c>
    </row>
    <row r="3700" spans="1:7">
      <c r="A3700" t="s">
        <v>1323</v>
      </c>
      <c r="B3700" t="s">
        <v>94</v>
      </c>
      <c r="C3700" t="s">
        <v>494</v>
      </c>
      <c r="D3700" s="1">
        <v>1406541</v>
      </c>
      <c r="E3700">
        <v>2009</v>
      </c>
      <c r="F3700" t="s">
        <v>16</v>
      </c>
      <c r="G3700" t="s">
        <v>494</v>
      </c>
    </row>
    <row r="3701" spans="1:7">
      <c r="A3701" t="s">
        <v>1323</v>
      </c>
      <c r="B3701" t="s">
        <v>94</v>
      </c>
      <c r="C3701" t="s">
        <v>1148</v>
      </c>
      <c r="D3701" s="1">
        <v>537800</v>
      </c>
      <c r="E3701">
        <v>2009</v>
      </c>
      <c r="F3701" t="s">
        <v>16</v>
      </c>
      <c r="G3701" t="s">
        <v>1148</v>
      </c>
    </row>
    <row r="3702" spans="1:7">
      <c r="A3702" t="s">
        <v>1323</v>
      </c>
      <c r="B3702" t="s">
        <v>154</v>
      </c>
      <c r="C3702" t="s">
        <v>1149</v>
      </c>
      <c r="D3702" s="1">
        <v>7605252</v>
      </c>
      <c r="E3702">
        <v>2009</v>
      </c>
      <c r="F3702" t="s">
        <v>8</v>
      </c>
      <c r="G3702" t="s">
        <v>1149</v>
      </c>
    </row>
    <row r="3703" spans="1:7">
      <c r="A3703" t="s">
        <v>1323</v>
      </c>
      <c r="B3703" t="s">
        <v>121</v>
      </c>
      <c r="C3703" t="s">
        <v>129</v>
      </c>
      <c r="D3703" s="1">
        <v>2711817</v>
      </c>
      <c r="E3703">
        <v>2009</v>
      </c>
      <c r="F3703" t="s">
        <v>8</v>
      </c>
      <c r="G3703" t="s">
        <v>129</v>
      </c>
    </row>
    <row r="3704" spans="1:7">
      <c r="A3704" t="s">
        <v>1323</v>
      </c>
      <c r="B3704" t="s">
        <v>121</v>
      </c>
      <c r="C3704" t="s">
        <v>329</v>
      </c>
      <c r="D3704" s="1">
        <v>2256282</v>
      </c>
      <c r="E3704">
        <v>2009</v>
      </c>
      <c r="F3704" t="s">
        <v>8</v>
      </c>
      <c r="G3704" t="s">
        <v>329</v>
      </c>
    </row>
    <row r="3705" spans="1:7">
      <c r="A3705" t="s">
        <v>1323</v>
      </c>
      <c r="B3705" t="s">
        <v>28</v>
      </c>
      <c r="C3705" t="s">
        <v>96</v>
      </c>
      <c r="D3705" s="1">
        <v>0</v>
      </c>
      <c r="E3705">
        <v>2009</v>
      </c>
      <c r="F3705" t="s">
        <v>8</v>
      </c>
      <c r="G3705" t="s">
        <v>96</v>
      </c>
    </row>
    <row r="3706" spans="1:7">
      <c r="A3706" t="s">
        <v>1323</v>
      </c>
      <c r="B3706" t="s">
        <v>65</v>
      </c>
      <c r="C3706" t="s">
        <v>37</v>
      </c>
      <c r="D3706" s="1">
        <v>7822545</v>
      </c>
      <c r="E3706">
        <v>2009</v>
      </c>
      <c r="F3706" t="s">
        <v>8</v>
      </c>
      <c r="G3706" t="s">
        <v>37</v>
      </c>
    </row>
    <row r="3707" spans="1:7">
      <c r="A3707" t="s">
        <v>1323</v>
      </c>
      <c r="B3707" t="s">
        <v>65</v>
      </c>
      <c r="C3707" t="s">
        <v>29</v>
      </c>
      <c r="D3707" s="1">
        <v>8596108</v>
      </c>
      <c r="E3707">
        <v>2009</v>
      </c>
      <c r="F3707" t="s">
        <v>8</v>
      </c>
      <c r="G3707" t="s">
        <v>29</v>
      </c>
    </row>
    <row r="3708" spans="1:7">
      <c r="A3708" t="s">
        <v>1323</v>
      </c>
      <c r="B3708" t="s">
        <v>65</v>
      </c>
      <c r="C3708" t="s">
        <v>29</v>
      </c>
      <c r="D3708" s="1">
        <v>869171</v>
      </c>
      <c r="E3708">
        <v>2009</v>
      </c>
      <c r="F3708" t="s">
        <v>8</v>
      </c>
      <c r="G3708" t="s">
        <v>29</v>
      </c>
    </row>
    <row r="3709" spans="1:7">
      <c r="A3709" t="s">
        <v>1323</v>
      </c>
      <c r="B3709" t="s">
        <v>65</v>
      </c>
      <c r="C3709" t="s">
        <v>37</v>
      </c>
      <c r="D3709" s="1">
        <v>1521050</v>
      </c>
      <c r="E3709">
        <v>2009</v>
      </c>
      <c r="F3709" t="s">
        <v>8</v>
      </c>
      <c r="G3709" t="s">
        <v>37</v>
      </c>
    </row>
    <row r="3710" spans="1:7">
      <c r="A3710" t="s">
        <v>1323</v>
      </c>
      <c r="B3710" t="s">
        <v>65</v>
      </c>
      <c r="C3710" t="s">
        <v>37</v>
      </c>
      <c r="D3710" s="1">
        <v>1955636</v>
      </c>
      <c r="E3710">
        <v>2009</v>
      </c>
      <c r="F3710" t="s">
        <v>81</v>
      </c>
      <c r="G3710" t="s">
        <v>37</v>
      </c>
    </row>
    <row r="3711" spans="1:7">
      <c r="A3711" t="s">
        <v>1323</v>
      </c>
      <c r="B3711" t="s">
        <v>65</v>
      </c>
      <c r="C3711" t="s">
        <v>1150</v>
      </c>
      <c r="D3711" s="1">
        <v>554096</v>
      </c>
      <c r="E3711">
        <v>2009</v>
      </c>
      <c r="F3711" t="s">
        <v>8</v>
      </c>
      <c r="G3711" t="s">
        <v>1150</v>
      </c>
    </row>
    <row r="3712" spans="1:7">
      <c r="A3712" t="s">
        <v>1323</v>
      </c>
      <c r="B3712" t="s">
        <v>65</v>
      </c>
      <c r="C3712" t="s">
        <v>85</v>
      </c>
      <c r="D3712" s="1">
        <v>494341</v>
      </c>
      <c r="E3712">
        <v>2009</v>
      </c>
      <c r="F3712" t="s">
        <v>8</v>
      </c>
      <c r="G3712" t="s">
        <v>85</v>
      </c>
    </row>
    <row r="3713" spans="1:7">
      <c r="A3713" t="s">
        <v>1323</v>
      </c>
      <c r="B3713" t="s">
        <v>159</v>
      </c>
      <c r="C3713" t="s">
        <v>1151</v>
      </c>
      <c r="D3713" s="1">
        <v>381640</v>
      </c>
      <c r="E3713">
        <v>2009</v>
      </c>
      <c r="F3713" t="s">
        <v>15</v>
      </c>
      <c r="G3713" t="s">
        <v>1151</v>
      </c>
    </row>
    <row r="3714" spans="1:7">
      <c r="A3714" t="s">
        <v>1323</v>
      </c>
      <c r="B3714" t="s">
        <v>159</v>
      </c>
      <c r="C3714" t="s">
        <v>845</v>
      </c>
      <c r="D3714" s="1">
        <v>787686</v>
      </c>
      <c r="E3714">
        <v>2009</v>
      </c>
      <c r="F3714" t="s">
        <v>8</v>
      </c>
      <c r="G3714" t="s">
        <v>845</v>
      </c>
    </row>
    <row r="3715" spans="1:7">
      <c r="A3715" t="s">
        <v>1323</v>
      </c>
      <c r="B3715" t="s">
        <v>159</v>
      </c>
      <c r="C3715" t="s">
        <v>804</v>
      </c>
      <c r="D3715" s="1">
        <v>2824808</v>
      </c>
      <c r="E3715">
        <v>2009</v>
      </c>
      <c r="F3715" t="s">
        <v>8</v>
      </c>
      <c r="G3715" t="s">
        <v>804</v>
      </c>
    </row>
    <row r="3716" spans="1:7">
      <c r="A3716" t="s">
        <v>1323</v>
      </c>
      <c r="B3716" t="s">
        <v>509</v>
      </c>
      <c r="C3716" t="s">
        <v>574</v>
      </c>
      <c r="D3716" s="1">
        <v>805070</v>
      </c>
      <c r="E3716">
        <v>2009</v>
      </c>
      <c r="F3716" t="s">
        <v>15</v>
      </c>
      <c r="G3716" t="s">
        <v>574</v>
      </c>
    </row>
    <row r="3717" spans="1:7">
      <c r="A3717" t="s">
        <v>1323</v>
      </c>
      <c r="B3717" t="s">
        <v>189</v>
      </c>
      <c r="C3717" t="s">
        <v>1152</v>
      </c>
      <c r="D3717" s="1">
        <v>730092</v>
      </c>
      <c r="E3717">
        <v>2009</v>
      </c>
      <c r="F3717" t="s">
        <v>91</v>
      </c>
      <c r="G3717" t="s">
        <v>1152</v>
      </c>
    </row>
    <row r="3718" spans="1:7">
      <c r="A3718" t="s">
        <v>1323</v>
      </c>
      <c r="B3718" t="s">
        <v>126</v>
      </c>
      <c r="C3718" t="s">
        <v>591</v>
      </c>
      <c r="D3718" s="1">
        <v>86774</v>
      </c>
      <c r="E3718">
        <v>2009</v>
      </c>
      <c r="F3718" t="s">
        <v>8</v>
      </c>
      <c r="G3718" t="s">
        <v>591</v>
      </c>
    </row>
    <row r="3719" spans="1:7">
      <c r="A3719" t="s">
        <v>1323</v>
      </c>
      <c r="B3719" t="s">
        <v>126</v>
      </c>
      <c r="C3719" t="s">
        <v>1024</v>
      </c>
      <c r="D3719" s="1">
        <v>85444</v>
      </c>
      <c r="E3719">
        <v>2009</v>
      </c>
      <c r="F3719" t="s">
        <v>8</v>
      </c>
      <c r="G3719" t="s">
        <v>1024</v>
      </c>
    </row>
    <row r="3720" spans="1:7">
      <c r="A3720" t="s">
        <v>1323</v>
      </c>
      <c r="B3720" t="s">
        <v>126</v>
      </c>
      <c r="C3720" t="s">
        <v>591</v>
      </c>
      <c r="D3720" s="1">
        <v>86774</v>
      </c>
      <c r="E3720">
        <v>2009</v>
      </c>
      <c r="F3720" t="s">
        <v>8</v>
      </c>
      <c r="G3720" t="s">
        <v>591</v>
      </c>
    </row>
    <row r="3721" spans="1:7">
      <c r="A3721" t="s">
        <v>1323</v>
      </c>
      <c r="B3721" t="s">
        <v>126</v>
      </c>
      <c r="C3721" t="s">
        <v>274</v>
      </c>
      <c r="D3721" s="1">
        <v>442818</v>
      </c>
      <c r="E3721">
        <v>2009</v>
      </c>
      <c r="F3721" t="s">
        <v>8</v>
      </c>
      <c r="G3721" t="s">
        <v>274</v>
      </c>
    </row>
    <row r="3722" spans="1:7">
      <c r="A3722" t="s">
        <v>1323</v>
      </c>
      <c r="B3722" t="s">
        <v>126</v>
      </c>
      <c r="C3722" t="s">
        <v>1154</v>
      </c>
      <c r="D3722" s="1">
        <v>278321</v>
      </c>
      <c r="E3722">
        <v>2009</v>
      </c>
      <c r="F3722" t="s">
        <v>8</v>
      </c>
      <c r="G3722" t="s">
        <v>1298</v>
      </c>
    </row>
    <row r="3723" spans="1:7">
      <c r="A3723" t="s">
        <v>1323</v>
      </c>
      <c r="B3723" t="s">
        <v>126</v>
      </c>
      <c r="C3723" t="s">
        <v>1024</v>
      </c>
      <c r="D3723" s="1">
        <v>149602</v>
      </c>
      <c r="E3723">
        <v>2009</v>
      </c>
      <c r="F3723" t="s">
        <v>8</v>
      </c>
      <c r="G3723" t="s">
        <v>1024</v>
      </c>
    </row>
    <row r="3724" spans="1:7">
      <c r="A3724" t="s">
        <v>1323</v>
      </c>
      <c r="B3724" t="s">
        <v>126</v>
      </c>
      <c r="C3724" t="s">
        <v>1155</v>
      </c>
      <c r="D3724" s="1">
        <v>1438245</v>
      </c>
      <c r="E3724">
        <v>2009</v>
      </c>
      <c r="F3724" t="s">
        <v>8</v>
      </c>
      <c r="G3724" t="s">
        <v>1155</v>
      </c>
    </row>
    <row r="3725" spans="1:7">
      <c r="A3725" t="s">
        <v>1323</v>
      </c>
      <c r="B3725" t="s">
        <v>126</v>
      </c>
      <c r="C3725" t="s">
        <v>1155</v>
      </c>
      <c r="D3725" s="1">
        <v>152168</v>
      </c>
      <c r="E3725">
        <v>2009</v>
      </c>
      <c r="F3725" t="s">
        <v>13</v>
      </c>
      <c r="G3725" t="s">
        <v>1155</v>
      </c>
    </row>
    <row r="3726" spans="1:7">
      <c r="A3726" t="s">
        <v>1323</v>
      </c>
      <c r="B3726" t="s">
        <v>9</v>
      </c>
      <c r="C3726" t="s">
        <v>1156</v>
      </c>
      <c r="D3726" s="1">
        <v>0</v>
      </c>
      <c r="E3726">
        <v>2009</v>
      </c>
      <c r="F3726" t="s">
        <v>8</v>
      </c>
      <c r="G3726" t="s">
        <v>1156</v>
      </c>
    </row>
    <row r="3727" spans="1:7">
      <c r="A3727" t="s">
        <v>1323</v>
      </c>
      <c r="B3727" t="s">
        <v>9</v>
      </c>
      <c r="C3727" t="s">
        <v>1157</v>
      </c>
      <c r="D3727" s="1">
        <v>203261</v>
      </c>
      <c r="E3727">
        <v>2009</v>
      </c>
      <c r="F3727" t="s">
        <v>8</v>
      </c>
      <c r="G3727" t="s">
        <v>1157</v>
      </c>
    </row>
    <row r="3728" spans="1:7">
      <c r="A3728" t="s">
        <v>1323</v>
      </c>
      <c r="B3728" t="s">
        <v>9</v>
      </c>
      <c r="C3728" t="s">
        <v>1156</v>
      </c>
      <c r="D3728" s="1">
        <v>0</v>
      </c>
      <c r="E3728">
        <v>2009</v>
      </c>
      <c r="F3728" t="s">
        <v>8</v>
      </c>
      <c r="G3728" t="s">
        <v>1156</v>
      </c>
    </row>
    <row r="3729" spans="1:7">
      <c r="A3729" t="s">
        <v>1323</v>
      </c>
      <c r="B3729" t="s">
        <v>9</v>
      </c>
      <c r="C3729" t="s">
        <v>1156</v>
      </c>
      <c r="D3729" s="1">
        <v>0</v>
      </c>
      <c r="E3729">
        <v>2009</v>
      </c>
      <c r="F3729" t="s">
        <v>8</v>
      </c>
      <c r="G3729" t="s">
        <v>1156</v>
      </c>
    </row>
    <row r="3730" spans="1:7">
      <c r="A3730" t="s">
        <v>1323</v>
      </c>
      <c r="B3730" t="s">
        <v>9</v>
      </c>
      <c r="C3730" t="s">
        <v>1156</v>
      </c>
      <c r="D3730" s="1">
        <v>0</v>
      </c>
      <c r="E3730">
        <v>2009</v>
      </c>
      <c r="F3730" t="s">
        <v>8</v>
      </c>
      <c r="G3730" t="s">
        <v>1156</v>
      </c>
    </row>
    <row r="3731" spans="1:7">
      <c r="A3731" t="s">
        <v>1323</v>
      </c>
      <c r="B3731" t="s">
        <v>9</v>
      </c>
      <c r="C3731" t="s">
        <v>1156</v>
      </c>
      <c r="D3731" s="1">
        <v>0</v>
      </c>
      <c r="E3731">
        <v>2009</v>
      </c>
      <c r="F3731" t="s">
        <v>8</v>
      </c>
      <c r="G3731" t="s">
        <v>1156</v>
      </c>
    </row>
    <row r="3732" spans="1:7">
      <c r="A3732" t="s">
        <v>1323</v>
      </c>
      <c r="B3732" t="s">
        <v>9</v>
      </c>
      <c r="C3732" t="s">
        <v>1156</v>
      </c>
      <c r="D3732" s="1">
        <v>0</v>
      </c>
      <c r="E3732">
        <v>2009</v>
      </c>
      <c r="F3732" t="s">
        <v>8</v>
      </c>
      <c r="G3732" t="s">
        <v>1156</v>
      </c>
    </row>
    <row r="3733" spans="1:7">
      <c r="A3733" t="s">
        <v>1323</v>
      </c>
      <c r="B3733" t="s">
        <v>9</v>
      </c>
      <c r="C3733" t="s">
        <v>1156</v>
      </c>
      <c r="D3733" s="1">
        <v>0</v>
      </c>
      <c r="E3733">
        <v>2009</v>
      </c>
      <c r="F3733" t="s">
        <v>8</v>
      </c>
      <c r="G3733" t="s">
        <v>1156</v>
      </c>
    </row>
    <row r="3734" spans="1:7">
      <c r="A3734" t="s">
        <v>1323</v>
      </c>
      <c r="B3734" t="s">
        <v>9</v>
      </c>
      <c r="C3734" t="s">
        <v>1156</v>
      </c>
      <c r="D3734" s="1">
        <v>0</v>
      </c>
      <c r="E3734">
        <v>2009</v>
      </c>
      <c r="F3734" t="s">
        <v>8</v>
      </c>
      <c r="G3734" t="s">
        <v>1156</v>
      </c>
    </row>
    <row r="3735" spans="1:7">
      <c r="A3735" t="s">
        <v>1323</v>
      </c>
      <c r="B3735" t="s">
        <v>11</v>
      </c>
      <c r="C3735" t="s">
        <v>306</v>
      </c>
      <c r="D3735" s="1">
        <v>3448011</v>
      </c>
      <c r="E3735">
        <v>2009</v>
      </c>
      <c r="F3735" t="s">
        <v>15</v>
      </c>
      <c r="G3735" t="s">
        <v>306</v>
      </c>
    </row>
    <row r="3736" spans="1:7">
      <c r="A3736" t="s">
        <v>1323</v>
      </c>
      <c r="B3736" t="s">
        <v>11</v>
      </c>
      <c r="C3736" t="s">
        <v>306</v>
      </c>
      <c r="D3736" s="1">
        <v>2127645</v>
      </c>
      <c r="E3736">
        <v>2009</v>
      </c>
      <c r="F3736" t="s">
        <v>15</v>
      </c>
      <c r="G3736" t="s">
        <v>306</v>
      </c>
    </row>
    <row r="3737" spans="1:7">
      <c r="A3737" t="s">
        <v>1323</v>
      </c>
      <c r="B3737" t="s">
        <v>11</v>
      </c>
      <c r="C3737" t="s">
        <v>1158</v>
      </c>
      <c r="D3737" s="1">
        <v>2184074</v>
      </c>
      <c r="E3737">
        <v>2009</v>
      </c>
      <c r="F3737" t="s">
        <v>15</v>
      </c>
      <c r="G3737" t="s">
        <v>1158</v>
      </c>
    </row>
    <row r="3738" spans="1:7">
      <c r="A3738" t="s">
        <v>1323</v>
      </c>
      <c r="B3738" t="s">
        <v>11</v>
      </c>
      <c r="C3738" t="s">
        <v>306</v>
      </c>
      <c r="D3738" s="1">
        <v>1208263</v>
      </c>
      <c r="E3738">
        <v>2009</v>
      </c>
      <c r="F3738" t="s">
        <v>15</v>
      </c>
      <c r="G3738" t="s">
        <v>306</v>
      </c>
    </row>
    <row r="3739" spans="1:7">
      <c r="A3739" t="s">
        <v>1323</v>
      </c>
      <c r="B3739" t="s">
        <v>18</v>
      </c>
      <c r="C3739">
        <v>405</v>
      </c>
      <c r="D3739" s="1">
        <v>395473</v>
      </c>
      <c r="E3739">
        <v>2009</v>
      </c>
      <c r="F3739" t="s">
        <v>8</v>
      </c>
      <c r="G3739">
        <v>405</v>
      </c>
    </row>
    <row r="3740" spans="1:7">
      <c r="A3740" t="s">
        <v>1323</v>
      </c>
      <c r="B3740" t="s">
        <v>18</v>
      </c>
      <c r="C3740">
        <v>405</v>
      </c>
      <c r="D3740" s="1">
        <v>1142091</v>
      </c>
      <c r="E3740">
        <v>2009</v>
      </c>
      <c r="F3740" t="s">
        <v>8</v>
      </c>
      <c r="G3740">
        <v>405</v>
      </c>
    </row>
    <row r="3741" spans="1:7">
      <c r="A3741" t="s">
        <v>1323</v>
      </c>
      <c r="B3741" t="s">
        <v>18</v>
      </c>
      <c r="C3741">
        <v>704</v>
      </c>
      <c r="D3741" s="1">
        <v>1228492</v>
      </c>
      <c r="E3741">
        <v>2009</v>
      </c>
      <c r="F3741" t="s">
        <v>8</v>
      </c>
      <c r="G3741">
        <v>704</v>
      </c>
    </row>
    <row r="3742" spans="1:7">
      <c r="A3742" t="s">
        <v>1323</v>
      </c>
      <c r="B3742" t="s">
        <v>18</v>
      </c>
      <c r="C3742">
        <v>395</v>
      </c>
      <c r="D3742" s="1">
        <v>2142859</v>
      </c>
      <c r="E3742">
        <v>2009</v>
      </c>
      <c r="F3742" t="s">
        <v>64</v>
      </c>
      <c r="G3742">
        <v>395</v>
      </c>
    </row>
    <row r="3743" spans="1:7">
      <c r="A3743" t="s">
        <v>1323</v>
      </c>
      <c r="B3743" t="s">
        <v>42</v>
      </c>
      <c r="C3743" t="s">
        <v>96</v>
      </c>
      <c r="D3743" s="1">
        <v>2615560</v>
      </c>
      <c r="E3743">
        <v>2010</v>
      </c>
      <c r="F3743" t="s">
        <v>8</v>
      </c>
      <c r="G3743" t="s">
        <v>96</v>
      </c>
    </row>
    <row r="3744" spans="1:7">
      <c r="A3744" t="s">
        <v>1323</v>
      </c>
      <c r="B3744" t="s">
        <v>42</v>
      </c>
      <c r="C3744" t="s">
        <v>96</v>
      </c>
      <c r="D3744" s="1">
        <v>222086</v>
      </c>
      <c r="E3744">
        <v>2010</v>
      </c>
      <c r="F3744" t="s">
        <v>8</v>
      </c>
      <c r="G3744" t="s">
        <v>96</v>
      </c>
    </row>
    <row r="3745" spans="1:7">
      <c r="A3745" t="s">
        <v>1323</v>
      </c>
      <c r="B3745" t="s">
        <v>31</v>
      </c>
      <c r="C3745" t="s">
        <v>30</v>
      </c>
      <c r="D3745" s="1">
        <v>196470</v>
      </c>
      <c r="E3745">
        <v>2010</v>
      </c>
      <c r="F3745" t="s">
        <v>22</v>
      </c>
      <c r="G3745" t="s">
        <v>30</v>
      </c>
    </row>
    <row r="3746" spans="1:7">
      <c r="A3746" t="s">
        <v>1323</v>
      </c>
      <c r="B3746" t="s">
        <v>31</v>
      </c>
      <c r="C3746">
        <v>57</v>
      </c>
      <c r="D3746" s="1">
        <v>3109790</v>
      </c>
      <c r="E3746">
        <v>2010</v>
      </c>
      <c r="F3746" t="s">
        <v>22</v>
      </c>
      <c r="G3746">
        <v>57</v>
      </c>
    </row>
    <row r="3747" spans="1:7">
      <c r="A3747" t="s">
        <v>1323</v>
      </c>
      <c r="B3747" t="s">
        <v>31</v>
      </c>
      <c r="C3747">
        <v>405</v>
      </c>
      <c r="D3747" s="1">
        <v>36773</v>
      </c>
      <c r="E3747">
        <v>2010</v>
      </c>
      <c r="F3747" t="s">
        <v>22</v>
      </c>
      <c r="G3747">
        <v>405</v>
      </c>
    </row>
    <row r="3748" spans="1:7">
      <c r="A3748" t="s">
        <v>1323</v>
      </c>
      <c r="B3748" t="s">
        <v>31</v>
      </c>
      <c r="C3748">
        <v>405</v>
      </c>
      <c r="D3748" s="1">
        <v>11993</v>
      </c>
      <c r="E3748">
        <v>2010</v>
      </c>
      <c r="F3748" t="s">
        <v>22</v>
      </c>
      <c r="G3748">
        <v>405</v>
      </c>
    </row>
    <row r="3749" spans="1:7">
      <c r="A3749" t="s">
        <v>1323</v>
      </c>
      <c r="B3749" t="s">
        <v>31</v>
      </c>
      <c r="C3749" t="s">
        <v>49</v>
      </c>
      <c r="D3749" s="1">
        <v>118585</v>
      </c>
      <c r="E3749">
        <v>2010</v>
      </c>
      <c r="F3749" t="s">
        <v>22</v>
      </c>
      <c r="G3749" t="s">
        <v>49</v>
      </c>
    </row>
    <row r="3750" spans="1:7">
      <c r="A3750" t="s">
        <v>1323</v>
      </c>
      <c r="B3750" t="s">
        <v>31</v>
      </c>
      <c r="C3750" t="s">
        <v>49</v>
      </c>
      <c r="D3750" s="1">
        <v>859142</v>
      </c>
      <c r="E3750">
        <v>2010</v>
      </c>
      <c r="F3750" t="s">
        <v>22</v>
      </c>
      <c r="G3750" t="s">
        <v>49</v>
      </c>
    </row>
    <row r="3751" spans="1:7">
      <c r="A3751" t="s">
        <v>1323</v>
      </c>
      <c r="B3751" t="s">
        <v>31</v>
      </c>
      <c r="C3751" t="s">
        <v>49</v>
      </c>
      <c r="D3751" s="1">
        <v>954660</v>
      </c>
      <c r="E3751">
        <v>2010</v>
      </c>
      <c r="F3751" t="s">
        <v>22</v>
      </c>
      <c r="G3751" t="s">
        <v>49</v>
      </c>
    </row>
    <row r="3752" spans="1:7">
      <c r="A3752" t="s">
        <v>1323</v>
      </c>
      <c r="B3752" t="s">
        <v>31</v>
      </c>
      <c r="C3752" t="s">
        <v>49</v>
      </c>
      <c r="D3752" s="1">
        <v>254413</v>
      </c>
      <c r="E3752">
        <v>2010</v>
      </c>
      <c r="F3752" t="s">
        <v>22</v>
      </c>
      <c r="G3752" t="s">
        <v>49</v>
      </c>
    </row>
    <row r="3753" spans="1:7">
      <c r="A3753" t="s">
        <v>1323</v>
      </c>
      <c r="B3753" t="s">
        <v>31</v>
      </c>
      <c r="C3753" t="s">
        <v>30</v>
      </c>
      <c r="D3753" s="1">
        <v>63159</v>
      </c>
      <c r="E3753">
        <v>2010</v>
      </c>
      <c r="F3753" t="s">
        <v>22</v>
      </c>
      <c r="G3753" t="s">
        <v>30</v>
      </c>
    </row>
    <row r="3754" spans="1:7">
      <c r="A3754" t="s">
        <v>1323</v>
      </c>
      <c r="B3754" t="s">
        <v>31</v>
      </c>
      <c r="C3754" t="s">
        <v>30</v>
      </c>
      <c r="D3754" s="1">
        <v>129880</v>
      </c>
      <c r="E3754">
        <v>2010</v>
      </c>
      <c r="F3754" t="s">
        <v>22</v>
      </c>
      <c r="G3754" t="s">
        <v>30</v>
      </c>
    </row>
    <row r="3755" spans="1:7">
      <c r="A3755" t="s">
        <v>1323</v>
      </c>
      <c r="B3755" t="s">
        <v>31</v>
      </c>
      <c r="C3755" t="s">
        <v>30</v>
      </c>
      <c r="D3755" s="1">
        <v>192687</v>
      </c>
      <c r="E3755">
        <v>2010</v>
      </c>
      <c r="F3755" t="s">
        <v>22</v>
      </c>
      <c r="G3755" t="s">
        <v>30</v>
      </c>
    </row>
    <row r="3756" spans="1:7">
      <c r="A3756" t="s">
        <v>1323</v>
      </c>
      <c r="B3756" t="s">
        <v>31</v>
      </c>
      <c r="C3756">
        <v>5</v>
      </c>
      <c r="D3756" s="1">
        <v>1327815</v>
      </c>
      <c r="E3756">
        <v>2010</v>
      </c>
      <c r="F3756" t="s">
        <v>22</v>
      </c>
      <c r="G3756">
        <v>5</v>
      </c>
    </row>
    <row r="3757" spans="1:7">
      <c r="A3757" t="s">
        <v>1323</v>
      </c>
      <c r="B3757" t="s">
        <v>31</v>
      </c>
      <c r="C3757" t="s">
        <v>30</v>
      </c>
      <c r="D3757" s="1">
        <v>44646</v>
      </c>
      <c r="E3757">
        <v>2010</v>
      </c>
      <c r="F3757" t="s">
        <v>22</v>
      </c>
      <c r="G3757" t="s">
        <v>30</v>
      </c>
    </row>
    <row r="3758" spans="1:7">
      <c r="A3758" t="s">
        <v>1323</v>
      </c>
      <c r="B3758" t="s">
        <v>31</v>
      </c>
      <c r="C3758" t="s">
        <v>30</v>
      </c>
      <c r="D3758" s="1">
        <v>180369</v>
      </c>
      <c r="E3758">
        <v>2010</v>
      </c>
      <c r="F3758" t="s">
        <v>79</v>
      </c>
      <c r="G3758" t="s">
        <v>30</v>
      </c>
    </row>
    <row r="3759" spans="1:7">
      <c r="A3759" t="s">
        <v>1323</v>
      </c>
      <c r="B3759" t="s">
        <v>31</v>
      </c>
      <c r="C3759" t="s">
        <v>30</v>
      </c>
      <c r="D3759" s="1">
        <v>304780</v>
      </c>
      <c r="E3759">
        <v>2010</v>
      </c>
      <c r="F3759" t="s">
        <v>22</v>
      </c>
      <c r="G3759" t="s">
        <v>30</v>
      </c>
    </row>
    <row r="3760" spans="1:7">
      <c r="A3760" t="s">
        <v>1323</v>
      </c>
      <c r="B3760" t="s">
        <v>31</v>
      </c>
      <c r="C3760" t="s">
        <v>30</v>
      </c>
      <c r="D3760" s="1">
        <v>162707</v>
      </c>
      <c r="E3760">
        <v>2010</v>
      </c>
      <c r="F3760" t="s">
        <v>22</v>
      </c>
      <c r="G3760" t="s">
        <v>30</v>
      </c>
    </row>
    <row r="3761" spans="1:7">
      <c r="A3761" t="s">
        <v>1323</v>
      </c>
      <c r="B3761" t="s">
        <v>31</v>
      </c>
      <c r="C3761" t="s">
        <v>30</v>
      </c>
      <c r="D3761" s="1">
        <v>295432</v>
      </c>
      <c r="E3761">
        <v>2010</v>
      </c>
      <c r="F3761" t="s">
        <v>22</v>
      </c>
      <c r="G3761" t="s">
        <v>30</v>
      </c>
    </row>
    <row r="3762" spans="1:7">
      <c r="A3762" t="s">
        <v>1323</v>
      </c>
      <c r="B3762" t="s">
        <v>31</v>
      </c>
      <c r="C3762">
        <v>4</v>
      </c>
      <c r="D3762" s="1">
        <v>1283205</v>
      </c>
      <c r="E3762">
        <v>2010</v>
      </c>
      <c r="F3762" t="s">
        <v>22</v>
      </c>
      <c r="G3762">
        <v>4</v>
      </c>
    </row>
    <row r="3763" spans="1:7">
      <c r="A3763" t="s">
        <v>1323</v>
      </c>
      <c r="B3763" t="s">
        <v>31</v>
      </c>
      <c r="C3763">
        <v>101</v>
      </c>
      <c r="D3763" s="1">
        <v>140767</v>
      </c>
      <c r="E3763">
        <v>2010</v>
      </c>
      <c r="F3763" t="s">
        <v>22</v>
      </c>
      <c r="G3763">
        <v>101</v>
      </c>
    </row>
    <row r="3764" spans="1:7">
      <c r="A3764" t="s">
        <v>1323</v>
      </c>
      <c r="B3764" t="s">
        <v>31</v>
      </c>
      <c r="C3764">
        <v>101</v>
      </c>
      <c r="D3764" s="1">
        <v>750571</v>
      </c>
      <c r="E3764">
        <v>2010</v>
      </c>
      <c r="F3764" t="s">
        <v>22</v>
      </c>
      <c r="G3764">
        <v>101</v>
      </c>
    </row>
    <row r="3765" spans="1:7">
      <c r="A3765" t="s">
        <v>1323</v>
      </c>
      <c r="B3765" t="s">
        <v>31</v>
      </c>
      <c r="C3765">
        <v>99</v>
      </c>
      <c r="D3765" s="1">
        <v>306831</v>
      </c>
      <c r="E3765">
        <v>2010</v>
      </c>
      <c r="F3765" t="s">
        <v>22</v>
      </c>
      <c r="G3765">
        <v>99</v>
      </c>
    </row>
    <row r="3766" spans="1:7">
      <c r="A3766" t="s">
        <v>1323</v>
      </c>
      <c r="B3766" t="s">
        <v>31</v>
      </c>
      <c r="C3766" t="s">
        <v>30</v>
      </c>
      <c r="D3766" s="1">
        <v>738996</v>
      </c>
      <c r="E3766">
        <v>2010</v>
      </c>
      <c r="F3766" t="s">
        <v>8</v>
      </c>
      <c r="G3766" t="s">
        <v>30</v>
      </c>
    </row>
    <row r="3767" spans="1:7">
      <c r="A3767" t="s">
        <v>1323</v>
      </c>
      <c r="B3767" t="s">
        <v>31</v>
      </c>
      <c r="C3767">
        <v>205</v>
      </c>
      <c r="D3767" s="1">
        <v>35759</v>
      </c>
      <c r="E3767">
        <v>2010</v>
      </c>
      <c r="F3767" t="s">
        <v>22</v>
      </c>
      <c r="G3767">
        <v>205</v>
      </c>
    </row>
    <row r="3768" spans="1:7">
      <c r="A3768" t="s">
        <v>1323</v>
      </c>
      <c r="B3768" t="s">
        <v>31</v>
      </c>
      <c r="C3768">
        <v>5</v>
      </c>
      <c r="D3768" s="1">
        <v>4391880</v>
      </c>
      <c r="E3768">
        <v>2010</v>
      </c>
      <c r="F3768" t="s">
        <v>22</v>
      </c>
      <c r="G3768">
        <v>5</v>
      </c>
    </row>
    <row r="3769" spans="1:7">
      <c r="A3769" t="s">
        <v>1323</v>
      </c>
      <c r="B3769" t="s">
        <v>31</v>
      </c>
      <c r="C3769">
        <v>5</v>
      </c>
      <c r="D3769" s="1">
        <v>9220894</v>
      </c>
      <c r="E3769">
        <v>2010</v>
      </c>
      <c r="F3769" t="s">
        <v>22</v>
      </c>
      <c r="G3769">
        <v>5</v>
      </c>
    </row>
    <row r="3770" spans="1:7">
      <c r="A3770" t="s">
        <v>1323</v>
      </c>
      <c r="B3770" t="s">
        <v>31</v>
      </c>
      <c r="C3770">
        <v>80</v>
      </c>
      <c r="D3770" s="1">
        <v>427239</v>
      </c>
      <c r="E3770">
        <v>2010</v>
      </c>
      <c r="F3770" t="s">
        <v>22</v>
      </c>
      <c r="G3770">
        <v>80</v>
      </c>
    </row>
    <row r="3771" spans="1:7">
      <c r="A3771" t="s">
        <v>1323</v>
      </c>
      <c r="B3771" t="s">
        <v>31</v>
      </c>
      <c r="C3771">
        <v>80</v>
      </c>
      <c r="D3771" s="1">
        <v>113405</v>
      </c>
      <c r="E3771">
        <v>2010</v>
      </c>
      <c r="F3771" t="s">
        <v>22</v>
      </c>
      <c r="G3771">
        <v>80</v>
      </c>
    </row>
    <row r="3772" spans="1:7">
      <c r="A3772" t="s">
        <v>1323</v>
      </c>
      <c r="B3772" t="s">
        <v>31</v>
      </c>
      <c r="C3772">
        <v>99</v>
      </c>
      <c r="D3772" s="1">
        <v>651343</v>
      </c>
      <c r="E3772">
        <v>2010</v>
      </c>
      <c r="F3772" t="s">
        <v>22</v>
      </c>
      <c r="G3772">
        <v>99</v>
      </c>
    </row>
    <row r="3773" spans="1:7">
      <c r="A3773" t="s">
        <v>1323</v>
      </c>
      <c r="B3773" t="s">
        <v>31</v>
      </c>
      <c r="C3773">
        <v>49</v>
      </c>
      <c r="D3773" s="1">
        <v>232384</v>
      </c>
      <c r="E3773">
        <v>2010</v>
      </c>
      <c r="F3773" t="s">
        <v>22</v>
      </c>
      <c r="G3773">
        <v>49</v>
      </c>
    </row>
    <row r="3774" spans="1:7">
      <c r="A3774" t="s">
        <v>1323</v>
      </c>
      <c r="B3774" t="s">
        <v>31</v>
      </c>
      <c r="C3774">
        <v>49</v>
      </c>
      <c r="D3774" s="1">
        <v>293578</v>
      </c>
      <c r="E3774">
        <v>2010</v>
      </c>
      <c r="F3774" t="s">
        <v>22</v>
      </c>
      <c r="G3774">
        <v>49</v>
      </c>
    </row>
    <row r="3775" spans="1:7">
      <c r="A3775" t="s">
        <v>1323</v>
      </c>
      <c r="B3775" t="s">
        <v>31</v>
      </c>
      <c r="C3775">
        <v>65</v>
      </c>
      <c r="D3775" s="1">
        <v>2424261</v>
      </c>
      <c r="E3775">
        <v>2010</v>
      </c>
      <c r="F3775" t="s">
        <v>22</v>
      </c>
      <c r="G3775">
        <v>65</v>
      </c>
    </row>
    <row r="3776" spans="1:7">
      <c r="A3776" t="s">
        <v>1323</v>
      </c>
      <c r="B3776" t="s">
        <v>31</v>
      </c>
      <c r="C3776">
        <v>65</v>
      </c>
      <c r="D3776" s="1">
        <v>1581126</v>
      </c>
      <c r="E3776">
        <v>2010</v>
      </c>
      <c r="F3776" t="s">
        <v>22</v>
      </c>
      <c r="G3776">
        <v>65</v>
      </c>
    </row>
    <row r="3777" spans="1:7">
      <c r="A3777" t="s">
        <v>1323</v>
      </c>
      <c r="B3777" t="s">
        <v>31</v>
      </c>
      <c r="C3777">
        <v>65</v>
      </c>
      <c r="D3777" s="1">
        <v>399273</v>
      </c>
      <c r="E3777">
        <v>2010</v>
      </c>
      <c r="F3777" t="s">
        <v>22</v>
      </c>
      <c r="G3777">
        <v>65</v>
      </c>
    </row>
    <row r="3778" spans="1:7">
      <c r="A3778" t="s">
        <v>1323</v>
      </c>
      <c r="B3778" t="s">
        <v>31</v>
      </c>
      <c r="C3778">
        <v>65</v>
      </c>
      <c r="D3778" s="1">
        <v>561631</v>
      </c>
      <c r="E3778">
        <v>2010</v>
      </c>
      <c r="F3778" t="s">
        <v>22</v>
      </c>
      <c r="G3778">
        <v>65</v>
      </c>
    </row>
    <row r="3779" spans="1:7">
      <c r="A3779" t="s">
        <v>1323</v>
      </c>
      <c r="B3779" t="s">
        <v>31</v>
      </c>
      <c r="C3779">
        <v>65</v>
      </c>
      <c r="D3779" s="1">
        <v>1702936</v>
      </c>
      <c r="E3779">
        <v>2010</v>
      </c>
      <c r="F3779" t="s">
        <v>22</v>
      </c>
      <c r="G3779">
        <v>65</v>
      </c>
    </row>
    <row r="3780" spans="1:7">
      <c r="A3780" t="s">
        <v>1323</v>
      </c>
      <c r="B3780" t="s">
        <v>31</v>
      </c>
      <c r="C3780">
        <v>65</v>
      </c>
      <c r="D3780" s="1">
        <v>1360194</v>
      </c>
      <c r="E3780">
        <v>2010</v>
      </c>
      <c r="F3780" t="s">
        <v>22</v>
      </c>
      <c r="G3780">
        <v>65</v>
      </c>
    </row>
    <row r="3781" spans="1:7">
      <c r="A3781" t="s">
        <v>1323</v>
      </c>
      <c r="B3781" t="s">
        <v>31</v>
      </c>
      <c r="C3781">
        <v>5</v>
      </c>
      <c r="D3781" s="1">
        <v>385053</v>
      </c>
      <c r="E3781">
        <v>2010</v>
      </c>
      <c r="F3781" t="s">
        <v>22</v>
      </c>
      <c r="G3781">
        <v>5</v>
      </c>
    </row>
    <row r="3782" spans="1:7">
      <c r="A3782" t="s">
        <v>1323</v>
      </c>
      <c r="B3782" t="s">
        <v>31</v>
      </c>
      <c r="C3782">
        <v>80</v>
      </c>
      <c r="D3782" s="1">
        <v>162386</v>
      </c>
      <c r="E3782">
        <v>2010</v>
      </c>
      <c r="F3782" t="s">
        <v>22</v>
      </c>
      <c r="G3782">
        <v>80</v>
      </c>
    </row>
    <row r="3783" spans="1:7">
      <c r="A3783" t="s">
        <v>1323</v>
      </c>
      <c r="B3783" t="s">
        <v>31</v>
      </c>
      <c r="C3783">
        <v>5</v>
      </c>
      <c r="D3783" s="1">
        <v>1602715</v>
      </c>
      <c r="E3783">
        <v>2010</v>
      </c>
      <c r="F3783" t="s">
        <v>22</v>
      </c>
      <c r="G3783">
        <v>5</v>
      </c>
    </row>
    <row r="3784" spans="1:7">
      <c r="A3784" t="s">
        <v>1323</v>
      </c>
      <c r="B3784" t="s">
        <v>31</v>
      </c>
      <c r="C3784">
        <v>80</v>
      </c>
      <c r="D3784" s="1">
        <v>352435</v>
      </c>
      <c r="E3784">
        <v>2010</v>
      </c>
      <c r="F3784" t="s">
        <v>22</v>
      </c>
      <c r="G3784">
        <v>80</v>
      </c>
    </row>
    <row r="3785" spans="1:7">
      <c r="A3785" t="s">
        <v>1323</v>
      </c>
      <c r="B3785" t="s">
        <v>31</v>
      </c>
      <c r="C3785">
        <v>80</v>
      </c>
      <c r="D3785" s="1">
        <v>351386</v>
      </c>
      <c r="E3785">
        <v>2010</v>
      </c>
      <c r="F3785" t="s">
        <v>22</v>
      </c>
      <c r="G3785">
        <v>80</v>
      </c>
    </row>
    <row r="3786" spans="1:7">
      <c r="A3786" t="s">
        <v>1323</v>
      </c>
      <c r="B3786" t="s">
        <v>31</v>
      </c>
      <c r="C3786">
        <v>210</v>
      </c>
      <c r="D3786" s="1">
        <v>997258</v>
      </c>
      <c r="E3786">
        <v>2010</v>
      </c>
      <c r="F3786" t="s">
        <v>22</v>
      </c>
      <c r="G3786">
        <v>210</v>
      </c>
    </row>
    <row r="3787" spans="1:7">
      <c r="A3787" t="s">
        <v>1323</v>
      </c>
      <c r="B3787" t="s">
        <v>31</v>
      </c>
      <c r="C3787">
        <v>118</v>
      </c>
      <c r="D3787" s="1">
        <v>1540325</v>
      </c>
      <c r="E3787">
        <v>2010</v>
      </c>
      <c r="F3787" t="s">
        <v>22</v>
      </c>
      <c r="G3787">
        <v>118</v>
      </c>
    </row>
    <row r="3788" spans="1:7">
      <c r="A3788" t="s">
        <v>1323</v>
      </c>
      <c r="B3788" t="s">
        <v>31</v>
      </c>
      <c r="C3788">
        <v>118</v>
      </c>
      <c r="D3788" s="1">
        <v>2644717</v>
      </c>
      <c r="E3788">
        <v>2010</v>
      </c>
      <c r="F3788" t="s">
        <v>22</v>
      </c>
      <c r="G3788">
        <v>118</v>
      </c>
    </row>
    <row r="3789" spans="1:7">
      <c r="A3789" t="s">
        <v>1323</v>
      </c>
      <c r="B3789" t="s">
        <v>31</v>
      </c>
      <c r="C3789">
        <v>118</v>
      </c>
      <c r="D3789" s="1">
        <v>338320</v>
      </c>
      <c r="E3789">
        <v>2010</v>
      </c>
      <c r="F3789" t="s">
        <v>22</v>
      </c>
      <c r="G3789">
        <v>118</v>
      </c>
    </row>
    <row r="3790" spans="1:7">
      <c r="A3790" t="s">
        <v>1323</v>
      </c>
      <c r="B3790" t="s">
        <v>31</v>
      </c>
      <c r="C3790">
        <v>118</v>
      </c>
      <c r="D3790" s="1">
        <v>520702</v>
      </c>
      <c r="E3790">
        <v>2010</v>
      </c>
      <c r="F3790" t="s">
        <v>22</v>
      </c>
      <c r="G3790">
        <v>118</v>
      </c>
    </row>
    <row r="3791" spans="1:7">
      <c r="A3791" t="s">
        <v>1323</v>
      </c>
      <c r="B3791" t="s">
        <v>31</v>
      </c>
      <c r="C3791">
        <v>118</v>
      </c>
      <c r="D3791" s="1">
        <v>548979</v>
      </c>
      <c r="E3791">
        <v>2010</v>
      </c>
      <c r="F3791" t="s">
        <v>22</v>
      </c>
      <c r="G3791">
        <v>118</v>
      </c>
    </row>
    <row r="3792" spans="1:7">
      <c r="A3792" t="s">
        <v>1323</v>
      </c>
      <c r="B3792" t="s">
        <v>31</v>
      </c>
      <c r="C3792">
        <v>118</v>
      </c>
      <c r="D3792" s="1">
        <v>185326</v>
      </c>
      <c r="E3792">
        <v>2010</v>
      </c>
      <c r="F3792" t="s">
        <v>22</v>
      </c>
      <c r="G3792">
        <v>118</v>
      </c>
    </row>
    <row r="3793" spans="1:7">
      <c r="A3793" t="s">
        <v>1323</v>
      </c>
      <c r="B3793" t="s">
        <v>31</v>
      </c>
      <c r="C3793">
        <v>118</v>
      </c>
      <c r="D3793" s="1">
        <v>473648</v>
      </c>
      <c r="E3793">
        <v>2010</v>
      </c>
      <c r="F3793" t="s">
        <v>22</v>
      </c>
      <c r="G3793">
        <v>118</v>
      </c>
    </row>
    <row r="3794" spans="1:7">
      <c r="A3794" t="s">
        <v>1323</v>
      </c>
      <c r="B3794" t="s">
        <v>31</v>
      </c>
      <c r="C3794">
        <v>80</v>
      </c>
      <c r="D3794" s="1">
        <v>185890</v>
      </c>
      <c r="E3794">
        <v>2010</v>
      </c>
      <c r="F3794" t="s">
        <v>22</v>
      </c>
      <c r="G3794">
        <v>80</v>
      </c>
    </row>
    <row r="3795" spans="1:7">
      <c r="A3795" t="s">
        <v>1323</v>
      </c>
      <c r="B3795" t="s">
        <v>31</v>
      </c>
      <c r="C3795">
        <v>50</v>
      </c>
      <c r="D3795" s="1">
        <v>445065</v>
      </c>
      <c r="E3795">
        <v>2010</v>
      </c>
      <c r="F3795" t="s">
        <v>22</v>
      </c>
      <c r="G3795">
        <v>50</v>
      </c>
    </row>
    <row r="3796" spans="1:7">
      <c r="A3796" t="s">
        <v>1323</v>
      </c>
      <c r="B3796" t="s">
        <v>31</v>
      </c>
      <c r="C3796">
        <v>80</v>
      </c>
      <c r="D3796" s="1">
        <v>93156</v>
      </c>
      <c r="E3796">
        <v>2010</v>
      </c>
      <c r="F3796" t="s">
        <v>22</v>
      </c>
      <c r="G3796">
        <v>80</v>
      </c>
    </row>
    <row r="3797" spans="1:7">
      <c r="A3797" t="s">
        <v>1323</v>
      </c>
      <c r="B3797" t="s">
        <v>31</v>
      </c>
      <c r="C3797">
        <v>50</v>
      </c>
      <c r="D3797" s="1">
        <v>387062</v>
      </c>
      <c r="E3797">
        <v>2010</v>
      </c>
      <c r="F3797" t="s">
        <v>22</v>
      </c>
      <c r="G3797">
        <v>50</v>
      </c>
    </row>
    <row r="3798" spans="1:7">
      <c r="A3798" t="s">
        <v>1323</v>
      </c>
      <c r="B3798" t="s">
        <v>31</v>
      </c>
      <c r="C3798">
        <v>50</v>
      </c>
      <c r="D3798" s="1">
        <v>433947</v>
      </c>
      <c r="E3798">
        <v>2010</v>
      </c>
      <c r="F3798" t="s">
        <v>22</v>
      </c>
      <c r="G3798">
        <v>50</v>
      </c>
    </row>
    <row r="3799" spans="1:7">
      <c r="A3799" t="s">
        <v>1323</v>
      </c>
      <c r="B3799" t="s">
        <v>31</v>
      </c>
      <c r="C3799">
        <v>50</v>
      </c>
      <c r="D3799" s="1">
        <v>400483</v>
      </c>
      <c r="E3799">
        <v>2010</v>
      </c>
      <c r="F3799" t="s">
        <v>22</v>
      </c>
      <c r="G3799">
        <v>50</v>
      </c>
    </row>
    <row r="3800" spans="1:7">
      <c r="A3800" t="s">
        <v>1323</v>
      </c>
      <c r="B3800" t="s">
        <v>31</v>
      </c>
      <c r="C3800">
        <v>50</v>
      </c>
      <c r="D3800" s="1">
        <v>516955</v>
      </c>
      <c r="E3800">
        <v>2010</v>
      </c>
      <c r="F3800" t="s">
        <v>22</v>
      </c>
      <c r="G3800">
        <v>50</v>
      </c>
    </row>
    <row r="3801" spans="1:7">
      <c r="A3801" t="s">
        <v>1323</v>
      </c>
      <c r="B3801" t="s">
        <v>31</v>
      </c>
      <c r="C3801">
        <v>50</v>
      </c>
      <c r="D3801" s="1">
        <v>513818</v>
      </c>
      <c r="E3801">
        <v>2010</v>
      </c>
      <c r="F3801" t="s">
        <v>22</v>
      </c>
      <c r="G3801">
        <v>50</v>
      </c>
    </row>
    <row r="3802" spans="1:7">
      <c r="A3802" t="s">
        <v>1323</v>
      </c>
      <c r="B3802" t="s">
        <v>31</v>
      </c>
      <c r="C3802">
        <v>50</v>
      </c>
      <c r="D3802" s="1">
        <v>444148</v>
      </c>
      <c r="E3802">
        <v>2010</v>
      </c>
      <c r="F3802" t="s">
        <v>22</v>
      </c>
      <c r="G3802">
        <v>50</v>
      </c>
    </row>
    <row r="3803" spans="1:7">
      <c r="A3803" t="s">
        <v>1323</v>
      </c>
      <c r="B3803" t="s">
        <v>31</v>
      </c>
      <c r="C3803">
        <v>50</v>
      </c>
      <c r="D3803" s="1">
        <v>466065</v>
      </c>
      <c r="E3803">
        <v>2010</v>
      </c>
      <c r="F3803" t="s">
        <v>22</v>
      </c>
      <c r="G3803">
        <v>50</v>
      </c>
    </row>
    <row r="3804" spans="1:7">
      <c r="A3804" t="s">
        <v>1323</v>
      </c>
      <c r="B3804" t="s">
        <v>31</v>
      </c>
      <c r="C3804">
        <v>49</v>
      </c>
      <c r="D3804" s="1">
        <v>356343</v>
      </c>
      <c r="E3804">
        <v>2010</v>
      </c>
      <c r="F3804" t="s">
        <v>22</v>
      </c>
      <c r="G3804">
        <v>49</v>
      </c>
    </row>
    <row r="3805" spans="1:7">
      <c r="A3805" t="s">
        <v>1323</v>
      </c>
      <c r="B3805" t="s">
        <v>31</v>
      </c>
      <c r="C3805">
        <v>50</v>
      </c>
      <c r="D3805" s="1">
        <v>1824931</v>
      </c>
      <c r="E3805">
        <v>2010</v>
      </c>
      <c r="F3805" t="s">
        <v>22</v>
      </c>
      <c r="G3805">
        <v>50</v>
      </c>
    </row>
    <row r="3806" spans="1:7">
      <c r="A3806" t="s">
        <v>1323</v>
      </c>
      <c r="B3806" t="s">
        <v>31</v>
      </c>
      <c r="C3806">
        <v>99</v>
      </c>
      <c r="D3806" s="1">
        <v>1865750</v>
      </c>
      <c r="E3806">
        <v>2010</v>
      </c>
      <c r="F3806" t="s">
        <v>22</v>
      </c>
      <c r="G3806">
        <v>99</v>
      </c>
    </row>
    <row r="3807" spans="1:7">
      <c r="A3807" t="s">
        <v>1323</v>
      </c>
      <c r="B3807" t="s">
        <v>31</v>
      </c>
      <c r="C3807">
        <v>50</v>
      </c>
      <c r="D3807" s="1">
        <v>156286</v>
      </c>
      <c r="E3807">
        <v>2010</v>
      </c>
      <c r="F3807" t="s">
        <v>22</v>
      </c>
      <c r="G3807">
        <v>50</v>
      </c>
    </row>
    <row r="3808" spans="1:7">
      <c r="A3808" t="s">
        <v>1323</v>
      </c>
      <c r="B3808" t="s">
        <v>31</v>
      </c>
      <c r="C3808">
        <v>5</v>
      </c>
      <c r="D3808" s="1">
        <v>974615</v>
      </c>
      <c r="E3808">
        <v>2010</v>
      </c>
      <c r="F3808" t="s">
        <v>22</v>
      </c>
      <c r="G3808">
        <v>5</v>
      </c>
    </row>
    <row r="3809" spans="1:7">
      <c r="A3809" t="s">
        <v>1323</v>
      </c>
      <c r="B3809" t="s">
        <v>31</v>
      </c>
      <c r="C3809">
        <v>8</v>
      </c>
      <c r="D3809" s="1">
        <v>715608</v>
      </c>
      <c r="E3809">
        <v>2010</v>
      </c>
      <c r="F3809" t="s">
        <v>22</v>
      </c>
      <c r="G3809">
        <v>8</v>
      </c>
    </row>
    <row r="3810" spans="1:7">
      <c r="A3810" t="s">
        <v>1323</v>
      </c>
      <c r="B3810" t="s">
        <v>31</v>
      </c>
      <c r="C3810">
        <v>8</v>
      </c>
      <c r="D3810" s="1">
        <v>615441</v>
      </c>
      <c r="E3810">
        <v>2010</v>
      </c>
      <c r="F3810" t="s">
        <v>22</v>
      </c>
      <c r="G3810">
        <v>8</v>
      </c>
    </row>
    <row r="3811" spans="1:7">
      <c r="A3811" t="s">
        <v>1323</v>
      </c>
      <c r="B3811" t="s">
        <v>31</v>
      </c>
      <c r="C3811">
        <v>8</v>
      </c>
      <c r="D3811" s="1">
        <v>148381</v>
      </c>
      <c r="E3811">
        <v>2010</v>
      </c>
      <c r="F3811" t="s">
        <v>22</v>
      </c>
      <c r="G3811">
        <v>8</v>
      </c>
    </row>
    <row r="3812" spans="1:7">
      <c r="A3812" t="s">
        <v>1323</v>
      </c>
      <c r="B3812" t="s">
        <v>31</v>
      </c>
      <c r="C3812">
        <v>8</v>
      </c>
      <c r="D3812" s="1">
        <v>96748</v>
      </c>
      <c r="E3812">
        <v>2010</v>
      </c>
      <c r="F3812" t="s">
        <v>22</v>
      </c>
      <c r="G3812">
        <v>8</v>
      </c>
    </row>
    <row r="3813" spans="1:7">
      <c r="A3813" t="s">
        <v>1323</v>
      </c>
      <c r="B3813" t="s">
        <v>31</v>
      </c>
      <c r="C3813">
        <v>8</v>
      </c>
      <c r="D3813" s="1">
        <v>96748</v>
      </c>
      <c r="E3813">
        <v>2010</v>
      </c>
      <c r="F3813" t="s">
        <v>22</v>
      </c>
      <c r="G3813">
        <v>8</v>
      </c>
    </row>
    <row r="3814" spans="1:7">
      <c r="A3814" t="s">
        <v>1323</v>
      </c>
      <c r="B3814" t="s">
        <v>31</v>
      </c>
      <c r="C3814">
        <v>22</v>
      </c>
      <c r="D3814" s="1">
        <v>324273</v>
      </c>
      <c r="E3814">
        <v>2010</v>
      </c>
      <c r="F3814" t="s">
        <v>22</v>
      </c>
      <c r="G3814">
        <v>22</v>
      </c>
    </row>
    <row r="3815" spans="1:7">
      <c r="A3815" t="s">
        <v>1323</v>
      </c>
      <c r="B3815" t="s">
        <v>31</v>
      </c>
      <c r="C3815">
        <v>22</v>
      </c>
      <c r="D3815" s="1">
        <v>16861</v>
      </c>
      <c r="E3815">
        <v>2010</v>
      </c>
      <c r="F3815" t="s">
        <v>22</v>
      </c>
      <c r="G3815">
        <v>22</v>
      </c>
    </row>
    <row r="3816" spans="1:7">
      <c r="A3816" t="s">
        <v>1323</v>
      </c>
      <c r="B3816" t="s">
        <v>31</v>
      </c>
      <c r="C3816">
        <v>22</v>
      </c>
      <c r="D3816" s="1">
        <v>844715</v>
      </c>
      <c r="E3816">
        <v>2010</v>
      </c>
      <c r="F3816" t="s">
        <v>22</v>
      </c>
      <c r="G3816">
        <v>22</v>
      </c>
    </row>
    <row r="3817" spans="1:7">
      <c r="A3817" t="s">
        <v>1323</v>
      </c>
      <c r="B3817" t="s">
        <v>31</v>
      </c>
      <c r="C3817">
        <v>50</v>
      </c>
      <c r="D3817" s="1">
        <v>259983</v>
      </c>
      <c r="E3817">
        <v>2010</v>
      </c>
      <c r="F3817" t="s">
        <v>22</v>
      </c>
      <c r="G3817">
        <v>50</v>
      </c>
    </row>
    <row r="3818" spans="1:7">
      <c r="A3818" t="s">
        <v>1323</v>
      </c>
      <c r="B3818" t="s">
        <v>23</v>
      </c>
      <c r="C3818" t="s">
        <v>1160</v>
      </c>
      <c r="D3818" s="1">
        <v>888306</v>
      </c>
      <c r="E3818">
        <v>2010</v>
      </c>
      <c r="F3818" t="s">
        <v>13</v>
      </c>
      <c r="G3818" t="s">
        <v>1160</v>
      </c>
    </row>
    <row r="3819" spans="1:7">
      <c r="A3819" t="s">
        <v>1323</v>
      </c>
      <c r="B3819" t="s">
        <v>23</v>
      </c>
      <c r="C3819" t="s">
        <v>1161</v>
      </c>
      <c r="D3819" s="1">
        <v>979277</v>
      </c>
      <c r="E3819">
        <v>2010</v>
      </c>
      <c r="F3819" t="s">
        <v>79</v>
      </c>
      <c r="G3819" t="s">
        <v>1161</v>
      </c>
    </row>
    <row r="3820" spans="1:7">
      <c r="A3820" t="s">
        <v>1323</v>
      </c>
      <c r="B3820" t="s">
        <v>35</v>
      </c>
      <c r="C3820">
        <v>72</v>
      </c>
      <c r="D3820" s="1">
        <v>246157</v>
      </c>
      <c r="E3820">
        <v>2010</v>
      </c>
      <c r="F3820" t="s">
        <v>16</v>
      </c>
      <c r="G3820">
        <v>72</v>
      </c>
    </row>
    <row r="3821" spans="1:7">
      <c r="A3821" t="s">
        <v>1323</v>
      </c>
      <c r="B3821" t="s">
        <v>35</v>
      </c>
      <c r="C3821">
        <v>95</v>
      </c>
      <c r="D3821" s="1">
        <v>841215</v>
      </c>
      <c r="E3821">
        <v>2010</v>
      </c>
      <c r="F3821" t="s">
        <v>160</v>
      </c>
      <c r="G3821">
        <v>95</v>
      </c>
    </row>
    <row r="3822" spans="1:7">
      <c r="A3822" t="s">
        <v>1323</v>
      </c>
      <c r="B3822" t="s">
        <v>87</v>
      </c>
      <c r="C3822" t="s">
        <v>59</v>
      </c>
      <c r="D3822" s="1">
        <v>4326758</v>
      </c>
      <c r="E3822">
        <v>2010</v>
      </c>
      <c r="F3822" t="s">
        <v>8</v>
      </c>
      <c r="G3822" t="s">
        <v>59</v>
      </c>
    </row>
    <row r="3823" spans="1:7">
      <c r="A3823" t="s">
        <v>1323</v>
      </c>
      <c r="B3823" t="s">
        <v>87</v>
      </c>
      <c r="C3823" t="s">
        <v>59</v>
      </c>
      <c r="D3823" s="1">
        <v>5958106</v>
      </c>
      <c r="E3823">
        <v>2010</v>
      </c>
      <c r="F3823" t="s">
        <v>8</v>
      </c>
      <c r="G3823" t="s">
        <v>59</v>
      </c>
    </row>
    <row r="3824" spans="1:7">
      <c r="A3824" t="s">
        <v>1323</v>
      </c>
      <c r="B3824" t="s">
        <v>87</v>
      </c>
      <c r="C3824" t="s">
        <v>59</v>
      </c>
      <c r="D3824" s="1">
        <v>5787044</v>
      </c>
      <c r="E3824">
        <v>2010</v>
      </c>
      <c r="F3824" t="s">
        <v>8</v>
      </c>
      <c r="G3824" t="s">
        <v>59</v>
      </c>
    </row>
    <row r="3825" spans="1:7">
      <c r="A3825" t="s">
        <v>1323</v>
      </c>
      <c r="B3825" t="s">
        <v>87</v>
      </c>
      <c r="C3825" t="s">
        <v>37</v>
      </c>
      <c r="D3825" s="1">
        <v>1367896</v>
      </c>
      <c r="E3825">
        <v>2010</v>
      </c>
      <c r="F3825" t="s">
        <v>8</v>
      </c>
      <c r="G3825" t="s">
        <v>37</v>
      </c>
    </row>
    <row r="3826" spans="1:7">
      <c r="A3826" t="s">
        <v>1323</v>
      </c>
      <c r="B3826" t="s">
        <v>87</v>
      </c>
      <c r="C3826" t="s">
        <v>37</v>
      </c>
      <c r="D3826" s="1">
        <v>2594772</v>
      </c>
      <c r="E3826">
        <v>2010</v>
      </c>
      <c r="F3826" t="s">
        <v>8</v>
      </c>
      <c r="G3826" t="s">
        <v>37</v>
      </c>
    </row>
    <row r="3827" spans="1:7">
      <c r="A3827" t="s">
        <v>1323</v>
      </c>
      <c r="B3827" t="s">
        <v>87</v>
      </c>
      <c r="C3827" t="s">
        <v>37</v>
      </c>
      <c r="D3827" s="1">
        <v>1833263</v>
      </c>
      <c r="E3827">
        <v>2010</v>
      </c>
      <c r="F3827" t="s">
        <v>8</v>
      </c>
      <c r="G3827" t="s">
        <v>37</v>
      </c>
    </row>
    <row r="3828" spans="1:7">
      <c r="A3828" t="s">
        <v>1323</v>
      </c>
      <c r="B3828" t="s">
        <v>87</v>
      </c>
      <c r="C3828" t="s">
        <v>59</v>
      </c>
      <c r="D3828" s="1">
        <v>6228394</v>
      </c>
      <c r="E3828">
        <v>2010</v>
      </c>
      <c r="F3828" t="s">
        <v>8</v>
      </c>
      <c r="G3828" t="s">
        <v>59</v>
      </c>
    </row>
    <row r="3829" spans="1:7">
      <c r="A3829" t="s">
        <v>1323</v>
      </c>
      <c r="B3829" t="s">
        <v>87</v>
      </c>
      <c r="C3829" t="s">
        <v>90</v>
      </c>
      <c r="D3829" s="1">
        <v>286912</v>
      </c>
      <c r="E3829">
        <v>2010</v>
      </c>
      <c r="F3829" t="s">
        <v>8</v>
      </c>
      <c r="G3829" t="s">
        <v>90</v>
      </c>
    </row>
    <row r="3830" spans="1:7">
      <c r="A3830" t="s">
        <v>1323</v>
      </c>
      <c r="B3830" t="s">
        <v>87</v>
      </c>
      <c r="C3830" t="s">
        <v>90</v>
      </c>
      <c r="D3830" s="1">
        <v>1305334</v>
      </c>
      <c r="E3830">
        <v>2010</v>
      </c>
      <c r="F3830" t="s">
        <v>8</v>
      </c>
      <c r="G3830" t="s">
        <v>90</v>
      </c>
    </row>
    <row r="3831" spans="1:7">
      <c r="A3831" t="s">
        <v>1323</v>
      </c>
      <c r="B3831" t="s">
        <v>87</v>
      </c>
      <c r="C3831" t="s">
        <v>90</v>
      </c>
      <c r="D3831" s="1">
        <v>2556056</v>
      </c>
      <c r="E3831">
        <v>2010</v>
      </c>
      <c r="F3831" t="s">
        <v>8</v>
      </c>
      <c r="G3831" t="s">
        <v>90</v>
      </c>
    </row>
    <row r="3832" spans="1:7">
      <c r="A3832" t="s">
        <v>1323</v>
      </c>
      <c r="B3832" t="s">
        <v>87</v>
      </c>
      <c r="C3832" t="s">
        <v>1073</v>
      </c>
      <c r="D3832" s="1">
        <v>1397119</v>
      </c>
      <c r="E3832">
        <v>2010</v>
      </c>
      <c r="F3832" t="s">
        <v>8</v>
      </c>
      <c r="G3832" t="s">
        <v>1073</v>
      </c>
    </row>
    <row r="3833" spans="1:7">
      <c r="A3833" t="s">
        <v>1323</v>
      </c>
      <c r="B3833" t="s">
        <v>87</v>
      </c>
      <c r="C3833" t="s">
        <v>37</v>
      </c>
      <c r="D3833" s="1">
        <v>1305847</v>
      </c>
      <c r="E3833">
        <v>2010</v>
      </c>
      <c r="F3833" t="s">
        <v>8</v>
      </c>
      <c r="G3833" t="s">
        <v>37</v>
      </c>
    </row>
    <row r="3834" spans="1:7">
      <c r="A3834" t="s">
        <v>1323</v>
      </c>
      <c r="B3834" t="s">
        <v>87</v>
      </c>
      <c r="C3834" t="s">
        <v>90</v>
      </c>
      <c r="D3834" s="1">
        <v>1386357</v>
      </c>
      <c r="E3834">
        <v>2010</v>
      </c>
      <c r="F3834" t="s">
        <v>20</v>
      </c>
      <c r="G3834" t="s">
        <v>90</v>
      </c>
    </row>
    <row r="3835" spans="1:7">
      <c r="A3835" t="s">
        <v>1323</v>
      </c>
      <c r="B3835" t="s">
        <v>170</v>
      </c>
      <c r="C3835" t="s">
        <v>831</v>
      </c>
      <c r="D3835" s="1">
        <v>111146</v>
      </c>
      <c r="E3835">
        <v>2010</v>
      </c>
      <c r="F3835" t="s">
        <v>79</v>
      </c>
      <c r="G3835" t="s">
        <v>831</v>
      </c>
    </row>
    <row r="3836" spans="1:7">
      <c r="A3836" t="s">
        <v>1323</v>
      </c>
      <c r="B3836" t="s">
        <v>170</v>
      </c>
      <c r="C3836" t="s">
        <v>831</v>
      </c>
      <c r="D3836" s="1">
        <v>464328</v>
      </c>
      <c r="E3836">
        <v>2010</v>
      </c>
      <c r="F3836" t="s">
        <v>79</v>
      </c>
      <c r="G3836" t="s">
        <v>831</v>
      </c>
    </row>
    <row r="3837" spans="1:7">
      <c r="A3837" t="s">
        <v>1323</v>
      </c>
      <c r="B3837" t="s">
        <v>170</v>
      </c>
      <c r="C3837" t="s">
        <v>37</v>
      </c>
      <c r="D3837" s="1">
        <v>4131160</v>
      </c>
      <c r="E3837">
        <v>2010</v>
      </c>
      <c r="F3837" t="s">
        <v>8</v>
      </c>
      <c r="G3837" t="s">
        <v>37</v>
      </c>
    </row>
    <row r="3838" spans="1:7">
      <c r="A3838" t="s">
        <v>1323</v>
      </c>
      <c r="B3838" t="s">
        <v>488</v>
      </c>
      <c r="C3838" t="s">
        <v>1162</v>
      </c>
      <c r="D3838" s="1">
        <v>1651000</v>
      </c>
      <c r="E3838">
        <v>2010</v>
      </c>
      <c r="F3838" t="s">
        <v>93</v>
      </c>
      <c r="G3838" t="s">
        <v>1162</v>
      </c>
    </row>
    <row r="3839" spans="1:7">
      <c r="A3839" t="s">
        <v>1323</v>
      </c>
      <c r="B3839" t="s">
        <v>488</v>
      </c>
      <c r="C3839" t="s">
        <v>1163</v>
      </c>
      <c r="D3839" s="1">
        <v>277000</v>
      </c>
      <c r="E3839">
        <v>2010</v>
      </c>
      <c r="F3839" t="s">
        <v>22</v>
      </c>
      <c r="G3839" t="s">
        <v>1163</v>
      </c>
    </row>
    <row r="3840" spans="1:7">
      <c r="A3840" t="s">
        <v>1323</v>
      </c>
      <c r="B3840" t="s">
        <v>614</v>
      </c>
      <c r="C3840" t="s">
        <v>36</v>
      </c>
      <c r="D3840" s="1">
        <v>1070248</v>
      </c>
      <c r="E3840">
        <v>2010</v>
      </c>
      <c r="F3840" t="s">
        <v>22</v>
      </c>
      <c r="G3840" t="s">
        <v>36</v>
      </c>
    </row>
    <row r="3841" spans="1:7">
      <c r="A3841" t="s">
        <v>1323</v>
      </c>
      <c r="B3841" t="s">
        <v>614</v>
      </c>
      <c r="C3841" t="s">
        <v>36</v>
      </c>
      <c r="D3841" s="1">
        <v>535124</v>
      </c>
      <c r="E3841">
        <v>2010</v>
      </c>
      <c r="F3841" t="s">
        <v>160</v>
      </c>
      <c r="G3841" t="s">
        <v>36</v>
      </c>
    </row>
    <row r="3842" spans="1:7">
      <c r="A3842" t="s">
        <v>1323</v>
      </c>
      <c r="B3842" t="s">
        <v>115</v>
      </c>
      <c r="C3842" t="s">
        <v>658</v>
      </c>
      <c r="D3842" s="1">
        <v>3335737</v>
      </c>
      <c r="E3842">
        <v>2010</v>
      </c>
      <c r="F3842" t="s">
        <v>8</v>
      </c>
      <c r="G3842" t="s">
        <v>658</v>
      </c>
    </row>
    <row r="3843" spans="1:7">
      <c r="A3843" t="s">
        <v>1323</v>
      </c>
      <c r="B3843" t="s">
        <v>115</v>
      </c>
      <c r="C3843" t="s">
        <v>658</v>
      </c>
      <c r="D3843" s="1">
        <v>2869065</v>
      </c>
      <c r="E3843">
        <v>2010</v>
      </c>
      <c r="F3843" t="s">
        <v>8</v>
      </c>
      <c r="G3843" t="s">
        <v>658</v>
      </c>
    </row>
    <row r="3844" spans="1:7">
      <c r="A3844" t="s">
        <v>1323</v>
      </c>
      <c r="B3844" t="s">
        <v>115</v>
      </c>
      <c r="C3844" t="s">
        <v>658</v>
      </c>
      <c r="D3844" s="1">
        <v>6346778</v>
      </c>
      <c r="E3844">
        <v>2010</v>
      </c>
      <c r="F3844" t="s">
        <v>8</v>
      </c>
      <c r="G3844" t="s">
        <v>658</v>
      </c>
    </row>
    <row r="3845" spans="1:7">
      <c r="A3845" t="s">
        <v>1323</v>
      </c>
      <c r="B3845" t="s">
        <v>115</v>
      </c>
      <c r="C3845" t="s">
        <v>658</v>
      </c>
      <c r="D3845" s="1">
        <v>21197</v>
      </c>
      <c r="E3845">
        <v>2010</v>
      </c>
      <c r="F3845" t="s">
        <v>17</v>
      </c>
      <c r="G3845" t="s">
        <v>658</v>
      </c>
    </row>
    <row r="3846" spans="1:7">
      <c r="A3846" t="s">
        <v>1323</v>
      </c>
      <c r="B3846" t="s">
        <v>392</v>
      </c>
      <c r="C3846" t="s">
        <v>1039</v>
      </c>
      <c r="D3846" s="1">
        <v>2301808</v>
      </c>
      <c r="E3846">
        <v>2010</v>
      </c>
      <c r="F3846" t="s">
        <v>8</v>
      </c>
      <c r="G3846" t="s">
        <v>1039</v>
      </c>
    </row>
    <row r="3847" spans="1:7">
      <c r="A3847" t="s">
        <v>1323</v>
      </c>
      <c r="B3847" t="s">
        <v>392</v>
      </c>
      <c r="C3847" t="s">
        <v>1164</v>
      </c>
      <c r="D3847" s="1">
        <v>319308</v>
      </c>
      <c r="E3847">
        <v>2010</v>
      </c>
      <c r="F3847" t="s">
        <v>22</v>
      </c>
      <c r="G3847" t="s">
        <v>1164</v>
      </c>
    </row>
    <row r="3848" spans="1:7">
      <c r="A3848" t="s">
        <v>1323</v>
      </c>
      <c r="B3848" t="s">
        <v>146</v>
      </c>
      <c r="C3848" t="s">
        <v>173</v>
      </c>
      <c r="D3848" s="1">
        <v>804650</v>
      </c>
      <c r="E3848">
        <v>2010</v>
      </c>
      <c r="F3848" t="s">
        <v>8</v>
      </c>
      <c r="G3848" t="s">
        <v>173</v>
      </c>
    </row>
    <row r="3849" spans="1:7">
      <c r="A3849" t="s">
        <v>1323</v>
      </c>
      <c r="B3849" t="s">
        <v>146</v>
      </c>
      <c r="C3849" t="s">
        <v>173</v>
      </c>
      <c r="D3849" s="1">
        <v>676832</v>
      </c>
      <c r="E3849">
        <v>2010</v>
      </c>
      <c r="F3849" t="s">
        <v>8</v>
      </c>
      <c r="G3849" t="s">
        <v>173</v>
      </c>
    </row>
    <row r="3850" spans="1:7">
      <c r="A3850" t="s">
        <v>1323</v>
      </c>
      <c r="B3850" t="s">
        <v>146</v>
      </c>
      <c r="C3850" t="s">
        <v>173</v>
      </c>
      <c r="D3850" s="1">
        <v>321736</v>
      </c>
      <c r="E3850">
        <v>2010</v>
      </c>
      <c r="F3850" t="s">
        <v>8</v>
      </c>
      <c r="G3850" t="s">
        <v>173</v>
      </c>
    </row>
    <row r="3851" spans="1:7">
      <c r="A3851" t="s">
        <v>1323</v>
      </c>
      <c r="B3851" t="s">
        <v>618</v>
      </c>
      <c r="C3851" t="s">
        <v>1080</v>
      </c>
      <c r="D3851" s="1">
        <v>2290477</v>
      </c>
      <c r="E3851">
        <v>2010</v>
      </c>
      <c r="F3851" t="s">
        <v>8</v>
      </c>
      <c r="G3851" t="s">
        <v>1080</v>
      </c>
    </row>
    <row r="3852" spans="1:7">
      <c r="A3852" t="s">
        <v>1323</v>
      </c>
      <c r="B3852" t="s">
        <v>618</v>
      </c>
      <c r="C3852" t="s">
        <v>1080</v>
      </c>
      <c r="D3852" s="1">
        <v>1336111</v>
      </c>
      <c r="E3852">
        <v>2010</v>
      </c>
      <c r="F3852" t="s">
        <v>8</v>
      </c>
      <c r="G3852" t="s">
        <v>1080</v>
      </c>
    </row>
    <row r="3853" spans="1:7">
      <c r="A3853" t="s">
        <v>1323</v>
      </c>
      <c r="B3853" t="s">
        <v>618</v>
      </c>
      <c r="C3853" t="s">
        <v>1080</v>
      </c>
      <c r="D3853" s="1">
        <v>2735846</v>
      </c>
      <c r="E3853">
        <v>2010</v>
      </c>
      <c r="F3853" t="s">
        <v>8</v>
      </c>
      <c r="G3853" t="s">
        <v>1080</v>
      </c>
    </row>
    <row r="3854" spans="1:7">
      <c r="A3854" t="s">
        <v>1323</v>
      </c>
      <c r="B3854" t="s">
        <v>175</v>
      </c>
      <c r="C3854" t="s">
        <v>307</v>
      </c>
      <c r="D3854" s="1">
        <v>205541</v>
      </c>
      <c r="E3854">
        <v>2010</v>
      </c>
      <c r="F3854" t="s">
        <v>8</v>
      </c>
      <c r="G3854" t="s">
        <v>307</v>
      </c>
    </row>
    <row r="3855" spans="1:7">
      <c r="A3855" t="s">
        <v>1323</v>
      </c>
      <c r="B3855" t="s">
        <v>175</v>
      </c>
      <c r="C3855" t="s">
        <v>307</v>
      </c>
      <c r="D3855" s="1">
        <v>844319</v>
      </c>
      <c r="E3855">
        <v>2010</v>
      </c>
      <c r="F3855" t="s">
        <v>8</v>
      </c>
      <c r="G3855" t="s">
        <v>307</v>
      </c>
    </row>
    <row r="3856" spans="1:7">
      <c r="A3856" t="s">
        <v>1323</v>
      </c>
      <c r="B3856" t="s">
        <v>175</v>
      </c>
      <c r="C3856" t="s">
        <v>307</v>
      </c>
      <c r="D3856" s="1">
        <v>151485</v>
      </c>
      <c r="E3856">
        <v>2010</v>
      </c>
      <c r="F3856" t="s">
        <v>8</v>
      </c>
      <c r="G3856" t="s">
        <v>307</v>
      </c>
    </row>
    <row r="3857" spans="1:7">
      <c r="A3857" t="s">
        <v>1323</v>
      </c>
      <c r="B3857" t="s">
        <v>175</v>
      </c>
      <c r="C3857" t="s">
        <v>307</v>
      </c>
      <c r="D3857" s="1">
        <v>630654</v>
      </c>
      <c r="E3857">
        <v>2010</v>
      </c>
      <c r="F3857" t="s">
        <v>64</v>
      </c>
      <c r="G3857" t="s">
        <v>307</v>
      </c>
    </row>
    <row r="3858" spans="1:7">
      <c r="A3858" t="s">
        <v>1323</v>
      </c>
      <c r="B3858" t="s">
        <v>175</v>
      </c>
      <c r="C3858" t="s">
        <v>307</v>
      </c>
      <c r="D3858" s="1">
        <v>182771</v>
      </c>
      <c r="E3858">
        <v>2010</v>
      </c>
      <c r="F3858" t="s">
        <v>8</v>
      </c>
      <c r="G3858" t="s">
        <v>307</v>
      </c>
    </row>
    <row r="3859" spans="1:7">
      <c r="A3859" t="s">
        <v>1323</v>
      </c>
      <c r="B3859" t="s">
        <v>175</v>
      </c>
      <c r="C3859" t="s">
        <v>307</v>
      </c>
      <c r="D3859" s="1">
        <v>218587</v>
      </c>
      <c r="E3859">
        <v>2010</v>
      </c>
      <c r="F3859" t="s">
        <v>8</v>
      </c>
      <c r="G3859" t="s">
        <v>307</v>
      </c>
    </row>
    <row r="3860" spans="1:7">
      <c r="A3860" t="s">
        <v>1323</v>
      </c>
      <c r="B3860" t="s">
        <v>175</v>
      </c>
      <c r="C3860" t="s">
        <v>307</v>
      </c>
      <c r="D3860" s="1">
        <v>152469</v>
      </c>
      <c r="E3860">
        <v>2010</v>
      </c>
      <c r="F3860" t="s">
        <v>8</v>
      </c>
      <c r="G3860" t="s">
        <v>307</v>
      </c>
    </row>
    <row r="3861" spans="1:7">
      <c r="A3861" t="s">
        <v>1323</v>
      </c>
      <c r="B3861" t="s">
        <v>175</v>
      </c>
      <c r="C3861" t="s">
        <v>307</v>
      </c>
      <c r="D3861" s="1">
        <v>119164</v>
      </c>
      <c r="E3861">
        <v>2010</v>
      </c>
      <c r="F3861" t="s">
        <v>8</v>
      </c>
      <c r="G3861" t="s">
        <v>307</v>
      </c>
    </row>
    <row r="3862" spans="1:7">
      <c r="A3862" t="s">
        <v>1323</v>
      </c>
      <c r="B3862" t="s">
        <v>117</v>
      </c>
      <c r="C3862" t="s">
        <v>214</v>
      </c>
      <c r="D3862" s="1">
        <v>1500000</v>
      </c>
      <c r="E3862">
        <v>2010</v>
      </c>
      <c r="F3862" t="s">
        <v>13</v>
      </c>
      <c r="G3862" t="s">
        <v>214</v>
      </c>
    </row>
    <row r="3863" spans="1:7">
      <c r="A3863" t="s">
        <v>1323</v>
      </c>
      <c r="B3863" t="s">
        <v>89</v>
      </c>
      <c r="C3863" t="s">
        <v>1165</v>
      </c>
      <c r="D3863" s="1">
        <v>1217062</v>
      </c>
      <c r="E3863">
        <v>2010</v>
      </c>
      <c r="F3863" t="s">
        <v>8</v>
      </c>
      <c r="G3863" t="s">
        <v>1165</v>
      </c>
    </row>
    <row r="3864" spans="1:7">
      <c r="A3864" t="s">
        <v>1323</v>
      </c>
      <c r="B3864" t="s">
        <v>89</v>
      </c>
      <c r="C3864" t="s">
        <v>1165</v>
      </c>
      <c r="D3864" s="1">
        <v>2143723</v>
      </c>
      <c r="E3864">
        <v>2010</v>
      </c>
      <c r="F3864" t="s">
        <v>8</v>
      </c>
      <c r="G3864" t="s">
        <v>1165</v>
      </c>
    </row>
    <row r="3865" spans="1:7">
      <c r="A3865" t="s">
        <v>1323</v>
      </c>
      <c r="B3865" t="s">
        <v>89</v>
      </c>
      <c r="C3865" t="s">
        <v>1165</v>
      </c>
      <c r="D3865" s="1">
        <v>2479247</v>
      </c>
      <c r="E3865">
        <v>2010</v>
      </c>
      <c r="F3865" t="s">
        <v>8</v>
      </c>
      <c r="G3865" t="s">
        <v>1165</v>
      </c>
    </row>
    <row r="3866" spans="1:7">
      <c r="A3866" t="s">
        <v>1323</v>
      </c>
      <c r="B3866" t="s">
        <v>89</v>
      </c>
      <c r="C3866" t="s">
        <v>1165</v>
      </c>
      <c r="D3866" s="1">
        <v>982852</v>
      </c>
      <c r="E3866">
        <v>2010</v>
      </c>
      <c r="F3866" t="s">
        <v>8</v>
      </c>
      <c r="G3866" t="s">
        <v>1165</v>
      </c>
    </row>
    <row r="3867" spans="1:7">
      <c r="A3867" t="s">
        <v>1323</v>
      </c>
      <c r="B3867" t="s">
        <v>89</v>
      </c>
      <c r="C3867" t="s">
        <v>1165</v>
      </c>
      <c r="D3867" s="1">
        <v>1072425</v>
      </c>
      <c r="E3867">
        <v>2010</v>
      </c>
      <c r="F3867" t="s">
        <v>8</v>
      </c>
      <c r="G3867" t="s">
        <v>1165</v>
      </c>
    </row>
    <row r="3868" spans="1:7">
      <c r="A3868" t="s">
        <v>1323</v>
      </c>
      <c r="B3868" t="s">
        <v>89</v>
      </c>
      <c r="C3868" t="s">
        <v>1165</v>
      </c>
      <c r="D3868" s="1">
        <v>431987</v>
      </c>
      <c r="E3868">
        <v>2010</v>
      </c>
      <c r="F3868" t="s">
        <v>8</v>
      </c>
      <c r="G3868" t="s">
        <v>1165</v>
      </c>
    </row>
    <row r="3869" spans="1:7">
      <c r="A3869" t="s">
        <v>1323</v>
      </c>
      <c r="B3869" t="s">
        <v>6</v>
      </c>
      <c r="C3869" t="s">
        <v>59</v>
      </c>
      <c r="D3869" s="1">
        <v>1716287</v>
      </c>
      <c r="E3869">
        <v>2010</v>
      </c>
      <c r="F3869" t="s">
        <v>64</v>
      </c>
      <c r="G3869" t="s">
        <v>59</v>
      </c>
    </row>
    <row r="3870" spans="1:7">
      <c r="A3870" t="s">
        <v>1323</v>
      </c>
      <c r="B3870" t="s">
        <v>26</v>
      </c>
      <c r="C3870" t="s">
        <v>1166</v>
      </c>
      <c r="D3870" s="1">
        <v>1607621</v>
      </c>
      <c r="E3870">
        <v>2010</v>
      </c>
      <c r="F3870" t="s">
        <v>15</v>
      </c>
      <c r="G3870" t="s">
        <v>1166</v>
      </c>
    </row>
    <row r="3871" spans="1:7">
      <c r="A3871" t="s">
        <v>1323</v>
      </c>
      <c r="B3871" t="s">
        <v>26</v>
      </c>
      <c r="C3871" t="s">
        <v>27</v>
      </c>
      <c r="D3871" s="1">
        <v>5597633</v>
      </c>
      <c r="E3871">
        <v>2010</v>
      </c>
      <c r="F3871" t="s">
        <v>81</v>
      </c>
      <c r="G3871" t="s">
        <v>27</v>
      </c>
    </row>
    <row r="3872" spans="1:7">
      <c r="A3872" t="s">
        <v>1323</v>
      </c>
      <c r="B3872" t="s">
        <v>38</v>
      </c>
      <c r="C3872" t="s">
        <v>716</v>
      </c>
      <c r="D3872" s="1">
        <v>5112576</v>
      </c>
      <c r="E3872">
        <v>2010</v>
      </c>
      <c r="F3872" t="s">
        <v>16</v>
      </c>
      <c r="G3872" t="s">
        <v>716</v>
      </c>
    </row>
    <row r="3873" spans="1:7">
      <c r="A3873" t="s">
        <v>1323</v>
      </c>
      <c r="B3873" t="s">
        <v>38</v>
      </c>
      <c r="C3873" t="s">
        <v>1143</v>
      </c>
      <c r="D3873" s="1">
        <v>2114547</v>
      </c>
      <c r="E3873">
        <v>2010</v>
      </c>
      <c r="F3873" t="s">
        <v>40</v>
      </c>
      <c r="G3873" t="s">
        <v>1143</v>
      </c>
    </row>
    <row r="3874" spans="1:7">
      <c r="A3874" t="s">
        <v>1323</v>
      </c>
      <c r="B3874" t="s">
        <v>38</v>
      </c>
      <c r="C3874" t="s">
        <v>268</v>
      </c>
      <c r="D3874" s="1">
        <v>1109942</v>
      </c>
      <c r="E3874">
        <v>2010</v>
      </c>
      <c r="F3874" t="s">
        <v>40</v>
      </c>
      <c r="G3874" t="s">
        <v>268</v>
      </c>
    </row>
    <row r="3875" spans="1:7">
      <c r="A3875" t="s">
        <v>1323</v>
      </c>
      <c r="B3875" t="s">
        <v>38</v>
      </c>
      <c r="C3875" t="s">
        <v>268</v>
      </c>
      <c r="D3875" s="1">
        <v>85726</v>
      </c>
      <c r="E3875">
        <v>2010</v>
      </c>
      <c r="F3875" t="s">
        <v>40</v>
      </c>
      <c r="G3875" t="s">
        <v>268</v>
      </c>
    </row>
    <row r="3876" spans="1:7">
      <c r="A3876" t="s">
        <v>1323</v>
      </c>
      <c r="B3876" t="s">
        <v>38</v>
      </c>
      <c r="C3876" t="s">
        <v>1167</v>
      </c>
      <c r="D3876" s="1">
        <v>159036</v>
      </c>
      <c r="E3876">
        <v>2010</v>
      </c>
      <c r="F3876" t="s">
        <v>8</v>
      </c>
      <c r="G3876" t="s">
        <v>1167</v>
      </c>
    </row>
    <row r="3877" spans="1:7">
      <c r="A3877" t="s">
        <v>1323</v>
      </c>
      <c r="B3877" t="s">
        <v>38</v>
      </c>
      <c r="C3877" t="s">
        <v>1168</v>
      </c>
      <c r="D3877" s="1">
        <v>314152</v>
      </c>
      <c r="E3877">
        <v>2010</v>
      </c>
      <c r="F3877" t="s">
        <v>16</v>
      </c>
      <c r="G3877" t="s">
        <v>1168</v>
      </c>
    </row>
    <row r="3878" spans="1:7">
      <c r="A3878" t="s">
        <v>1323</v>
      </c>
      <c r="B3878" t="s">
        <v>38</v>
      </c>
      <c r="C3878" t="s">
        <v>1169</v>
      </c>
      <c r="D3878" s="1">
        <v>1209451</v>
      </c>
      <c r="E3878">
        <v>2010</v>
      </c>
      <c r="F3878" t="s">
        <v>16</v>
      </c>
      <c r="G3878" t="s">
        <v>1169</v>
      </c>
    </row>
    <row r="3879" spans="1:7">
      <c r="A3879" t="s">
        <v>1323</v>
      </c>
      <c r="B3879" t="s">
        <v>1145</v>
      </c>
      <c r="C3879" t="s">
        <v>1170</v>
      </c>
      <c r="D3879" s="1">
        <v>1022413</v>
      </c>
      <c r="E3879">
        <v>2010</v>
      </c>
      <c r="F3879" t="s">
        <v>8</v>
      </c>
      <c r="G3879" t="s">
        <v>1170</v>
      </c>
    </row>
    <row r="3880" spans="1:7">
      <c r="A3880" t="s">
        <v>1323</v>
      </c>
      <c r="B3880" t="s">
        <v>62</v>
      </c>
      <c r="C3880" t="s">
        <v>1171</v>
      </c>
      <c r="D3880" s="1">
        <v>1600000</v>
      </c>
      <c r="E3880">
        <v>2010</v>
      </c>
      <c r="F3880" t="s">
        <v>93</v>
      </c>
      <c r="G3880" t="s">
        <v>1171</v>
      </c>
    </row>
    <row r="3881" spans="1:7">
      <c r="A3881" t="s">
        <v>1323</v>
      </c>
      <c r="B3881" t="s">
        <v>94</v>
      </c>
      <c r="C3881" t="s">
        <v>95</v>
      </c>
      <c r="D3881" s="1">
        <v>1005306</v>
      </c>
      <c r="E3881">
        <v>2010</v>
      </c>
      <c r="F3881" t="s">
        <v>16</v>
      </c>
      <c r="G3881" t="s">
        <v>95</v>
      </c>
    </row>
    <row r="3882" spans="1:7">
      <c r="A3882" t="s">
        <v>1323</v>
      </c>
      <c r="B3882" t="s">
        <v>94</v>
      </c>
      <c r="C3882" t="s">
        <v>1148</v>
      </c>
      <c r="D3882" s="1">
        <v>262184</v>
      </c>
      <c r="E3882">
        <v>2010</v>
      </c>
      <c r="F3882" t="s">
        <v>16</v>
      </c>
      <c r="G3882" t="s">
        <v>1148</v>
      </c>
    </row>
    <row r="3883" spans="1:7">
      <c r="A3883" t="s">
        <v>1323</v>
      </c>
      <c r="B3883" t="s">
        <v>94</v>
      </c>
      <c r="C3883" t="s">
        <v>1148</v>
      </c>
      <c r="D3883" s="1">
        <v>133781</v>
      </c>
      <c r="E3883">
        <v>2010</v>
      </c>
      <c r="F3883" t="s">
        <v>16</v>
      </c>
      <c r="G3883" t="s">
        <v>1148</v>
      </c>
    </row>
    <row r="3884" spans="1:7">
      <c r="A3884" t="s">
        <v>1323</v>
      </c>
      <c r="B3884" t="s">
        <v>121</v>
      </c>
      <c r="C3884" t="s">
        <v>353</v>
      </c>
      <c r="D3884" s="1">
        <v>746225</v>
      </c>
      <c r="E3884">
        <v>2010</v>
      </c>
      <c r="F3884" t="s">
        <v>8</v>
      </c>
      <c r="G3884" t="s">
        <v>353</v>
      </c>
    </row>
    <row r="3885" spans="1:7">
      <c r="A3885" t="s">
        <v>1323</v>
      </c>
      <c r="B3885" t="s">
        <v>65</v>
      </c>
      <c r="C3885" t="s">
        <v>1172</v>
      </c>
      <c r="D3885" s="1">
        <v>348901</v>
      </c>
      <c r="E3885">
        <v>2010</v>
      </c>
      <c r="F3885" t="s">
        <v>8</v>
      </c>
      <c r="G3885" t="s">
        <v>1172</v>
      </c>
    </row>
    <row r="3886" spans="1:7">
      <c r="A3886" t="s">
        <v>1323</v>
      </c>
      <c r="B3886" t="s">
        <v>65</v>
      </c>
      <c r="C3886" t="s">
        <v>1173</v>
      </c>
      <c r="D3886" s="1">
        <v>10702487</v>
      </c>
      <c r="E3886">
        <v>2010</v>
      </c>
      <c r="F3886" t="s">
        <v>8</v>
      </c>
      <c r="G3886" t="s">
        <v>1173</v>
      </c>
    </row>
    <row r="3887" spans="1:7">
      <c r="A3887" t="s">
        <v>1323</v>
      </c>
      <c r="B3887" t="s">
        <v>65</v>
      </c>
      <c r="C3887" t="s">
        <v>209</v>
      </c>
      <c r="D3887" s="1">
        <v>2504382</v>
      </c>
      <c r="E3887">
        <v>2010</v>
      </c>
      <c r="F3887" t="s">
        <v>8</v>
      </c>
      <c r="G3887" t="s">
        <v>209</v>
      </c>
    </row>
    <row r="3888" spans="1:7">
      <c r="A3888" t="s">
        <v>1323</v>
      </c>
      <c r="B3888" t="s">
        <v>65</v>
      </c>
      <c r="C3888" t="s">
        <v>163</v>
      </c>
      <c r="D3888" s="1">
        <v>9097114</v>
      </c>
      <c r="E3888">
        <v>2010</v>
      </c>
      <c r="F3888" t="s">
        <v>8</v>
      </c>
      <c r="G3888" t="s">
        <v>163</v>
      </c>
    </row>
    <row r="3889" spans="1:7">
      <c r="A3889" t="s">
        <v>1323</v>
      </c>
      <c r="B3889" t="s">
        <v>65</v>
      </c>
      <c r="C3889" t="s">
        <v>1174</v>
      </c>
      <c r="D3889" s="1">
        <v>645360</v>
      </c>
      <c r="E3889">
        <v>2010</v>
      </c>
      <c r="F3889" t="s">
        <v>8</v>
      </c>
      <c r="G3889" t="s">
        <v>1174</v>
      </c>
    </row>
    <row r="3890" spans="1:7">
      <c r="A3890" t="s">
        <v>1323</v>
      </c>
      <c r="B3890" t="s">
        <v>272</v>
      </c>
      <c r="C3890" t="s">
        <v>727</v>
      </c>
      <c r="D3890" s="1">
        <v>1133307</v>
      </c>
      <c r="E3890">
        <v>2010</v>
      </c>
      <c r="F3890" t="s">
        <v>20</v>
      </c>
      <c r="G3890" t="s">
        <v>727</v>
      </c>
    </row>
    <row r="3891" spans="1:7">
      <c r="A3891" t="s">
        <v>1323</v>
      </c>
      <c r="B3891" t="s">
        <v>21</v>
      </c>
      <c r="C3891" t="s">
        <v>1175</v>
      </c>
      <c r="D3891" s="1">
        <v>1813429</v>
      </c>
      <c r="E3891">
        <v>2010</v>
      </c>
      <c r="F3891" t="s">
        <v>16</v>
      </c>
      <c r="G3891" t="s">
        <v>1175</v>
      </c>
    </row>
    <row r="3892" spans="1:7">
      <c r="A3892" t="s">
        <v>1323</v>
      </c>
      <c r="B3892" t="s">
        <v>21</v>
      </c>
      <c r="C3892" t="s">
        <v>49</v>
      </c>
      <c r="D3892" s="1">
        <v>1698856</v>
      </c>
      <c r="E3892">
        <v>2010</v>
      </c>
      <c r="F3892" t="s">
        <v>64</v>
      </c>
      <c r="G3892" t="s">
        <v>49</v>
      </c>
    </row>
    <row r="3893" spans="1:7">
      <c r="A3893" t="s">
        <v>1323</v>
      </c>
      <c r="B3893" t="s">
        <v>159</v>
      </c>
      <c r="C3893" t="s">
        <v>1151</v>
      </c>
      <c r="D3893" s="1">
        <v>2190799</v>
      </c>
      <c r="E3893">
        <v>2010</v>
      </c>
      <c r="F3893" t="s">
        <v>8</v>
      </c>
      <c r="G3893" t="s">
        <v>1151</v>
      </c>
    </row>
    <row r="3894" spans="1:7">
      <c r="A3894" t="s">
        <v>1323</v>
      </c>
      <c r="B3894" t="s">
        <v>159</v>
      </c>
      <c r="C3894" t="s">
        <v>1176</v>
      </c>
      <c r="D3894" s="1">
        <v>2140497</v>
      </c>
      <c r="E3894">
        <v>2010</v>
      </c>
      <c r="F3894" t="s">
        <v>15</v>
      </c>
      <c r="G3894" t="s">
        <v>1176</v>
      </c>
    </row>
    <row r="3895" spans="1:7">
      <c r="A3895" t="s">
        <v>1323</v>
      </c>
      <c r="B3895" t="s">
        <v>159</v>
      </c>
      <c r="C3895" t="s">
        <v>1176</v>
      </c>
      <c r="D3895" s="1">
        <v>71099</v>
      </c>
      <c r="E3895">
        <v>2010</v>
      </c>
      <c r="F3895" t="s">
        <v>8</v>
      </c>
      <c r="G3895" t="s">
        <v>1176</v>
      </c>
    </row>
    <row r="3896" spans="1:7">
      <c r="A3896" t="s">
        <v>1323</v>
      </c>
      <c r="B3896" t="s">
        <v>159</v>
      </c>
      <c r="C3896" t="s">
        <v>1176</v>
      </c>
      <c r="D3896" s="1">
        <v>289930</v>
      </c>
      <c r="E3896">
        <v>2010</v>
      </c>
      <c r="F3896" t="s">
        <v>16</v>
      </c>
      <c r="G3896" t="s">
        <v>1176</v>
      </c>
    </row>
    <row r="3897" spans="1:7">
      <c r="A3897" t="s">
        <v>1323</v>
      </c>
      <c r="B3897" t="s">
        <v>159</v>
      </c>
      <c r="C3897" t="s">
        <v>1176</v>
      </c>
      <c r="D3897" s="1">
        <v>856199</v>
      </c>
      <c r="E3897">
        <v>2010</v>
      </c>
      <c r="F3897" t="s">
        <v>16</v>
      </c>
      <c r="G3897" t="s">
        <v>1176</v>
      </c>
    </row>
    <row r="3898" spans="1:7">
      <c r="A3898" t="s">
        <v>1323</v>
      </c>
      <c r="B3898" t="s">
        <v>189</v>
      </c>
      <c r="C3898" t="s">
        <v>1177</v>
      </c>
      <c r="D3898" s="1">
        <v>1864540</v>
      </c>
      <c r="E3898">
        <v>2010</v>
      </c>
      <c r="F3898" t="s">
        <v>79</v>
      </c>
      <c r="G3898" t="s">
        <v>1177</v>
      </c>
    </row>
    <row r="3899" spans="1:7">
      <c r="A3899" t="s">
        <v>1323</v>
      </c>
      <c r="B3899" t="s">
        <v>189</v>
      </c>
      <c r="C3899" t="s">
        <v>1177</v>
      </c>
      <c r="D3899" s="1">
        <v>1513552</v>
      </c>
      <c r="E3899">
        <v>2010</v>
      </c>
      <c r="F3899" t="s">
        <v>79</v>
      </c>
      <c r="G3899" t="s">
        <v>1177</v>
      </c>
    </row>
    <row r="3900" spans="1:7">
      <c r="A3900" t="s">
        <v>1323</v>
      </c>
      <c r="B3900" t="s">
        <v>126</v>
      </c>
      <c r="C3900" t="s">
        <v>1024</v>
      </c>
      <c r="D3900" s="1">
        <v>817411</v>
      </c>
      <c r="E3900">
        <v>2010</v>
      </c>
      <c r="F3900" t="s">
        <v>8</v>
      </c>
      <c r="G3900" t="s">
        <v>1024</v>
      </c>
    </row>
    <row r="3901" spans="1:7">
      <c r="A3901" t="s">
        <v>1323</v>
      </c>
      <c r="B3901" t="s">
        <v>126</v>
      </c>
      <c r="C3901" t="s">
        <v>1178</v>
      </c>
      <c r="D3901" s="1">
        <v>461530</v>
      </c>
      <c r="E3901">
        <v>2010</v>
      </c>
      <c r="F3901" t="s">
        <v>8</v>
      </c>
      <c r="G3901" t="s">
        <v>1178</v>
      </c>
    </row>
    <row r="3902" spans="1:7">
      <c r="A3902" t="s">
        <v>1323</v>
      </c>
      <c r="B3902" t="s">
        <v>126</v>
      </c>
      <c r="C3902" t="s">
        <v>1024</v>
      </c>
      <c r="D3902" s="1">
        <v>352959</v>
      </c>
      <c r="E3902">
        <v>2010</v>
      </c>
      <c r="F3902" t="s">
        <v>8</v>
      </c>
      <c r="G3902" t="s">
        <v>1024</v>
      </c>
    </row>
    <row r="3903" spans="1:7">
      <c r="A3903" t="s">
        <v>1323</v>
      </c>
      <c r="B3903" t="s">
        <v>126</v>
      </c>
      <c r="C3903" t="s">
        <v>1024</v>
      </c>
      <c r="D3903" s="1">
        <v>333425</v>
      </c>
      <c r="E3903">
        <v>2010</v>
      </c>
      <c r="F3903" t="s">
        <v>8</v>
      </c>
      <c r="G3903" t="s">
        <v>1024</v>
      </c>
    </row>
    <row r="3904" spans="1:7">
      <c r="A3904" t="s">
        <v>1323</v>
      </c>
      <c r="B3904" t="s">
        <v>126</v>
      </c>
      <c r="C3904" t="s">
        <v>1024</v>
      </c>
      <c r="D3904" s="1">
        <v>2076651</v>
      </c>
      <c r="E3904">
        <v>2010</v>
      </c>
      <c r="F3904" t="s">
        <v>8</v>
      </c>
      <c r="G3904" t="s">
        <v>1024</v>
      </c>
    </row>
    <row r="3905" spans="1:7">
      <c r="A3905" t="s">
        <v>1323</v>
      </c>
      <c r="B3905" t="s">
        <v>126</v>
      </c>
      <c r="C3905" t="s">
        <v>1179</v>
      </c>
      <c r="D3905" s="1">
        <v>263160</v>
      </c>
      <c r="E3905">
        <v>2010</v>
      </c>
      <c r="F3905" t="s">
        <v>8</v>
      </c>
      <c r="G3905" t="s">
        <v>1179</v>
      </c>
    </row>
    <row r="3906" spans="1:7">
      <c r="A3906" t="s">
        <v>1323</v>
      </c>
      <c r="B3906" t="s">
        <v>126</v>
      </c>
      <c r="C3906" t="s">
        <v>1180</v>
      </c>
      <c r="D3906" s="1">
        <v>293688</v>
      </c>
      <c r="E3906">
        <v>2010</v>
      </c>
      <c r="F3906" t="s">
        <v>8</v>
      </c>
      <c r="G3906" t="s">
        <v>1180</v>
      </c>
    </row>
    <row r="3907" spans="1:7">
      <c r="A3907" t="s">
        <v>1323</v>
      </c>
      <c r="B3907" t="s">
        <v>126</v>
      </c>
      <c r="C3907" t="s">
        <v>1181</v>
      </c>
      <c r="D3907" s="1">
        <v>273600</v>
      </c>
      <c r="E3907">
        <v>2010</v>
      </c>
      <c r="F3907" t="s">
        <v>8</v>
      </c>
      <c r="G3907" t="s">
        <v>1181</v>
      </c>
    </row>
    <row r="3908" spans="1:7">
      <c r="A3908" t="s">
        <v>1323</v>
      </c>
      <c r="B3908" t="s">
        <v>9</v>
      </c>
      <c r="C3908" t="s">
        <v>1182</v>
      </c>
      <c r="D3908" s="1">
        <v>109182</v>
      </c>
      <c r="E3908">
        <v>2010</v>
      </c>
      <c r="F3908" t="s">
        <v>8</v>
      </c>
      <c r="G3908" t="s">
        <v>1182</v>
      </c>
    </row>
    <row r="3909" spans="1:7">
      <c r="A3909" t="s">
        <v>1323</v>
      </c>
      <c r="B3909" t="s">
        <v>9</v>
      </c>
      <c r="C3909" t="s">
        <v>1183</v>
      </c>
      <c r="D3909" s="1">
        <v>257178</v>
      </c>
      <c r="E3909">
        <v>2010</v>
      </c>
      <c r="F3909" t="s">
        <v>8</v>
      </c>
      <c r="G3909" t="s">
        <v>1183</v>
      </c>
    </row>
    <row r="3910" spans="1:7">
      <c r="A3910" t="s">
        <v>1323</v>
      </c>
      <c r="B3910" t="s">
        <v>9</v>
      </c>
      <c r="C3910" t="s">
        <v>1183</v>
      </c>
      <c r="D3910" s="1">
        <v>11565</v>
      </c>
      <c r="E3910">
        <v>2010</v>
      </c>
      <c r="F3910" t="s">
        <v>8</v>
      </c>
      <c r="G3910" t="s">
        <v>1183</v>
      </c>
    </row>
    <row r="3911" spans="1:7">
      <c r="A3911" t="s">
        <v>1323</v>
      </c>
      <c r="B3911" t="s">
        <v>9</v>
      </c>
      <c r="C3911" t="s">
        <v>1183</v>
      </c>
      <c r="D3911" s="1">
        <v>27594</v>
      </c>
      <c r="E3911">
        <v>2010</v>
      </c>
      <c r="F3911" t="s">
        <v>8</v>
      </c>
      <c r="G3911" t="s">
        <v>1183</v>
      </c>
    </row>
    <row r="3912" spans="1:7">
      <c r="A3912" t="s">
        <v>1323</v>
      </c>
      <c r="B3912" t="s">
        <v>9</v>
      </c>
      <c r="C3912" t="s">
        <v>1183</v>
      </c>
      <c r="D3912" s="1">
        <v>189918</v>
      </c>
      <c r="E3912">
        <v>2010</v>
      </c>
      <c r="F3912" t="s">
        <v>8</v>
      </c>
      <c r="G3912" t="s">
        <v>1183</v>
      </c>
    </row>
    <row r="3913" spans="1:7">
      <c r="A3913" t="s">
        <v>1323</v>
      </c>
      <c r="B3913" t="s">
        <v>9</v>
      </c>
      <c r="C3913" t="s">
        <v>1182</v>
      </c>
      <c r="D3913" s="1">
        <v>39701</v>
      </c>
      <c r="E3913">
        <v>2010</v>
      </c>
      <c r="F3913" t="s">
        <v>8</v>
      </c>
      <c r="G3913" t="s">
        <v>1182</v>
      </c>
    </row>
    <row r="3914" spans="1:7">
      <c r="A3914" t="s">
        <v>1323</v>
      </c>
      <c r="B3914" t="s">
        <v>9</v>
      </c>
      <c r="C3914" t="s">
        <v>1182</v>
      </c>
      <c r="D3914" s="1">
        <v>39394</v>
      </c>
      <c r="E3914">
        <v>2010</v>
      </c>
      <c r="F3914" t="s">
        <v>8</v>
      </c>
      <c r="G3914" t="s">
        <v>1182</v>
      </c>
    </row>
    <row r="3915" spans="1:7">
      <c r="A3915" t="s">
        <v>1323</v>
      </c>
      <c r="B3915" t="s">
        <v>9</v>
      </c>
      <c r="C3915" t="s">
        <v>1182</v>
      </c>
      <c r="D3915" s="1">
        <v>58623</v>
      </c>
      <c r="E3915">
        <v>2010</v>
      </c>
      <c r="F3915" t="s">
        <v>8</v>
      </c>
      <c r="G3915" t="s">
        <v>1182</v>
      </c>
    </row>
    <row r="3916" spans="1:7">
      <c r="A3916" t="s">
        <v>1323</v>
      </c>
      <c r="B3916" t="s">
        <v>9</v>
      </c>
      <c r="C3916" t="s">
        <v>1182</v>
      </c>
      <c r="D3916" s="1">
        <v>29284</v>
      </c>
      <c r="E3916">
        <v>2010</v>
      </c>
      <c r="F3916" t="s">
        <v>8</v>
      </c>
      <c r="G3916" t="s">
        <v>1182</v>
      </c>
    </row>
    <row r="3917" spans="1:7">
      <c r="A3917" t="s">
        <v>1323</v>
      </c>
      <c r="B3917" t="s">
        <v>9</v>
      </c>
      <c r="C3917" t="s">
        <v>1182</v>
      </c>
      <c r="D3917" s="1">
        <v>29856</v>
      </c>
      <c r="E3917">
        <v>2010</v>
      </c>
      <c r="F3917" t="s">
        <v>8</v>
      </c>
      <c r="G3917" t="s">
        <v>1182</v>
      </c>
    </row>
    <row r="3918" spans="1:7">
      <c r="A3918" t="s">
        <v>1323</v>
      </c>
      <c r="B3918" t="s">
        <v>9</v>
      </c>
      <c r="C3918" t="s">
        <v>1182</v>
      </c>
      <c r="D3918" s="1">
        <v>1708</v>
      </c>
      <c r="E3918">
        <v>2010</v>
      </c>
      <c r="F3918" t="s">
        <v>8</v>
      </c>
      <c r="G3918" t="s">
        <v>1182</v>
      </c>
    </row>
    <row r="3919" spans="1:7">
      <c r="A3919" t="s">
        <v>1323</v>
      </c>
      <c r="B3919" t="s">
        <v>9</v>
      </c>
      <c r="C3919" t="s">
        <v>1183</v>
      </c>
      <c r="D3919" s="1">
        <v>467888</v>
      </c>
      <c r="E3919">
        <v>2010</v>
      </c>
      <c r="F3919" t="s">
        <v>8</v>
      </c>
      <c r="G3919" t="s">
        <v>1183</v>
      </c>
    </row>
    <row r="3920" spans="1:7">
      <c r="A3920" t="s">
        <v>1323</v>
      </c>
      <c r="B3920" t="s">
        <v>9</v>
      </c>
      <c r="C3920" t="s">
        <v>1182</v>
      </c>
      <c r="D3920" s="1">
        <v>2703</v>
      </c>
      <c r="E3920">
        <v>2010</v>
      </c>
      <c r="F3920" t="s">
        <v>8</v>
      </c>
      <c r="G3920" t="s">
        <v>1182</v>
      </c>
    </row>
    <row r="3921" spans="1:7">
      <c r="A3921" t="s">
        <v>1323</v>
      </c>
      <c r="B3921" t="s">
        <v>9</v>
      </c>
      <c r="C3921" t="s">
        <v>1182</v>
      </c>
      <c r="D3921" s="1">
        <v>211878</v>
      </c>
      <c r="E3921">
        <v>2010</v>
      </c>
      <c r="F3921" t="s">
        <v>8</v>
      </c>
      <c r="G3921" t="s">
        <v>1182</v>
      </c>
    </row>
    <row r="3922" spans="1:7">
      <c r="A3922" t="s">
        <v>1323</v>
      </c>
      <c r="B3922" t="s">
        <v>9</v>
      </c>
      <c r="C3922" t="s">
        <v>1183</v>
      </c>
      <c r="D3922" s="1">
        <v>9637</v>
      </c>
      <c r="E3922">
        <v>2010</v>
      </c>
      <c r="F3922" t="s">
        <v>8</v>
      </c>
      <c r="G3922" t="s">
        <v>1183</v>
      </c>
    </row>
    <row r="3923" spans="1:7">
      <c r="A3923" t="s">
        <v>1323</v>
      </c>
      <c r="B3923" t="s">
        <v>9</v>
      </c>
      <c r="C3923" t="s">
        <v>1183</v>
      </c>
      <c r="D3923" s="1">
        <v>16328</v>
      </c>
      <c r="E3923">
        <v>2010</v>
      </c>
      <c r="F3923" t="s">
        <v>8</v>
      </c>
      <c r="G3923" t="s">
        <v>1183</v>
      </c>
    </row>
    <row r="3924" spans="1:7">
      <c r="A3924" t="s">
        <v>1323</v>
      </c>
      <c r="B3924" t="s">
        <v>9</v>
      </c>
      <c r="C3924" t="s">
        <v>1183</v>
      </c>
      <c r="D3924" s="1">
        <v>17152</v>
      </c>
      <c r="E3924">
        <v>2010</v>
      </c>
      <c r="F3924" t="s">
        <v>8</v>
      </c>
      <c r="G3924" t="s">
        <v>1183</v>
      </c>
    </row>
    <row r="3925" spans="1:7">
      <c r="A3925" t="s">
        <v>1323</v>
      </c>
      <c r="B3925" t="s">
        <v>9</v>
      </c>
      <c r="C3925" t="s">
        <v>1183</v>
      </c>
      <c r="D3925" s="1">
        <v>616185</v>
      </c>
      <c r="E3925">
        <v>2010</v>
      </c>
      <c r="F3925" t="s">
        <v>8</v>
      </c>
      <c r="G3925" t="s">
        <v>1183</v>
      </c>
    </row>
    <row r="3926" spans="1:7">
      <c r="A3926" t="s">
        <v>1323</v>
      </c>
      <c r="B3926" t="s">
        <v>11</v>
      </c>
      <c r="C3926" t="s">
        <v>1184</v>
      </c>
      <c r="D3926" s="1">
        <v>5829625</v>
      </c>
      <c r="E3926">
        <v>2010</v>
      </c>
      <c r="F3926" t="s">
        <v>79</v>
      </c>
      <c r="G3926" t="s">
        <v>1184</v>
      </c>
    </row>
    <row r="3927" spans="1:7">
      <c r="A3927" t="s">
        <v>1323</v>
      </c>
      <c r="B3927" t="s">
        <v>11</v>
      </c>
      <c r="C3927" t="s">
        <v>1184</v>
      </c>
      <c r="D3927" s="1">
        <v>2943184</v>
      </c>
      <c r="E3927">
        <v>2010</v>
      </c>
      <c r="F3927" t="s">
        <v>40</v>
      </c>
      <c r="G3927" t="s">
        <v>1184</v>
      </c>
    </row>
    <row r="3928" spans="1:7">
      <c r="A3928" t="s">
        <v>1323</v>
      </c>
      <c r="B3928" t="s">
        <v>11</v>
      </c>
      <c r="C3928" t="s">
        <v>1184</v>
      </c>
      <c r="D3928" s="1">
        <v>887184</v>
      </c>
      <c r="E3928">
        <v>2010</v>
      </c>
      <c r="F3928" t="s">
        <v>79</v>
      </c>
      <c r="G3928" t="s">
        <v>1184</v>
      </c>
    </row>
    <row r="3929" spans="1:7">
      <c r="A3929" t="s">
        <v>1323</v>
      </c>
      <c r="B3929" t="s">
        <v>11</v>
      </c>
      <c r="C3929" t="s">
        <v>1184</v>
      </c>
      <c r="D3929" s="1">
        <v>541815</v>
      </c>
      <c r="E3929">
        <v>2010</v>
      </c>
      <c r="F3929" t="s">
        <v>79</v>
      </c>
      <c r="G3929" t="s">
        <v>1184</v>
      </c>
    </row>
    <row r="3930" spans="1:7">
      <c r="A3930" t="s">
        <v>1323</v>
      </c>
      <c r="B3930" t="s">
        <v>11</v>
      </c>
      <c r="C3930" t="s">
        <v>1184</v>
      </c>
      <c r="D3930" s="1">
        <v>505758</v>
      </c>
      <c r="E3930">
        <v>2010</v>
      </c>
      <c r="F3930" t="s">
        <v>15</v>
      </c>
      <c r="G3930" t="s">
        <v>1184</v>
      </c>
    </row>
    <row r="3931" spans="1:7">
      <c r="A3931" t="s">
        <v>1323</v>
      </c>
      <c r="B3931" t="s">
        <v>11</v>
      </c>
      <c r="C3931" t="s">
        <v>1184</v>
      </c>
      <c r="D3931" s="1">
        <v>471014</v>
      </c>
      <c r="E3931">
        <v>2010</v>
      </c>
      <c r="F3931" t="s">
        <v>79</v>
      </c>
      <c r="G3931" t="s">
        <v>1184</v>
      </c>
    </row>
    <row r="3932" spans="1:7">
      <c r="A3932" t="s">
        <v>1323</v>
      </c>
      <c r="B3932" t="s">
        <v>11</v>
      </c>
      <c r="C3932" t="s">
        <v>1184</v>
      </c>
      <c r="D3932" s="1">
        <v>2870226</v>
      </c>
      <c r="E3932">
        <v>2010</v>
      </c>
      <c r="F3932" t="s">
        <v>79</v>
      </c>
      <c r="G3932" t="s">
        <v>1184</v>
      </c>
    </row>
    <row r="3933" spans="1:7">
      <c r="A3933" t="s">
        <v>1323</v>
      </c>
      <c r="B3933" t="s">
        <v>11</v>
      </c>
      <c r="C3933" t="s">
        <v>1185</v>
      </c>
      <c r="D3933" s="1">
        <v>236632</v>
      </c>
      <c r="E3933">
        <v>2010</v>
      </c>
      <c r="F3933" t="s">
        <v>158</v>
      </c>
      <c r="G3933" t="s">
        <v>1185</v>
      </c>
    </row>
    <row r="3934" spans="1:7">
      <c r="A3934" t="s">
        <v>1323</v>
      </c>
      <c r="B3934" t="s">
        <v>11</v>
      </c>
      <c r="C3934" t="s">
        <v>1185</v>
      </c>
      <c r="D3934" s="1">
        <v>629948</v>
      </c>
      <c r="E3934">
        <v>2010</v>
      </c>
      <c r="F3934" t="s">
        <v>64</v>
      </c>
      <c r="G3934" t="s">
        <v>1185</v>
      </c>
    </row>
    <row r="3935" spans="1:7">
      <c r="A3935" t="s">
        <v>1323</v>
      </c>
      <c r="B3935" t="s">
        <v>11</v>
      </c>
      <c r="C3935" t="s">
        <v>1185</v>
      </c>
      <c r="D3935" s="1">
        <v>273812</v>
      </c>
      <c r="E3935">
        <v>2010</v>
      </c>
      <c r="F3935" t="s">
        <v>64</v>
      </c>
      <c r="G3935" t="s">
        <v>1185</v>
      </c>
    </row>
    <row r="3936" spans="1:7">
      <c r="A3936" t="s">
        <v>1323</v>
      </c>
      <c r="B3936" t="s">
        <v>11</v>
      </c>
      <c r="C3936" t="s">
        <v>1187</v>
      </c>
      <c r="D3936" s="1">
        <v>570615</v>
      </c>
      <c r="E3936">
        <v>2010</v>
      </c>
      <c r="F3936" t="s">
        <v>40</v>
      </c>
      <c r="G3936" t="s">
        <v>1187</v>
      </c>
    </row>
    <row r="3937" spans="1:7">
      <c r="A3937" t="s">
        <v>1323</v>
      </c>
      <c r="B3937" t="s">
        <v>11</v>
      </c>
      <c r="C3937" t="s">
        <v>1184</v>
      </c>
      <c r="D3937" s="1">
        <v>474883</v>
      </c>
      <c r="E3937">
        <v>2010</v>
      </c>
      <c r="F3937" t="s">
        <v>60</v>
      </c>
      <c r="G3937" t="s">
        <v>1184</v>
      </c>
    </row>
    <row r="3938" spans="1:7">
      <c r="A3938" t="s">
        <v>1323</v>
      </c>
      <c r="B3938" t="s">
        <v>18</v>
      </c>
      <c r="C3938">
        <v>5</v>
      </c>
      <c r="D3938" s="1">
        <v>1188695</v>
      </c>
      <c r="E3938">
        <v>2010</v>
      </c>
      <c r="F3938" t="s">
        <v>8</v>
      </c>
      <c r="G3938">
        <v>5</v>
      </c>
    </row>
    <row r="3939" spans="1:7">
      <c r="A3939" t="s">
        <v>1323</v>
      </c>
      <c r="B3939" t="s">
        <v>281</v>
      </c>
      <c r="C3939" t="s">
        <v>381</v>
      </c>
      <c r="D3939" s="1">
        <v>2283305</v>
      </c>
      <c r="E3939">
        <v>2010</v>
      </c>
      <c r="F3939" t="s">
        <v>8</v>
      </c>
      <c r="G3939" t="s">
        <v>381</v>
      </c>
    </row>
    <row r="3940" spans="1:7">
      <c r="A3940" t="s">
        <v>1323</v>
      </c>
      <c r="B3940" t="s">
        <v>281</v>
      </c>
      <c r="C3940" t="s">
        <v>1188</v>
      </c>
      <c r="D3940" s="1">
        <v>565143</v>
      </c>
      <c r="E3940">
        <v>2010</v>
      </c>
      <c r="F3940" t="s">
        <v>8</v>
      </c>
      <c r="G3940" t="s">
        <v>1188</v>
      </c>
    </row>
    <row r="3941" spans="1:7">
      <c r="A3941" t="s">
        <v>1323</v>
      </c>
      <c r="B3941" t="s">
        <v>281</v>
      </c>
      <c r="C3941" t="s">
        <v>1188</v>
      </c>
      <c r="D3941" s="1">
        <v>2253544</v>
      </c>
      <c r="E3941">
        <v>2010</v>
      </c>
      <c r="F3941" t="s">
        <v>16</v>
      </c>
      <c r="G3941" t="s">
        <v>1188</v>
      </c>
    </row>
    <row r="3942" spans="1:7">
      <c r="A3942" t="s">
        <v>1323</v>
      </c>
      <c r="B3942" t="s">
        <v>281</v>
      </c>
      <c r="C3942" t="s">
        <v>1188</v>
      </c>
      <c r="D3942" s="1">
        <v>740654</v>
      </c>
      <c r="E3942">
        <v>2010</v>
      </c>
      <c r="F3942" t="s">
        <v>22</v>
      </c>
      <c r="G3942" t="s">
        <v>1188</v>
      </c>
    </row>
    <row r="3943" spans="1:7">
      <c r="A3943" t="s">
        <v>1323</v>
      </c>
      <c r="B3943" t="s">
        <v>281</v>
      </c>
      <c r="C3943" t="s">
        <v>1188</v>
      </c>
      <c r="D3943" s="1">
        <v>249186</v>
      </c>
      <c r="E3943">
        <v>2010</v>
      </c>
      <c r="F3943" t="s">
        <v>16</v>
      </c>
      <c r="G3943" t="s">
        <v>1188</v>
      </c>
    </row>
    <row r="3944" spans="1:7">
      <c r="A3944" t="s">
        <v>1323</v>
      </c>
      <c r="B3944" t="s">
        <v>281</v>
      </c>
      <c r="C3944" t="s">
        <v>1188</v>
      </c>
      <c r="D3944" s="1">
        <v>377314</v>
      </c>
      <c r="E3944">
        <v>2010</v>
      </c>
      <c r="F3944" t="s">
        <v>15</v>
      </c>
      <c r="G3944" t="s">
        <v>1188</v>
      </c>
    </row>
    <row r="3945" spans="1:7">
      <c r="A3945" t="s">
        <v>1323</v>
      </c>
      <c r="B3945" t="s">
        <v>281</v>
      </c>
      <c r="C3945" t="s">
        <v>1188</v>
      </c>
      <c r="D3945" s="1">
        <v>841883</v>
      </c>
      <c r="E3945">
        <v>2010</v>
      </c>
      <c r="F3945" t="s">
        <v>60</v>
      </c>
      <c r="G3945" t="s">
        <v>1188</v>
      </c>
    </row>
    <row r="3946" spans="1:7">
      <c r="A3946" t="s">
        <v>1323</v>
      </c>
      <c r="B3946" t="s">
        <v>281</v>
      </c>
      <c r="C3946" t="s">
        <v>1188</v>
      </c>
      <c r="D3946" s="1">
        <v>411136</v>
      </c>
      <c r="E3946">
        <v>2010</v>
      </c>
      <c r="F3946" t="s">
        <v>8</v>
      </c>
      <c r="G3946" t="s">
        <v>1188</v>
      </c>
    </row>
    <row r="3947" spans="1:7">
      <c r="A3947" t="s">
        <v>1323</v>
      </c>
      <c r="B3947" t="s">
        <v>281</v>
      </c>
      <c r="C3947" t="s">
        <v>1189</v>
      </c>
      <c r="D3947" s="1">
        <v>473755</v>
      </c>
      <c r="E3947">
        <v>2010</v>
      </c>
      <c r="F3947" t="s">
        <v>8</v>
      </c>
      <c r="G3947" t="s">
        <v>1189</v>
      </c>
    </row>
    <row r="3948" spans="1:7">
      <c r="A3948" t="s">
        <v>1323</v>
      </c>
      <c r="B3948" t="s">
        <v>281</v>
      </c>
      <c r="C3948" t="s">
        <v>1188</v>
      </c>
      <c r="D3948" s="1">
        <v>625273</v>
      </c>
      <c r="E3948">
        <v>2010</v>
      </c>
      <c r="F3948" t="s">
        <v>8</v>
      </c>
      <c r="G3948" t="s">
        <v>1188</v>
      </c>
    </row>
    <row r="3949" spans="1:7">
      <c r="A3949" t="s">
        <v>1323</v>
      </c>
      <c r="B3949" t="s">
        <v>281</v>
      </c>
      <c r="C3949" t="s">
        <v>1188</v>
      </c>
      <c r="D3949" s="1">
        <v>1354873</v>
      </c>
      <c r="E3949">
        <v>2010</v>
      </c>
      <c r="F3949" t="s">
        <v>8</v>
      </c>
      <c r="G3949" t="s">
        <v>1188</v>
      </c>
    </row>
    <row r="3950" spans="1:7">
      <c r="A3950" t="s">
        <v>1323</v>
      </c>
      <c r="B3950" t="s">
        <v>281</v>
      </c>
      <c r="C3950" t="s">
        <v>1188</v>
      </c>
      <c r="D3950" s="1">
        <v>1092814</v>
      </c>
      <c r="E3950">
        <v>2010</v>
      </c>
      <c r="F3950" t="s">
        <v>8</v>
      </c>
      <c r="G3950" t="s">
        <v>1188</v>
      </c>
    </row>
    <row r="3951" spans="1:7">
      <c r="A3951" t="s">
        <v>1323</v>
      </c>
      <c r="B3951" t="s">
        <v>281</v>
      </c>
      <c r="C3951" t="s">
        <v>1188</v>
      </c>
      <c r="D3951" s="1">
        <v>1010943</v>
      </c>
      <c r="E3951">
        <v>2010</v>
      </c>
      <c r="F3951" t="s">
        <v>8</v>
      </c>
      <c r="G3951" t="s">
        <v>1188</v>
      </c>
    </row>
    <row r="3952" spans="1:7">
      <c r="A3952" t="s">
        <v>1323</v>
      </c>
      <c r="B3952" t="s">
        <v>281</v>
      </c>
      <c r="C3952" t="s">
        <v>1189</v>
      </c>
      <c r="D3952" s="1">
        <v>1095861</v>
      </c>
      <c r="E3952">
        <v>2010</v>
      </c>
      <c r="F3952" t="s">
        <v>8</v>
      </c>
      <c r="G3952" t="s">
        <v>1189</v>
      </c>
    </row>
    <row r="3953" spans="1:7">
      <c r="A3953" t="s">
        <v>1323</v>
      </c>
      <c r="B3953" t="s">
        <v>281</v>
      </c>
      <c r="C3953" t="s">
        <v>1189</v>
      </c>
      <c r="D3953" s="1">
        <v>1116780</v>
      </c>
      <c r="E3953">
        <v>2010</v>
      </c>
      <c r="F3953" t="s">
        <v>8</v>
      </c>
      <c r="G3953" t="s">
        <v>1189</v>
      </c>
    </row>
    <row r="3954" spans="1:7">
      <c r="A3954" t="s">
        <v>1323</v>
      </c>
      <c r="B3954" t="s">
        <v>281</v>
      </c>
      <c r="C3954" t="s">
        <v>1189</v>
      </c>
      <c r="D3954" s="1">
        <v>673234</v>
      </c>
      <c r="E3954">
        <v>2010</v>
      </c>
      <c r="F3954" t="s">
        <v>8</v>
      </c>
      <c r="G3954" t="s">
        <v>1189</v>
      </c>
    </row>
    <row r="3955" spans="1:7">
      <c r="A3955" t="s">
        <v>1323</v>
      </c>
      <c r="B3955" t="s">
        <v>281</v>
      </c>
      <c r="C3955" t="s">
        <v>1189</v>
      </c>
      <c r="D3955" s="1">
        <v>654599</v>
      </c>
      <c r="E3955">
        <v>2010</v>
      </c>
      <c r="F3955" t="s">
        <v>8</v>
      </c>
      <c r="G3955" t="s">
        <v>1189</v>
      </c>
    </row>
    <row r="3956" spans="1:7">
      <c r="A3956" t="s">
        <v>1323</v>
      </c>
      <c r="B3956" t="s">
        <v>281</v>
      </c>
      <c r="C3956" t="s">
        <v>1189</v>
      </c>
      <c r="D3956" s="1">
        <v>588314</v>
      </c>
      <c r="E3956">
        <v>2010</v>
      </c>
      <c r="F3956" t="s">
        <v>8</v>
      </c>
      <c r="G3956" t="s">
        <v>1189</v>
      </c>
    </row>
    <row r="3957" spans="1:7">
      <c r="A3957" t="s">
        <v>1323</v>
      </c>
      <c r="B3957" t="s">
        <v>281</v>
      </c>
      <c r="C3957" t="s">
        <v>1189</v>
      </c>
      <c r="D3957" s="1">
        <v>360961</v>
      </c>
      <c r="E3957">
        <v>2010</v>
      </c>
      <c r="F3957" t="s">
        <v>15</v>
      </c>
      <c r="G3957" t="s">
        <v>1189</v>
      </c>
    </row>
    <row r="3958" spans="1:7">
      <c r="A3958" t="s">
        <v>1323</v>
      </c>
      <c r="B3958" t="s">
        <v>31</v>
      </c>
      <c r="C3958">
        <v>60</v>
      </c>
      <c r="D3958" s="1">
        <v>405240</v>
      </c>
      <c r="E3958">
        <v>2011</v>
      </c>
      <c r="F3958" t="s">
        <v>22</v>
      </c>
      <c r="G3958">
        <v>60</v>
      </c>
    </row>
    <row r="3959" spans="1:7">
      <c r="A3959" t="s">
        <v>1323</v>
      </c>
      <c r="B3959" t="s">
        <v>31</v>
      </c>
      <c r="C3959">
        <v>60</v>
      </c>
      <c r="D3959" s="1">
        <v>282421</v>
      </c>
      <c r="E3959">
        <v>2011</v>
      </c>
      <c r="F3959" t="s">
        <v>22</v>
      </c>
      <c r="G3959">
        <v>60</v>
      </c>
    </row>
    <row r="3960" spans="1:7">
      <c r="A3960" t="s">
        <v>1323</v>
      </c>
      <c r="B3960" t="s">
        <v>31</v>
      </c>
      <c r="C3960">
        <v>60</v>
      </c>
      <c r="D3960" s="1">
        <v>550502</v>
      </c>
      <c r="E3960">
        <v>2011</v>
      </c>
      <c r="F3960" t="s">
        <v>22</v>
      </c>
      <c r="G3960">
        <v>60</v>
      </c>
    </row>
    <row r="3961" spans="1:7">
      <c r="A3961" t="s">
        <v>1323</v>
      </c>
      <c r="B3961" t="s">
        <v>31</v>
      </c>
      <c r="C3961">
        <v>60</v>
      </c>
      <c r="D3961" s="1">
        <v>467584</v>
      </c>
      <c r="E3961">
        <v>2011</v>
      </c>
      <c r="F3961" t="s">
        <v>22</v>
      </c>
      <c r="G3961">
        <v>60</v>
      </c>
    </row>
    <row r="3962" spans="1:7">
      <c r="A3962" t="s">
        <v>1323</v>
      </c>
      <c r="B3962" t="s">
        <v>31</v>
      </c>
      <c r="C3962">
        <v>60</v>
      </c>
      <c r="D3962" s="1">
        <v>941581</v>
      </c>
      <c r="E3962">
        <v>2011</v>
      </c>
      <c r="F3962" t="s">
        <v>1190</v>
      </c>
      <c r="G3962">
        <v>60</v>
      </c>
    </row>
    <row r="3963" spans="1:7">
      <c r="A3963" t="s">
        <v>1323</v>
      </c>
      <c r="B3963" t="s">
        <v>31</v>
      </c>
      <c r="C3963">
        <v>60</v>
      </c>
      <c r="D3963" s="1">
        <v>70637</v>
      </c>
      <c r="E3963">
        <v>2011</v>
      </c>
      <c r="F3963" t="s">
        <v>8</v>
      </c>
      <c r="G3963">
        <v>60</v>
      </c>
    </row>
    <row r="3964" spans="1:7">
      <c r="A3964" t="s">
        <v>1323</v>
      </c>
      <c r="B3964" t="s">
        <v>31</v>
      </c>
      <c r="C3964">
        <v>60</v>
      </c>
      <c r="D3964" s="1">
        <v>726314</v>
      </c>
      <c r="E3964">
        <v>2011</v>
      </c>
      <c r="F3964" t="s">
        <v>22</v>
      </c>
      <c r="G3964">
        <v>60</v>
      </c>
    </row>
    <row r="3965" spans="1:7">
      <c r="A3965" t="s">
        <v>1323</v>
      </c>
      <c r="B3965" t="s">
        <v>31</v>
      </c>
      <c r="C3965">
        <v>60</v>
      </c>
      <c r="D3965" s="1">
        <v>790529</v>
      </c>
      <c r="E3965">
        <v>2011</v>
      </c>
      <c r="F3965" t="s">
        <v>22</v>
      </c>
      <c r="G3965">
        <v>60</v>
      </c>
    </row>
    <row r="3966" spans="1:7">
      <c r="A3966" t="s">
        <v>1323</v>
      </c>
      <c r="B3966" t="s">
        <v>31</v>
      </c>
      <c r="C3966">
        <v>60</v>
      </c>
      <c r="D3966" s="1">
        <v>312346</v>
      </c>
      <c r="E3966">
        <v>2011</v>
      </c>
      <c r="F3966" t="s">
        <v>22</v>
      </c>
      <c r="G3966">
        <v>60</v>
      </c>
    </row>
    <row r="3967" spans="1:7">
      <c r="A3967" t="s">
        <v>1323</v>
      </c>
      <c r="B3967" t="s">
        <v>31</v>
      </c>
      <c r="C3967">
        <v>60</v>
      </c>
      <c r="D3967" s="1">
        <v>930181</v>
      </c>
      <c r="E3967">
        <v>2011</v>
      </c>
      <c r="F3967" t="s">
        <v>8</v>
      </c>
      <c r="G3967">
        <v>60</v>
      </c>
    </row>
    <row r="3968" spans="1:7">
      <c r="A3968" t="s">
        <v>1323</v>
      </c>
      <c r="B3968" t="s">
        <v>31</v>
      </c>
      <c r="C3968">
        <v>60</v>
      </c>
      <c r="D3968" s="1">
        <v>319697</v>
      </c>
      <c r="E3968">
        <v>2011</v>
      </c>
      <c r="F3968" t="s">
        <v>8</v>
      </c>
      <c r="G3968">
        <v>60</v>
      </c>
    </row>
    <row r="3969" spans="1:7">
      <c r="A3969" t="s">
        <v>1323</v>
      </c>
      <c r="B3969" t="s">
        <v>31</v>
      </c>
      <c r="C3969">
        <v>60</v>
      </c>
      <c r="D3969" s="1">
        <v>319697</v>
      </c>
      <c r="E3969">
        <v>2011</v>
      </c>
      <c r="F3969" t="s">
        <v>22</v>
      </c>
      <c r="G3969">
        <v>60</v>
      </c>
    </row>
    <row r="3970" spans="1:7">
      <c r="A3970" t="s">
        <v>1323</v>
      </c>
      <c r="B3970" t="s">
        <v>31</v>
      </c>
      <c r="C3970">
        <v>5</v>
      </c>
      <c r="D3970" s="1">
        <v>225998</v>
      </c>
      <c r="E3970">
        <v>2011</v>
      </c>
      <c r="F3970" t="s">
        <v>8</v>
      </c>
      <c r="G3970">
        <v>5</v>
      </c>
    </row>
    <row r="3971" spans="1:7">
      <c r="A3971" t="s">
        <v>1323</v>
      </c>
      <c r="B3971" t="s">
        <v>31</v>
      </c>
      <c r="C3971">
        <v>101</v>
      </c>
      <c r="D3971" s="1">
        <v>991503</v>
      </c>
      <c r="E3971">
        <v>2011</v>
      </c>
      <c r="F3971" t="s">
        <v>22</v>
      </c>
      <c r="G3971">
        <v>101</v>
      </c>
    </row>
    <row r="3972" spans="1:7">
      <c r="A3972" t="s">
        <v>1323</v>
      </c>
      <c r="B3972" t="s">
        <v>31</v>
      </c>
      <c r="C3972">
        <v>101</v>
      </c>
      <c r="D3972" s="1">
        <v>445215</v>
      </c>
      <c r="E3972">
        <v>2011</v>
      </c>
      <c r="F3972" t="s">
        <v>13</v>
      </c>
      <c r="G3972">
        <v>101</v>
      </c>
    </row>
    <row r="3973" spans="1:7">
      <c r="A3973" t="s">
        <v>1323</v>
      </c>
      <c r="B3973" t="s">
        <v>31</v>
      </c>
      <c r="C3973">
        <v>5</v>
      </c>
      <c r="D3973" s="1">
        <v>343371</v>
      </c>
      <c r="E3973">
        <v>2011</v>
      </c>
      <c r="F3973" t="s">
        <v>22</v>
      </c>
      <c r="G3973">
        <v>5</v>
      </c>
    </row>
    <row r="3974" spans="1:7">
      <c r="A3974" t="s">
        <v>1323</v>
      </c>
      <c r="B3974" t="s">
        <v>31</v>
      </c>
      <c r="C3974">
        <v>5</v>
      </c>
      <c r="D3974" s="1">
        <v>315701</v>
      </c>
      <c r="E3974">
        <v>2011</v>
      </c>
      <c r="F3974" t="s">
        <v>22</v>
      </c>
      <c r="G3974">
        <v>5</v>
      </c>
    </row>
    <row r="3975" spans="1:7">
      <c r="A3975" t="s">
        <v>1323</v>
      </c>
      <c r="B3975" t="s">
        <v>31</v>
      </c>
      <c r="C3975">
        <v>60</v>
      </c>
      <c r="D3975" s="1">
        <v>212595</v>
      </c>
      <c r="E3975">
        <v>2011</v>
      </c>
      <c r="F3975" t="s">
        <v>22</v>
      </c>
      <c r="G3975">
        <v>60</v>
      </c>
    </row>
    <row r="3976" spans="1:7">
      <c r="A3976" t="s">
        <v>1323</v>
      </c>
      <c r="B3976" t="s">
        <v>31</v>
      </c>
      <c r="C3976">
        <v>5</v>
      </c>
      <c r="D3976" s="1">
        <v>145894</v>
      </c>
      <c r="E3976">
        <v>2011</v>
      </c>
      <c r="F3976" t="s">
        <v>13</v>
      </c>
      <c r="G3976">
        <v>5</v>
      </c>
    </row>
    <row r="3977" spans="1:7">
      <c r="A3977" t="s">
        <v>1323</v>
      </c>
      <c r="B3977" t="s">
        <v>31</v>
      </c>
      <c r="C3977">
        <v>60</v>
      </c>
      <c r="D3977" s="1">
        <v>410778</v>
      </c>
      <c r="E3977">
        <v>2011</v>
      </c>
      <c r="F3977" t="s">
        <v>22</v>
      </c>
      <c r="G3977">
        <v>60</v>
      </c>
    </row>
    <row r="3978" spans="1:7">
      <c r="A3978" t="s">
        <v>1323</v>
      </c>
      <c r="B3978" t="s">
        <v>31</v>
      </c>
      <c r="C3978">
        <v>5</v>
      </c>
      <c r="D3978" s="1">
        <v>130625</v>
      </c>
      <c r="E3978">
        <v>2011</v>
      </c>
      <c r="F3978" t="s">
        <v>8</v>
      </c>
      <c r="G3978">
        <v>5</v>
      </c>
    </row>
    <row r="3979" spans="1:7">
      <c r="A3979" t="s">
        <v>1323</v>
      </c>
      <c r="B3979" t="s">
        <v>31</v>
      </c>
      <c r="C3979">
        <v>5</v>
      </c>
      <c r="D3979" s="1">
        <v>163210</v>
      </c>
      <c r="E3979">
        <v>2011</v>
      </c>
      <c r="F3979" t="s">
        <v>22</v>
      </c>
      <c r="G3979">
        <v>5</v>
      </c>
    </row>
    <row r="3980" spans="1:7">
      <c r="A3980" t="s">
        <v>1323</v>
      </c>
      <c r="B3980" t="s">
        <v>31</v>
      </c>
      <c r="C3980">
        <v>5</v>
      </c>
      <c r="D3980" s="1">
        <v>153158</v>
      </c>
      <c r="E3980">
        <v>2011</v>
      </c>
      <c r="F3980" t="s">
        <v>22</v>
      </c>
      <c r="G3980">
        <v>5</v>
      </c>
    </row>
    <row r="3981" spans="1:7">
      <c r="A3981" t="s">
        <v>1323</v>
      </c>
      <c r="B3981" t="s">
        <v>31</v>
      </c>
      <c r="C3981">
        <v>5</v>
      </c>
      <c r="D3981" s="1">
        <v>506495</v>
      </c>
      <c r="E3981">
        <v>2011</v>
      </c>
      <c r="F3981" t="s">
        <v>15</v>
      </c>
      <c r="G3981">
        <v>5</v>
      </c>
    </row>
    <row r="3982" spans="1:7">
      <c r="A3982" t="s">
        <v>1323</v>
      </c>
      <c r="B3982" t="s">
        <v>31</v>
      </c>
      <c r="C3982">
        <v>5</v>
      </c>
      <c r="D3982" s="1">
        <v>781323</v>
      </c>
      <c r="E3982">
        <v>2011</v>
      </c>
      <c r="F3982" t="s">
        <v>64</v>
      </c>
      <c r="G3982">
        <v>5</v>
      </c>
    </row>
    <row r="3983" spans="1:7">
      <c r="A3983" t="s">
        <v>1323</v>
      </c>
      <c r="B3983" t="s">
        <v>31</v>
      </c>
      <c r="C3983">
        <v>60</v>
      </c>
      <c r="D3983" s="1">
        <v>28322</v>
      </c>
      <c r="E3983">
        <v>2011</v>
      </c>
      <c r="F3983" t="s">
        <v>13</v>
      </c>
      <c r="G3983">
        <v>60</v>
      </c>
    </row>
    <row r="3984" spans="1:7">
      <c r="A3984" t="s">
        <v>1323</v>
      </c>
      <c r="B3984" t="s">
        <v>31</v>
      </c>
      <c r="C3984">
        <v>60</v>
      </c>
      <c r="D3984" s="1">
        <v>2530816</v>
      </c>
      <c r="E3984">
        <v>2011</v>
      </c>
      <c r="F3984" t="s">
        <v>13</v>
      </c>
      <c r="G3984">
        <v>60</v>
      </c>
    </row>
    <row r="3985" spans="1:7">
      <c r="A3985" t="s">
        <v>1323</v>
      </c>
      <c r="B3985" t="s">
        <v>31</v>
      </c>
      <c r="C3985">
        <v>60</v>
      </c>
      <c r="D3985" s="1">
        <v>302820</v>
      </c>
      <c r="E3985">
        <v>2011</v>
      </c>
      <c r="F3985" t="s">
        <v>8</v>
      </c>
      <c r="G3985">
        <v>60</v>
      </c>
    </row>
    <row r="3986" spans="1:7">
      <c r="A3986" t="s">
        <v>1323</v>
      </c>
      <c r="B3986" t="s">
        <v>31</v>
      </c>
      <c r="C3986">
        <v>60</v>
      </c>
      <c r="D3986" s="1">
        <v>4958049</v>
      </c>
      <c r="E3986">
        <v>2011</v>
      </c>
      <c r="F3986" t="s">
        <v>64</v>
      </c>
      <c r="G3986">
        <v>60</v>
      </c>
    </row>
    <row r="3987" spans="1:7">
      <c r="A3987" t="s">
        <v>1323</v>
      </c>
      <c r="B3987" t="s">
        <v>31</v>
      </c>
      <c r="C3987">
        <v>60</v>
      </c>
      <c r="D3987" s="1">
        <v>5509756</v>
      </c>
      <c r="E3987">
        <v>2011</v>
      </c>
      <c r="F3987" t="s">
        <v>22</v>
      </c>
      <c r="G3987">
        <v>60</v>
      </c>
    </row>
    <row r="3988" spans="1:7">
      <c r="A3988" t="s">
        <v>1323</v>
      </c>
      <c r="B3988" t="s">
        <v>31</v>
      </c>
      <c r="C3988">
        <v>60</v>
      </c>
      <c r="D3988" s="1">
        <v>342837</v>
      </c>
      <c r="E3988">
        <v>2011</v>
      </c>
      <c r="F3988" t="s">
        <v>8</v>
      </c>
      <c r="G3988">
        <v>60</v>
      </c>
    </row>
    <row r="3989" spans="1:7">
      <c r="A3989" t="s">
        <v>1323</v>
      </c>
      <c r="B3989" t="s">
        <v>31</v>
      </c>
      <c r="C3989">
        <v>5</v>
      </c>
      <c r="D3989" s="1">
        <v>321466</v>
      </c>
      <c r="E3989">
        <v>2011</v>
      </c>
      <c r="F3989" t="s">
        <v>8</v>
      </c>
      <c r="G3989">
        <v>5</v>
      </c>
    </row>
    <row r="3990" spans="1:7">
      <c r="A3990" t="s">
        <v>1323</v>
      </c>
      <c r="B3990" t="s">
        <v>31</v>
      </c>
      <c r="C3990">
        <v>60</v>
      </c>
      <c r="D3990" s="1">
        <v>901503</v>
      </c>
      <c r="E3990">
        <v>2011</v>
      </c>
      <c r="F3990" t="s">
        <v>22</v>
      </c>
      <c r="G3990">
        <v>60</v>
      </c>
    </row>
    <row r="3991" spans="1:7">
      <c r="A3991" t="s">
        <v>1323</v>
      </c>
      <c r="B3991" t="s">
        <v>35</v>
      </c>
      <c r="C3991">
        <v>95</v>
      </c>
      <c r="D3991" s="1">
        <v>2652801</v>
      </c>
      <c r="E3991">
        <v>2011</v>
      </c>
      <c r="F3991" t="s">
        <v>8</v>
      </c>
      <c r="G3991">
        <v>95</v>
      </c>
    </row>
    <row r="3992" spans="1:7">
      <c r="A3992" t="s">
        <v>1323</v>
      </c>
      <c r="B3992" t="s">
        <v>87</v>
      </c>
      <c r="C3992" t="s">
        <v>37</v>
      </c>
      <c r="D3992" s="1">
        <v>1673238</v>
      </c>
      <c r="E3992">
        <v>2011</v>
      </c>
      <c r="F3992" t="s">
        <v>8</v>
      </c>
      <c r="G3992" t="s">
        <v>37</v>
      </c>
    </row>
    <row r="3993" spans="1:7">
      <c r="A3993" t="s">
        <v>1323</v>
      </c>
      <c r="B3993" t="s">
        <v>87</v>
      </c>
      <c r="C3993" t="s">
        <v>59</v>
      </c>
      <c r="D3993" s="1">
        <v>4529823</v>
      </c>
      <c r="E3993">
        <v>2011</v>
      </c>
      <c r="F3993" t="s">
        <v>8</v>
      </c>
      <c r="G3993" t="s">
        <v>59</v>
      </c>
    </row>
    <row r="3994" spans="1:7">
      <c r="A3994" t="s">
        <v>1323</v>
      </c>
      <c r="B3994" t="s">
        <v>87</v>
      </c>
      <c r="C3994" t="s">
        <v>904</v>
      </c>
      <c r="D3994" s="1">
        <v>1291382</v>
      </c>
      <c r="E3994">
        <v>2011</v>
      </c>
      <c r="F3994" t="s">
        <v>8</v>
      </c>
      <c r="G3994" t="s">
        <v>904</v>
      </c>
    </row>
    <row r="3995" spans="1:7">
      <c r="A3995" t="s">
        <v>1323</v>
      </c>
      <c r="B3995" t="s">
        <v>87</v>
      </c>
      <c r="C3995" t="s">
        <v>1192</v>
      </c>
      <c r="D3995" s="1">
        <v>1030736</v>
      </c>
      <c r="E3995">
        <v>2011</v>
      </c>
      <c r="F3995" t="s">
        <v>8</v>
      </c>
      <c r="G3995" t="s">
        <v>1192</v>
      </c>
    </row>
    <row r="3996" spans="1:7">
      <c r="A3996" t="s">
        <v>1323</v>
      </c>
      <c r="B3996" t="s">
        <v>87</v>
      </c>
      <c r="C3996" t="s">
        <v>1192</v>
      </c>
      <c r="D3996" s="1">
        <v>615244</v>
      </c>
      <c r="E3996">
        <v>2011</v>
      </c>
      <c r="F3996" t="s">
        <v>8</v>
      </c>
      <c r="G3996" t="s">
        <v>1192</v>
      </c>
    </row>
    <row r="3997" spans="1:7">
      <c r="A3997" t="s">
        <v>1323</v>
      </c>
      <c r="B3997" t="s">
        <v>87</v>
      </c>
      <c r="C3997" t="s">
        <v>255</v>
      </c>
      <c r="D3997" s="1">
        <v>4415205</v>
      </c>
      <c r="E3997">
        <v>2011</v>
      </c>
      <c r="F3997" t="s">
        <v>8</v>
      </c>
      <c r="G3997" t="s">
        <v>255</v>
      </c>
    </row>
    <row r="3998" spans="1:7">
      <c r="A3998" t="s">
        <v>1323</v>
      </c>
      <c r="B3998" t="s">
        <v>87</v>
      </c>
      <c r="C3998" t="s">
        <v>255</v>
      </c>
      <c r="D3998" s="1">
        <v>231698</v>
      </c>
      <c r="E3998">
        <v>2011</v>
      </c>
      <c r="F3998" t="s">
        <v>8</v>
      </c>
      <c r="G3998" t="s">
        <v>255</v>
      </c>
    </row>
    <row r="3999" spans="1:7">
      <c r="A3999" t="s">
        <v>1323</v>
      </c>
      <c r="B3999" t="s">
        <v>87</v>
      </c>
      <c r="C3999" t="s">
        <v>255</v>
      </c>
      <c r="D3999" s="1">
        <v>691848</v>
      </c>
      <c r="E3999">
        <v>2011</v>
      </c>
      <c r="F3999" t="s">
        <v>8</v>
      </c>
      <c r="G3999" t="s">
        <v>255</v>
      </c>
    </row>
    <row r="4000" spans="1:7">
      <c r="A4000" t="s">
        <v>1323</v>
      </c>
      <c r="B4000" t="s">
        <v>87</v>
      </c>
      <c r="C4000" t="s">
        <v>255</v>
      </c>
      <c r="D4000" s="1">
        <v>2043336</v>
      </c>
      <c r="E4000">
        <v>2011</v>
      </c>
      <c r="F4000" t="s">
        <v>8</v>
      </c>
      <c r="G4000" t="s">
        <v>255</v>
      </c>
    </row>
    <row r="4001" spans="1:7">
      <c r="A4001" t="s">
        <v>1323</v>
      </c>
      <c r="B4001" t="s">
        <v>87</v>
      </c>
      <c r="C4001" t="s">
        <v>59</v>
      </c>
      <c r="D4001" s="1">
        <v>928483</v>
      </c>
      <c r="E4001">
        <v>2011</v>
      </c>
      <c r="F4001" t="s">
        <v>8</v>
      </c>
      <c r="G4001" t="s">
        <v>59</v>
      </c>
    </row>
    <row r="4002" spans="1:7">
      <c r="A4002" t="s">
        <v>1323</v>
      </c>
      <c r="B4002" t="s">
        <v>87</v>
      </c>
      <c r="C4002" t="s">
        <v>37</v>
      </c>
      <c r="D4002" s="1">
        <v>1779866</v>
      </c>
      <c r="E4002">
        <v>2011</v>
      </c>
      <c r="F4002" t="s">
        <v>8</v>
      </c>
      <c r="G4002" t="s">
        <v>37</v>
      </c>
    </row>
    <row r="4003" spans="1:7">
      <c r="A4003" t="s">
        <v>1323</v>
      </c>
      <c r="B4003" t="s">
        <v>87</v>
      </c>
      <c r="C4003" t="s">
        <v>1192</v>
      </c>
      <c r="D4003" s="1">
        <v>732393</v>
      </c>
      <c r="E4003">
        <v>2011</v>
      </c>
      <c r="F4003" t="s">
        <v>8</v>
      </c>
      <c r="G4003" t="s">
        <v>1192</v>
      </c>
    </row>
    <row r="4004" spans="1:7">
      <c r="A4004" t="s">
        <v>1323</v>
      </c>
      <c r="B4004" t="s">
        <v>170</v>
      </c>
      <c r="C4004" t="s">
        <v>1194</v>
      </c>
      <c r="D4004" s="1">
        <v>438011</v>
      </c>
      <c r="E4004">
        <v>2011</v>
      </c>
      <c r="F4004" t="s">
        <v>79</v>
      </c>
      <c r="G4004" t="s">
        <v>1194</v>
      </c>
    </row>
    <row r="4005" spans="1:7">
      <c r="A4005" t="s">
        <v>1323</v>
      </c>
      <c r="B4005" t="s">
        <v>170</v>
      </c>
      <c r="C4005" t="s">
        <v>37</v>
      </c>
      <c r="D4005" s="1">
        <v>1136909</v>
      </c>
      <c r="E4005">
        <v>2011</v>
      </c>
      <c r="F4005" t="s">
        <v>79</v>
      </c>
      <c r="G4005" t="s">
        <v>37</v>
      </c>
    </row>
    <row r="4006" spans="1:7">
      <c r="A4006" t="s">
        <v>1323</v>
      </c>
      <c r="B4006" t="s">
        <v>170</v>
      </c>
      <c r="C4006" t="s">
        <v>37</v>
      </c>
      <c r="D4006" s="1">
        <v>1660948</v>
      </c>
      <c r="E4006">
        <v>2011</v>
      </c>
      <c r="F4006" t="s">
        <v>79</v>
      </c>
      <c r="G4006" t="s">
        <v>37</v>
      </c>
    </row>
    <row r="4007" spans="1:7">
      <c r="A4007" t="s">
        <v>1323</v>
      </c>
      <c r="B4007" t="s">
        <v>170</v>
      </c>
      <c r="C4007" t="s">
        <v>37</v>
      </c>
      <c r="D4007" s="1">
        <v>591910</v>
      </c>
      <c r="E4007">
        <v>2011</v>
      </c>
      <c r="F4007" t="s">
        <v>79</v>
      </c>
      <c r="G4007" t="s">
        <v>37</v>
      </c>
    </row>
    <row r="4008" spans="1:7">
      <c r="A4008" t="s">
        <v>1323</v>
      </c>
      <c r="B4008" t="s">
        <v>170</v>
      </c>
      <c r="C4008" t="s">
        <v>37</v>
      </c>
      <c r="D4008" s="1">
        <v>1598615</v>
      </c>
      <c r="E4008">
        <v>2011</v>
      </c>
      <c r="F4008" t="s">
        <v>79</v>
      </c>
      <c r="G4008" t="s">
        <v>37</v>
      </c>
    </row>
    <row r="4009" spans="1:7">
      <c r="A4009" t="s">
        <v>1323</v>
      </c>
      <c r="B4009" t="s">
        <v>170</v>
      </c>
      <c r="C4009" t="s">
        <v>1195</v>
      </c>
      <c r="D4009" s="1">
        <v>522183</v>
      </c>
      <c r="E4009">
        <v>2011</v>
      </c>
      <c r="F4009" t="s">
        <v>79</v>
      </c>
      <c r="G4009" t="s">
        <v>1195</v>
      </c>
    </row>
    <row r="4010" spans="1:7">
      <c r="A4010" t="s">
        <v>1323</v>
      </c>
      <c r="B4010" t="s">
        <v>170</v>
      </c>
      <c r="C4010" t="s">
        <v>1195</v>
      </c>
      <c r="D4010" s="1">
        <v>311355</v>
      </c>
      <c r="E4010">
        <v>2011</v>
      </c>
      <c r="F4010" t="s">
        <v>79</v>
      </c>
      <c r="G4010" t="s">
        <v>1195</v>
      </c>
    </row>
    <row r="4011" spans="1:7">
      <c r="A4011" t="s">
        <v>1323</v>
      </c>
      <c r="B4011" t="s">
        <v>170</v>
      </c>
      <c r="C4011" t="s">
        <v>1195</v>
      </c>
      <c r="D4011" s="1">
        <v>668785</v>
      </c>
      <c r="E4011">
        <v>2011</v>
      </c>
      <c r="F4011" t="s">
        <v>79</v>
      </c>
      <c r="G4011" t="s">
        <v>1195</v>
      </c>
    </row>
    <row r="4012" spans="1:7">
      <c r="A4012" t="s">
        <v>1323</v>
      </c>
      <c r="B4012" t="s">
        <v>170</v>
      </c>
      <c r="C4012" t="s">
        <v>1196</v>
      </c>
      <c r="D4012" s="1">
        <v>1586096</v>
      </c>
      <c r="E4012">
        <v>2011</v>
      </c>
      <c r="F4012" t="s">
        <v>8</v>
      </c>
      <c r="G4012" t="s">
        <v>1196</v>
      </c>
    </row>
    <row r="4013" spans="1:7">
      <c r="A4013" t="s">
        <v>1323</v>
      </c>
      <c r="B4013" t="s">
        <v>170</v>
      </c>
      <c r="C4013" t="s">
        <v>1197</v>
      </c>
      <c r="D4013" s="1">
        <v>842753</v>
      </c>
      <c r="E4013">
        <v>2011</v>
      </c>
      <c r="F4013" t="s">
        <v>79</v>
      </c>
      <c r="G4013" t="s">
        <v>1299</v>
      </c>
    </row>
    <row r="4014" spans="1:7">
      <c r="A4014" t="s">
        <v>1323</v>
      </c>
      <c r="B4014" t="s">
        <v>392</v>
      </c>
      <c r="C4014" t="s">
        <v>1039</v>
      </c>
      <c r="D4014" s="1">
        <v>131439</v>
      </c>
      <c r="E4014">
        <v>2011</v>
      </c>
      <c r="F4014" t="s">
        <v>22</v>
      </c>
      <c r="G4014" t="s">
        <v>1039</v>
      </c>
    </row>
    <row r="4015" spans="1:7">
      <c r="A4015" t="s">
        <v>1323</v>
      </c>
      <c r="B4015" t="s">
        <v>392</v>
      </c>
      <c r="C4015" t="s">
        <v>1039</v>
      </c>
      <c r="D4015" s="1">
        <v>1745448</v>
      </c>
      <c r="E4015">
        <v>2011</v>
      </c>
      <c r="F4015" t="s">
        <v>22</v>
      </c>
      <c r="G4015" t="s">
        <v>1039</v>
      </c>
    </row>
    <row r="4016" spans="1:7">
      <c r="A4016" t="s">
        <v>1323</v>
      </c>
      <c r="B4016" t="s">
        <v>392</v>
      </c>
      <c r="C4016" t="s">
        <v>1039</v>
      </c>
      <c r="D4016" s="1">
        <v>3456956</v>
      </c>
      <c r="E4016">
        <v>2011</v>
      </c>
      <c r="F4016" t="s">
        <v>8</v>
      </c>
      <c r="G4016" t="s">
        <v>1039</v>
      </c>
    </row>
    <row r="4017" spans="1:7">
      <c r="A4017" t="s">
        <v>1323</v>
      </c>
      <c r="B4017" t="s">
        <v>392</v>
      </c>
      <c r="C4017" t="s">
        <v>1039</v>
      </c>
      <c r="D4017" s="1">
        <v>2854542</v>
      </c>
      <c r="E4017">
        <v>2011</v>
      </c>
      <c r="F4017" t="s">
        <v>8</v>
      </c>
      <c r="G4017" t="s">
        <v>1039</v>
      </c>
    </row>
    <row r="4018" spans="1:7">
      <c r="A4018" t="s">
        <v>1323</v>
      </c>
      <c r="B4018" t="s">
        <v>618</v>
      </c>
      <c r="C4018" t="s">
        <v>240</v>
      </c>
      <c r="D4018" s="1">
        <v>1386607</v>
      </c>
      <c r="E4018">
        <v>2011</v>
      </c>
      <c r="F4018" t="s">
        <v>8</v>
      </c>
      <c r="G4018" t="s">
        <v>240</v>
      </c>
    </row>
    <row r="4019" spans="1:7">
      <c r="A4019" t="s">
        <v>1323</v>
      </c>
      <c r="B4019" t="s">
        <v>618</v>
      </c>
      <c r="C4019" t="s">
        <v>1080</v>
      </c>
      <c r="D4019" s="1">
        <v>711373</v>
      </c>
      <c r="E4019">
        <v>2011</v>
      </c>
      <c r="F4019" t="s">
        <v>8</v>
      </c>
      <c r="G4019" t="s">
        <v>1080</v>
      </c>
    </row>
    <row r="4020" spans="1:7">
      <c r="A4020" t="s">
        <v>1323</v>
      </c>
      <c r="B4020" t="s">
        <v>618</v>
      </c>
      <c r="C4020" t="s">
        <v>1080</v>
      </c>
      <c r="D4020" s="1">
        <v>343536</v>
      </c>
      <c r="E4020">
        <v>2011</v>
      </c>
      <c r="F4020" t="s">
        <v>8</v>
      </c>
      <c r="G4020" t="s">
        <v>1080</v>
      </c>
    </row>
    <row r="4021" spans="1:7">
      <c r="A4021" t="s">
        <v>1323</v>
      </c>
      <c r="B4021" t="s">
        <v>618</v>
      </c>
      <c r="C4021" t="s">
        <v>240</v>
      </c>
      <c r="D4021" s="1">
        <v>2297494</v>
      </c>
      <c r="E4021">
        <v>2011</v>
      </c>
      <c r="F4021" t="s">
        <v>8</v>
      </c>
      <c r="G4021" t="s">
        <v>240</v>
      </c>
    </row>
    <row r="4022" spans="1:7">
      <c r="A4022" t="s">
        <v>1323</v>
      </c>
      <c r="B4022" t="s">
        <v>618</v>
      </c>
      <c r="C4022" t="s">
        <v>240</v>
      </c>
      <c r="D4022" s="1">
        <v>2102442</v>
      </c>
      <c r="E4022">
        <v>2011</v>
      </c>
      <c r="F4022" t="s">
        <v>8</v>
      </c>
      <c r="G4022" t="s">
        <v>240</v>
      </c>
    </row>
    <row r="4023" spans="1:7">
      <c r="A4023" t="s">
        <v>1323</v>
      </c>
      <c r="B4023" t="s">
        <v>618</v>
      </c>
      <c r="C4023" t="s">
        <v>240</v>
      </c>
      <c r="D4023" s="1">
        <v>1237177</v>
      </c>
      <c r="E4023">
        <v>2011</v>
      </c>
      <c r="F4023" t="s">
        <v>8</v>
      </c>
      <c r="G4023" t="s">
        <v>240</v>
      </c>
    </row>
    <row r="4024" spans="1:7">
      <c r="A4024" t="s">
        <v>1323</v>
      </c>
      <c r="B4024" t="s">
        <v>618</v>
      </c>
      <c r="C4024" t="s">
        <v>240</v>
      </c>
      <c r="D4024" s="1">
        <v>776651</v>
      </c>
      <c r="E4024">
        <v>2011</v>
      </c>
      <c r="F4024" t="s">
        <v>8</v>
      </c>
      <c r="G4024" t="s">
        <v>240</v>
      </c>
    </row>
    <row r="4025" spans="1:7">
      <c r="A4025" t="s">
        <v>1323</v>
      </c>
      <c r="B4025" t="s">
        <v>175</v>
      </c>
      <c r="C4025" t="s">
        <v>1198</v>
      </c>
      <c r="D4025" s="1">
        <v>456117</v>
      </c>
      <c r="E4025">
        <v>2011</v>
      </c>
      <c r="F4025" t="s">
        <v>8</v>
      </c>
      <c r="G4025" t="s">
        <v>1198</v>
      </c>
    </row>
    <row r="4026" spans="1:7">
      <c r="A4026" t="s">
        <v>1323</v>
      </c>
      <c r="B4026" t="s">
        <v>175</v>
      </c>
      <c r="C4026" t="s">
        <v>1198</v>
      </c>
      <c r="D4026" s="1">
        <v>121649</v>
      </c>
      <c r="E4026">
        <v>2011</v>
      </c>
      <c r="F4026" t="s">
        <v>8</v>
      </c>
      <c r="G4026" t="s">
        <v>1198</v>
      </c>
    </row>
    <row r="4027" spans="1:7">
      <c r="A4027" t="s">
        <v>1323</v>
      </c>
      <c r="B4027" t="s">
        <v>175</v>
      </c>
      <c r="C4027" t="s">
        <v>1198</v>
      </c>
      <c r="D4027" s="1">
        <v>125935</v>
      </c>
      <c r="E4027">
        <v>2011</v>
      </c>
      <c r="F4027" t="s">
        <v>8</v>
      </c>
      <c r="G4027" t="s">
        <v>1198</v>
      </c>
    </row>
    <row r="4028" spans="1:7">
      <c r="A4028" t="s">
        <v>1323</v>
      </c>
      <c r="B4028" t="s">
        <v>175</v>
      </c>
      <c r="C4028" t="s">
        <v>1198</v>
      </c>
      <c r="D4028" s="1">
        <v>488923</v>
      </c>
      <c r="E4028">
        <v>2011</v>
      </c>
      <c r="F4028" t="s">
        <v>8</v>
      </c>
      <c r="G4028" t="s">
        <v>1198</v>
      </c>
    </row>
    <row r="4029" spans="1:7">
      <c r="A4029" t="s">
        <v>1323</v>
      </c>
      <c r="B4029" t="s">
        <v>89</v>
      </c>
      <c r="C4029" t="s">
        <v>1165</v>
      </c>
      <c r="D4029" s="1">
        <v>546025</v>
      </c>
      <c r="E4029">
        <v>2011</v>
      </c>
      <c r="F4029" t="s">
        <v>16</v>
      </c>
      <c r="G4029" t="s">
        <v>1165</v>
      </c>
    </row>
    <row r="4030" spans="1:7">
      <c r="A4030" t="s">
        <v>1323</v>
      </c>
      <c r="B4030" t="s">
        <v>89</v>
      </c>
      <c r="C4030" t="s">
        <v>1165</v>
      </c>
      <c r="D4030" s="1">
        <v>143059</v>
      </c>
      <c r="E4030">
        <v>2011</v>
      </c>
      <c r="F4030" t="s">
        <v>8</v>
      </c>
      <c r="G4030" t="s">
        <v>1165</v>
      </c>
    </row>
    <row r="4031" spans="1:7">
      <c r="A4031" t="s">
        <v>1323</v>
      </c>
      <c r="B4031" t="s">
        <v>89</v>
      </c>
      <c r="C4031" t="s">
        <v>1165</v>
      </c>
      <c r="D4031" s="1">
        <v>943615</v>
      </c>
      <c r="E4031">
        <v>2011</v>
      </c>
      <c r="F4031" t="s">
        <v>8</v>
      </c>
      <c r="G4031" t="s">
        <v>1165</v>
      </c>
    </row>
    <row r="4032" spans="1:7">
      <c r="A4032" t="s">
        <v>1323</v>
      </c>
      <c r="B4032" t="s">
        <v>89</v>
      </c>
      <c r="C4032" t="s">
        <v>59</v>
      </c>
      <c r="D4032" s="1">
        <v>234330</v>
      </c>
      <c r="E4032">
        <v>2011</v>
      </c>
      <c r="F4032" t="s">
        <v>8</v>
      </c>
      <c r="G4032" t="s">
        <v>59</v>
      </c>
    </row>
    <row r="4033" spans="1:7">
      <c r="A4033" t="s">
        <v>1323</v>
      </c>
      <c r="B4033" t="s">
        <v>89</v>
      </c>
      <c r="C4033" t="s">
        <v>1165</v>
      </c>
      <c r="D4033" s="1">
        <v>657840</v>
      </c>
      <c r="E4033">
        <v>2011</v>
      </c>
      <c r="F4033" t="s">
        <v>8</v>
      </c>
      <c r="G4033" t="s">
        <v>1165</v>
      </c>
    </row>
    <row r="4034" spans="1:7">
      <c r="A4034" t="s">
        <v>1323</v>
      </c>
      <c r="B4034" t="s">
        <v>89</v>
      </c>
      <c r="C4034" t="s">
        <v>59</v>
      </c>
      <c r="D4034" s="1">
        <v>366986</v>
      </c>
      <c r="E4034">
        <v>2011</v>
      </c>
      <c r="F4034" t="s">
        <v>8</v>
      </c>
      <c r="G4034" t="s">
        <v>59</v>
      </c>
    </row>
    <row r="4035" spans="1:7">
      <c r="A4035" t="s">
        <v>1323</v>
      </c>
      <c r="B4035" t="s">
        <v>89</v>
      </c>
      <c r="C4035" t="s">
        <v>1165</v>
      </c>
      <c r="D4035" s="1">
        <v>505329</v>
      </c>
      <c r="E4035">
        <v>2011</v>
      </c>
      <c r="F4035" t="s">
        <v>8</v>
      </c>
      <c r="G4035" t="s">
        <v>1165</v>
      </c>
    </row>
    <row r="4036" spans="1:7">
      <c r="A4036" t="s">
        <v>1323</v>
      </c>
      <c r="B4036" t="s">
        <v>89</v>
      </c>
      <c r="C4036" t="s">
        <v>1165</v>
      </c>
      <c r="D4036" s="1">
        <v>1013776</v>
      </c>
      <c r="E4036">
        <v>2011</v>
      </c>
      <c r="F4036" t="s">
        <v>8</v>
      </c>
      <c r="G4036" t="s">
        <v>1165</v>
      </c>
    </row>
    <row r="4037" spans="1:7">
      <c r="A4037" t="s">
        <v>1323</v>
      </c>
      <c r="B4037" t="s">
        <v>89</v>
      </c>
      <c r="C4037" t="s">
        <v>1165</v>
      </c>
      <c r="D4037" s="1">
        <v>1199063</v>
      </c>
      <c r="E4037">
        <v>2011</v>
      </c>
      <c r="F4037" t="s">
        <v>8</v>
      </c>
      <c r="G4037" t="s">
        <v>1165</v>
      </c>
    </row>
    <row r="4038" spans="1:7">
      <c r="A4038" t="s">
        <v>1323</v>
      </c>
      <c r="B4038" t="s">
        <v>89</v>
      </c>
      <c r="C4038" t="s">
        <v>1165</v>
      </c>
      <c r="D4038" s="1">
        <v>2243414</v>
      </c>
      <c r="E4038">
        <v>2011</v>
      </c>
      <c r="F4038" t="s">
        <v>8</v>
      </c>
      <c r="G4038" t="s">
        <v>1165</v>
      </c>
    </row>
    <row r="4039" spans="1:7">
      <c r="A4039" t="s">
        <v>1323</v>
      </c>
      <c r="B4039" t="s">
        <v>89</v>
      </c>
      <c r="C4039" t="s">
        <v>1165</v>
      </c>
      <c r="D4039" s="1">
        <v>1284416</v>
      </c>
      <c r="E4039">
        <v>2011</v>
      </c>
      <c r="F4039" t="s">
        <v>8</v>
      </c>
      <c r="G4039" t="s">
        <v>1165</v>
      </c>
    </row>
    <row r="4040" spans="1:7">
      <c r="A4040" t="s">
        <v>1323</v>
      </c>
      <c r="B4040" t="s">
        <v>89</v>
      </c>
      <c r="C4040" t="s">
        <v>1165</v>
      </c>
      <c r="D4040" s="1">
        <v>768315</v>
      </c>
      <c r="E4040">
        <v>2011</v>
      </c>
      <c r="F4040" t="s">
        <v>8</v>
      </c>
      <c r="G4040" t="s">
        <v>1165</v>
      </c>
    </row>
    <row r="4041" spans="1:7">
      <c r="A4041" t="s">
        <v>1323</v>
      </c>
      <c r="B4041" t="s">
        <v>89</v>
      </c>
      <c r="C4041" t="s">
        <v>1165</v>
      </c>
      <c r="D4041" s="1">
        <v>547345</v>
      </c>
      <c r="E4041">
        <v>2011</v>
      </c>
      <c r="F4041" t="s">
        <v>8</v>
      </c>
      <c r="G4041" t="s">
        <v>1165</v>
      </c>
    </row>
    <row r="4042" spans="1:7">
      <c r="A4042" t="s">
        <v>1323</v>
      </c>
      <c r="B4042" t="s">
        <v>89</v>
      </c>
      <c r="C4042" t="s">
        <v>1165</v>
      </c>
      <c r="D4042" s="1">
        <v>480819</v>
      </c>
      <c r="E4042">
        <v>2011</v>
      </c>
      <c r="F4042" t="s">
        <v>8</v>
      </c>
      <c r="G4042" t="s">
        <v>1165</v>
      </c>
    </row>
    <row r="4043" spans="1:7">
      <c r="A4043" t="s">
        <v>1323</v>
      </c>
      <c r="B4043" t="s">
        <v>89</v>
      </c>
      <c r="C4043" t="s">
        <v>1165</v>
      </c>
      <c r="D4043" s="1">
        <v>2693582</v>
      </c>
      <c r="E4043">
        <v>2011</v>
      </c>
      <c r="F4043" t="s">
        <v>8</v>
      </c>
      <c r="G4043" t="s">
        <v>1165</v>
      </c>
    </row>
    <row r="4044" spans="1:7">
      <c r="A4044" t="s">
        <v>1323</v>
      </c>
      <c r="B4044" t="s">
        <v>89</v>
      </c>
      <c r="C4044" t="s">
        <v>59</v>
      </c>
      <c r="D4044" s="1">
        <v>1165805</v>
      </c>
      <c r="E4044">
        <v>2011</v>
      </c>
      <c r="F4044" t="s">
        <v>60</v>
      </c>
      <c r="G4044" t="s">
        <v>59</v>
      </c>
    </row>
    <row r="4045" spans="1:7">
      <c r="A4045" t="s">
        <v>1323</v>
      </c>
      <c r="B4045" t="s">
        <v>89</v>
      </c>
      <c r="C4045" t="s">
        <v>59</v>
      </c>
      <c r="D4045" s="1">
        <v>1032882</v>
      </c>
      <c r="E4045">
        <v>2011</v>
      </c>
      <c r="F4045" t="s">
        <v>8</v>
      </c>
      <c r="G4045" t="s">
        <v>59</v>
      </c>
    </row>
    <row r="4046" spans="1:7">
      <c r="A4046" t="s">
        <v>1323</v>
      </c>
      <c r="B4046" t="s">
        <v>89</v>
      </c>
      <c r="C4046" t="s">
        <v>59</v>
      </c>
      <c r="D4046" s="1">
        <v>907711</v>
      </c>
      <c r="E4046">
        <v>2011</v>
      </c>
      <c r="F4046" t="s">
        <v>8</v>
      </c>
      <c r="G4046" t="s">
        <v>59</v>
      </c>
    </row>
    <row r="4047" spans="1:7">
      <c r="A4047" t="s">
        <v>1323</v>
      </c>
      <c r="B4047" t="s">
        <v>89</v>
      </c>
      <c r="C4047" t="s">
        <v>59</v>
      </c>
      <c r="D4047" s="1">
        <v>761000</v>
      </c>
      <c r="E4047">
        <v>2011</v>
      </c>
      <c r="F4047" t="s">
        <v>8</v>
      </c>
      <c r="G4047" t="s">
        <v>59</v>
      </c>
    </row>
    <row r="4048" spans="1:7">
      <c r="A4048" t="s">
        <v>1323</v>
      </c>
      <c r="B4048" t="s">
        <v>89</v>
      </c>
      <c r="C4048" t="s">
        <v>59</v>
      </c>
      <c r="D4048" s="1">
        <v>789226</v>
      </c>
      <c r="E4048">
        <v>2011</v>
      </c>
      <c r="F4048" t="s">
        <v>8</v>
      </c>
      <c r="G4048" t="s">
        <v>59</v>
      </c>
    </row>
    <row r="4049" spans="1:7">
      <c r="A4049" t="s">
        <v>1323</v>
      </c>
      <c r="B4049" t="s">
        <v>89</v>
      </c>
      <c r="C4049" t="s">
        <v>59</v>
      </c>
      <c r="D4049" s="1">
        <v>1345252</v>
      </c>
      <c r="E4049">
        <v>2011</v>
      </c>
      <c r="F4049" t="s">
        <v>8</v>
      </c>
      <c r="G4049" t="s">
        <v>59</v>
      </c>
    </row>
    <row r="4050" spans="1:7">
      <c r="A4050" t="s">
        <v>1323</v>
      </c>
      <c r="B4050" t="s">
        <v>89</v>
      </c>
      <c r="C4050" t="s">
        <v>59</v>
      </c>
      <c r="D4050" s="1">
        <v>1761357</v>
      </c>
      <c r="E4050">
        <v>2011</v>
      </c>
      <c r="F4050" t="s">
        <v>8</v>
      </c>
      <c r="G4050" t="s">
        <v>59</v>
      </c>
    </row>
    <row r="4051" spans="1:7">
      <c r="A4051" t="s">
        <v>1323</v>
      </c>
      <c r="B4051" t="s">
        <v>89</v>
      </c>
      <c r="C4051" t="s">
        <v>287</v>
      </c>
      <c r="D4051" s="1">
        <v>474581</v>
      </c>
      <c r="E4051">
        <v>2011</v>
      </c>
      <c r="F4051" t="s">
        <v>8</v>
      </c>
      <c r="G4051" t="s">
        <v>287</v>
      </c>
    </row>
    <row r="4052" spans="1:7">
      <c r="A4052" t="s">
        <v>1323</v>
      </c>
      <c r="B4052" t="s">
        <v>89</v>
      </c>
      <c r="C4052" t="s">
        <v>287</v>
      </c>
      <c r="D4052" s="1">
        <v>121724</v>
      </c>
      <c r="E4052">
        <v>2011</v>
      </c>
      <c r="F4052" t="s">
        <v>8</v>
      </c>
      <c r="G4052" t="s">
        <v>287</v>
      </c>
    </row>
    <row r="4053" spans="1:7">
      <c r="A4053" t="s">
        <v>1323</v>
      </c>
      <c r="B4053" t="s">
        <v>89</v>
      </c>
      <c r="C4053" t="s">
        <v>59</v>
      </c>
      <c r="D4053" s="1">
        <v>204628</v>
      </c>
      <c r="E4053">
        <v>2011</v>
      </c>
      <c r="F4053" t="s">
        <v>15</v>
      </c>
      <c r="G4053" t="s">
        <v>59</v>
      </c>
    </row>
    <row r="4054" spans="1:7">
      <c r="A4054" t="s">
        <v>1323</v>
      </c>
      <c r="B4054" t="s">
        <v>89</v>
      </c>
      <c r="C4054" t="s">
        <v>59</v>
      </c>
      <c r="D4054" s="1">
        <v>1204647</v>
      </c>
      <c r="E4054">
        <v>2011</v>
      </c>
      <c r="F4054" t="s">
        <v>8</v>
      </c>
      <c r="G4054" t="s">
        <v>59</v>
      </c>
    </row>
    <row r="4055" spans="1:7">
      <c r="A4055" t="s">
        <v>1323</v>
      </c>
      <c r="B4055" t="s">
        <v>26</v>
      </c>
      <c r="C4055" t="s">
        <v>27</v>
      </c>
      <c r="D4055" s="1">
        <v>411403</v>
      </c>
      <c r="E4055">
        <v>2011</v>
      </c>
      <c r="F4055" t="s">
        <v>8</v>
      </c>
      <c r="G4055" t="s">
        <v>27</v>
      </c>
    </row>
    <row r="4056" spans="1:7">
      <c r="A4056" t="s">
        <v>1323</v>
      </c>
      <c r="B4056" t="s">
        <v>26</v>
      </c>
      <c r="C4056" t="s">
        <v>27</v>
      </c>
      <c r="D4056" s="1">
        <v>230527</v>
      </c>
      <c r="E4056">
        <v>2011</v>
      </c>
      <c r="F4056" t="s">
        <v>22</v>
      </c>
      <c r="G4056" t="s">
        <v>27</v>
      </c>
    </row>
    <row r="4057" spans="1:7">
      <c r="A4057" t="s">
        <v>1323</v>
      </c>
      <c r="B4057" t="s">
        <v>26</v>
      </c>
      <c r="C4057" t="s">
        <v>27</v>
      </c>
      <c r="D4057" s="1">
        <v>523564</v>
      </c>
      <c r="E4057">
        <v>2011</v>
      </c>
      <c r="F4057" t="s">
        <v>185</v>
      </c>
      <c r="G4057" t="s">
        <v>27</v>
      </c>
    </row>
    <row r="4058" spans="1:7">
      <c r="A4058" t="s">
        <v>1323</v>
      </c>
      <c r="B4058" t="s">
        <v>26</v>
      </c>
      <c r="C4058" t="s">
        <v>27</v>
      </c>
      <c r="D4058" s="1">
        <v>526224</v>
      </c>
      <c r="E4058">
        <v>2011</v>
      </c>
      <c r="F4058" t="s">
        <v>91</v>
      </c>
      <c r="G4058" t="s">
        <v>27</v>
      </c>
    </row>
    <row r="4059" spans="1:7">
      <c r="A4059" t="s">
        <v>1323</v>
      </c>
      <c r="B4059" t="s">
        <v>26</v>
      </c>
      <c r="C4059" t="s">
        <v>27</v>
      </c>
      <c r="D4059" s="1">
        <v>682717</v>
      </c>
      <c r="E4059">
        <v>2011</v>
      </c>
      <c r="F4059" t="s">
        <v>22</v>
      </c>
      <c r="G4059" t="s">
        <v>27</v>
      </c>
    </row>
    <row r="4060" spans="1:7">
      <c r="A4060" t="s">
        <v>1323</v>
      </c>
      <c r="B4060" t="s">
        <v>26</v>
      </c>
      <c r="C4060" t="s">
        <v>27</v>
      </c>
      <c r="D4060" s="1">
        <v>727049</v>
      </c>
      <c r="E4060">
        <v>2011</v>
      </c>
      <c r="F4060" t="s">
        <v>16</v>
      </c>
      <c r="G4060" t="s">
        <v>27</v>
      </c>
    </row>
    <row r="4061" spans="1:7">
      <c r="A4061" t="s">
        <v>1323</v>
      </c>
      <c r="B4061" t="s">
        <v>26</v>
      </c>
      <c r="C4061" t="s">
        <v>577</v>
      </c>
      <c r="D4061" s="1">
        <v>1091103</v>
      </c>
      <c r="E4061">
        <v>2011</v>
      </c>
      <c r="F4061" t="s">
        <v>185</v>
      </c>
      <c r="G4061" t="s">
        <v>577</v>
      </c>
    </row>
    <row r="4062" spans="1:7">
      <c r="A4062" t="s">
        <v>1323</v>
      </c>
      <c r="B4062" t="s">
        <v>26</v>
      </c>
      <c r="C4062" t="s">
        <v>577</v>
      </c>
      <c r="D4062" s="1">
        <v>1835056</v>
      </c>
      <c r="E4062">
        <v>2011</v>
      </c>
      <c r="F4062" t="s">
        <v>91</v>
      </c>
      <c r="G4062" t="s">
        <v>577</v>
      </c>
    </row>
    <row r="4063" spans="1:7">
      <c r="A4063" t="s">
        <v>1323</v>
      </c>
      <c r="B4063" t="s">
        <v>38</v>
      </c>
      <c r="C4063" t="s">
        <v>27</v>
      </c>
      <c r="D4063" s="1">
        <v>2069203</v>
      </c>
      <c r="E4063">
        <v>2011</v>
      </c>
      <c r="F4063" t="s">
        <v>40</v>
      </c>
      <c r="G4063" t="s">
        <v>27</v>
      </c>
    </row>
    <row r="4064" spans="1:7">
      <c r="A4064" t="s">
        <v>1323</v>
      </c>
      <c r="B4064" t="s">
        <v>38</v>
      </c>
      <c r="C4064" t="s">
        <v>1143</v>
      </c>
      <c r="D4064" s="1">
        <v>3001516</v>
      </c>
      <c r="E4064">
        <v>2011</v>
      </c>
      <c r="F4064" t="s">
        <v>13</v>
      </c>
      <c r="G4064" t="s">
        <v>1143</v>
      </c>
    </row>
    <row r="4065" spans="1:7">
      <c r="A4065" t="s">
        <v>1323</v>
      </c>
      <c r="B4065" t="s">
        <v>177</v>
      </c>
      <c r="C4065" t="s">
        <v>97</v>
      </c>
      <c r="D4065" s="1">
        <v>273284</v>
      </c>
      <c r="E4065">
        <v>2011</v>
      </c>
      <c r="F4065" t="s">
        <v>8</v>
      </c>
      <c r="G4065" t="s">
        <v>97</v>
      </c>
    </row>
    <row r="4066" spans="1:7">
      <c r="A4066" t="s">
        <v>1323</v>
      </c>
      <c r="B4066" t="s">
        <v>177</v>
      </c>
      <c r="C4066" t="s">
        <v>1199</v>
      </c>
      <c r="D4066" s="1">
        <v>4722500</v>
      </c>
      <c r="E4066">
        <v>2011</v>
      </c>
      <c r="F4066" t="s">
        <v>8</v>
      </c>
      <c r="G4066" t="s">
        <v>1199</v>
      </c>
    </row>
    <row r="4067" spans="1:7">
      <c r="A4067" t="s">
        <v>1323</v>
      </c>
      <c r="B4067" t="s">
        <v>151</v>
      </c>
      <c r="C4067" t="s">
        <v>1200</v>
      </c>
      <c r="D4067" s="1">
        <v>2219879</v>
      </c>
      <c r="E4067">
        <v>2011</v>
      </c>
      <c r="F4067" t="s">
        <v>8</v>
      </c>
      <c r="G4067" t="s">
        <v>1200</v>
      </c>
    </row>
    <row r="4068" spans="1:7">
      <c r="A4068" t="s">
        <v>1323</v>
      </c>
      <c r="B4068" t="s">
        <v>154</v>
      </c>
      <c r="C4068" t="s">
        <v>1201</v>
      </c>
      <c r="D4068" s="1">
        <v>8997695</v>
      </c>
      <c r="E4068">
        <v>2011</v>
      </c>
      <c r="F4068" t="s">
        <v>8</v>
      </c>
      <c r="G4068" t="s">
        <v>1201</v>
      </c>
    </row>
    <row r="4069" spans="1:7">
      <c r="A4069" t="s">
        <v>1323</v>
      </c>
      <c r="B4069" t="s">
        <v>65</v>
      </c>
      <c r="C4069" t="s">
        <v>1204</v>
      </c>
      <c r="D4069" s="1">
        <v>688797</v>
      </c>
      <c r="E4069">
        <v>2011</v>
      </c>
      <c r="F4069" t="s">
        <v>8</v>
      </c>
      <c r="G4069" t="s">
        <v>1204</v>
      </c>
    </row>
    <row r="4070" spans="1:7">
      <c r="A4070" t="s">
        <v>1323</v>
      </c>
      <c r="B4070" t="s">
        <v>272</v>
      </c>
      <c r="C4070" t="s">
        <v>727</v>
      </c>
      <c r="D4070" s="1">
        <v>339976</v>
      </c>
      <c r="E4070">
        <v>2011</v>
      </c>
      <c r="F4070" t="s">
        <v>15</v>
      </c>
      <c r="G4070" t="s">
        <v>727</v>
      </c>
    </row>
    <row r="4071" spans="1:7">
      <c r="A4071" t="s">
        <v>1323</v>
      </c>
      <c r="B4071" t="s">
        <v>159</v>
      </c>
      <c r="C4071" t="s">
        <v>1205</v>
      </c>
      <c r="D4071" s="1">
        <v>356356</v>
      </c>
      <c r="E4071">
        <v>2011</v>
      </c>
      <c r="F4071" t="s">
        <v>8</v>
      </c>
      <c r="G4071" t="s">
        <v>1205</v>
      </c>
    </row>
    <row r="4072" spans="1:7">
      <c r="A4072" t="s">
        <v>1323</v>
      </c>
      <c r="B4072" t="s">
        <v>159</v>
      </c>
      <c r="C4072" t="s">
        <v>1206</v>
      </c>
      <c r="D4072" s="1">
        <v>1743249</v>
      </c>
      <c r="E4072">
        <v>2011</v>
      </c>
      <c r="F4072" t="s">
        <v>8</v>
      </c>
      <c r="G4072" t="s">
        <v>1206</v>
      </c>
    </row>
    <row r="4073" spans="1:7">
      <c r="A4073" t="s">
        <v>1323</v>
      </c>
      <c r="B4073" t="s">
        <v>159</v>
      </c>
      <c r="D4073" s="1">
        <v>491693</v>
      </c>
      <c r="E4073">
        <v>2011</v>
      </c>
      <c r="F4073" t="s">
        <v>8</v>
      </c>
    </row>
    <row r="4074" spans="1:7">
      <c r="A4074" t="s">
        <v>1323</v>
      </c>
      <c r="B4074" t="s">
        <v>159</v>
      </c>
      <c r="C4074" t="s">
        <v>1207</v>
      </c>
      <c r="D4074" s="1">
        <v>708137</v>
      </c>
      <c r="E4074">
        <v>2011</v>
      </c>
      <c r="F4074" t="s">
        <v>8</v>
      </c>
      <c r="G4074" t="s">
        <v>1207</v>
      </c>
    </row>
    <row r="4075" spans="1:7">
      <c r="A4075" t="s">
        <v>1323</v>
      </c>
      <c r="B4075" t="s">
        <v>159</v>
      </c>
      <c r="C4075" t="s">
        <v>1207</v>
      </c>
      <c r="D4075" s="1">
        <v>347708</v>
      </c>
      <c r="E4075">
        <v>2011</v>
      </c>
      <c r="F4075" t="s">
        <v>8</v>
      </c>
      <c r="G4075" t="s">
        <v>1207</v>
      </c>
    </row>
    <row r="4076" spans="1:7">
      <c r="A4076" t="s">
        <v>1323</v>
      </c>
      <c r="B4076" t="s">
        <v>159</v>
      </c>
      <c r="C4076" t="s">
        <v>1207</v>
      </c>
      <c r="D4076" s="1">
        <v>1170645</v>
      </c>
      <c r="E4076">
        <v>2011</v>
      </c>
      <c r="F4076" t="s">
        <v>16</v>
      </c>
      <c r="G4076" t="s">
        <v>1207</v>
      </c>
    </row>
    <row r="4077" spans="1:7">
      <c r="A4077" t="s">
        <v>1323</v>
      </c>
      <c r="B4077" t="s">
        <v>189</v>
      </c>
      <c r="C4077" t="s">
        <v>1211</v>
      </c>
      <c r="D4077" s="1">
        <v>2522985</v>
      </c>
      <c r="E4077">
        <v>2011</v>
      </c>
      <c r="F4077" t="s">
        <v>8</v>
      </c>
      <c r="G4077" t="s">
        <v>1211</v>
      </c>
    </row>
    <row r="4078" spans="1:7">
      <c r="A4078" t="s">
        <v>1323</v>
      </c>
      <c r="B4078" t="s">
        <v>189</v>
      </c>
      <c r="C4078" t="s">
        <v>76</v>
      </c>
      <c r="D4078" s="1">
        <v>2313119</v>
      </c>
      <c r="E4078">
        <v>2011</v>
      </c>
      <c r="F4078" t="s">
        <v>8</v>
      </c>
      <c r="G4078" t="s">
        <v>76</v>
      </c>
    </row>
    <row r="4079" spans="1:7">
      <c r="A4079" t="s">
        <v>1323</v>
      </c>
      <c r="B4079" t="s">
        <v>189</v>
      </c>
      <c r="C4079" t="s">
        <v>76</v>
      </c>
      <c r="D4079" s="1">
        <v>261059</v>
      </c>
      <c r="E4079">
        <v>2011</v>
      </c>
      <c r="F4079" t="s">
        <v>8</v>
      </c>
      <c r="G4079" t="s">
        <v>76</v>
      </c>
    </row>
    <row r="4080" spans="1:7">
      <c r="A4080" t="s">
        <v>1323</v>
      </c>
      <c r="B4080" t="s">
        <v>189</v>
      </c>
      <c r="C4080" t="s">
        <v>1211</v>
      </c>
      <c r="D4080" s="1">
        <v>1854623</v>
      </c>
      <c r="E4080">
        <v>2011</v>
      </c>
      <c r="F4080" t="s">
        <v>79</v>
      </c>
      <c r="G4080" t="s">
        <v>1211</v>
      </c>
    </row>
    <row r="4081" spans="1:7">
      <c r="A4081" t="s">
        <v>1323</v>
      </c>
      <c r="B4081" t="s">
        <v>189</v>
      </c>
      <c r="C4081" t="s">
        <v>76</v>
      </c>
      <c r="D4081" s="1">
        <v>254927</v>
      </c>
      <c r="E4081">
        <v>2011</v>
      </c>
      <c r="F4081" t="s">
        <v>874</v>
      </c>
      <c r="G4081" t="s">
        <v>76</v>
      </c>
    </row>
    <row r="4082" spans="1:7">
      <c r="A4082" t="s">
        <v>1323</v>
      </c>
      <c r="B4082" t="s">
        <v>126</v>
      </c>
      <c r="C4082" t="s">
        <v>1212</v>
      </c>
      <c r="D4082" s="1">
        <v>465962</v>
      </c>
      <c r="E4082">
        <v>2011</v>
      </c>
      <c r="F4082" t="s">
        <v>8</v>
      </c>
      <c r="G4082" t="s">
        <v>1212</v>
      </c>
    </row>
    <row r="4083" spans="1:7">
      <c r="A4083" t="s">
        <v>1323</v>
      </c>
      <c r="B4083" t="s">
        <v>126</v>
      </c>
      <c r="C4083" t="s">
        <v>1212</v>
      </c>
      <c r="D4083" s="1">
        <v>403784</v>
      </c>
      <c r="E4083">
        <v>2011</v>
      </c>
      <c r="F4083" t="s">
        <v>8</v>
      </c>
      <c r="G4083" t="s">
        <v>1212</v>
      </c>
    </row>
    <row r="4084" spans="1:7">
      <c r="A4084" t="s">
        <v>1323</v>
      </c>
      <c r="B4084" t="s">
        <v>126</v>
      </c>
      <c r="C4084" t="s">
        <v>1213</v>
      </c>
      <c r="D4084" s="1">
        <v>431894</v>
      </c>
      <c r="E4084">
        <v>2011</v>
      </c>
      <c r="F4084" t="s">
        <v>8</v>
      </c>
      <c r="G4084" t="s">
        <v>1213</v>
      </c>
    </row>
    <row r="4085" spans="1:7">
      <c r="A4085" t="s">
        <v>1323</v>
      </c>
      <c r="B4085" t="s">
        <v>126</v>
      </c>
      <c r="C4085" t="s">
        <v>1212</v>
      </c>
      <c r="D4085" s="1">
        <v>310331</v>
      </c>
      <c r="E4085">
        <v>2011</v>
      </c>
      <c r="F4085" t="s">
        <v>20</v>
      </c>
      <c r="G4085" t="s">
        <v>1212</v>
      </c>
    </row>
    <row r="4086" spans="1:7">
      <c r="A4086" t="s">
        <v>1323</v>
      </c>
      <c r="B4086" t="s">
        <v>126</v>
      </c>
      <c r="C4086" t="s">
        <v>774</v>
      </c>
      <c r="D4086" s="1">
        <v>364578</v>
      </c>
      <c r="E4086">
        <v>2011</v>
      </c>
      <c r="F4086" t="s">
        <v>8</v>
      </c>
      <c r="G4086" t="s">
        <v>774</v>
      </c>
    </row>
    <row r="4087" spans="1:7">
      <c r="A4087" t="s">
        <v>1323</v>
      </c>
      <c r="B4087" t="s">
        <v>126</v>
      </c>
      <c r="C4087" t="s">
        <v>1212</v>
      </c>
      <c r="D4087" s="1">
        <v>81724</v>
      </c>
      <c r="E4087">
        <v>2011</v>
      </c>
      <c r="F4087" t="s">
        <v>20</v>
      </c>
      <c r="G4087" t="s">
        <v>1212</v>
      </c>
    </row>
    <row r="4088" spans="1:7">
      <c r="A4088" t="s">
        <v>1323</v>
      </c>
      <c r="B4088" t="s">
        <v>126</v>
      </c>
      <c r="C4088" t="s">
        <v>1214</v>
      </c>
      <c r="D4088" s="1">
        <v>128451</v>
      </c>
      <c r="E4088">
        <v>2011</v>
      </c>
      <c r="F4088" t="s">
        <v>20</v>
      </c>
      <c r="G4088" t="s">
        <v>1214</v>
      </c>
    </row>
    <row r="4089" spans="1:7">
      <c r="A4089" t="s">
        <v>1323</v>
      </c>
      <c r="B4089" t="s">
        <v>126</v>
      </c>
      <c r="C4089" t="s">
        <v>1213</v>
      </c>
      <c r="D4089" s="1">
        <v>163822</v>
      </c>
      <c r="E4089">
        <v>2011</v>
      </c>
      <c r="F4089" t="s">
        <v>20</v>
      </c>
      <c r="G4089" t="s">
        <v>1213</v>
      </c>
    </row>
    <row r="4090" spans="1:7">
      <c r="A4090" t="s">
        <v>1323</v>
      </c>
      <c r="B4090" t="s">
        <v>126</v>
      </c>
      <c r="C4090" t="s">
        <v>1215</v>
      </c>
      <c r="D4090" s="1">
        <v>431894</v>
      </c>
      <c r="E4090">
        <v>2011</v>
      </c>
      <c r="F4090" t="s">
        <v>20</v>
      </c>
      <c r="G4090" t="s">
        <v>1215</v>
      </c>
    </row>
    <row r="4091" spans="1:7">
      <c r="A4091" t="s">
        <v>1323</v>
      </c>
      <c r="B4091" t="s">
        <v>126</v>
      </c>
      <c r="C4091" t="s">
        <v>1213</v>
      </c>
      <c r="D4091" s="1">
        <v>387216</v>
      </c>
      <c r="E4091">
        <v>2011</v>
      </c>
      <c r="F4091" t="s">
        <v>20</v>
      </c>
      <c r="G4091" t="s">
        <v>1213</v>
      </c>
    </row>
    <row r="4092" spans="1:7">
      <c r="A4092" t="s">
        <v>1323</v>
      </c>
      <c r="B4092" t="s">
        <v>126</v>
      </c>
      <c r="C4092" t="s">
        <v>1213</v>
      </c>
      <c r="D4092" s="1">
        <v>279242</v>
      </c>
      <c r="E4092">
        <v>2011</v>
      </c>
      <c r="F4092" t="s">
        <v>8</v>
      </c>
      <c r="G4092" t="s">
        <v>1213</v>
      </c>
    </row>
    <row r="4093" spans="1:7">
      <c r="A4093" t="s">
        <v>1323</v>
      </c>
      <c r="B4093" t="s">
        <v>126</v>
      </c>
      <c r="C4093" t="s">
        <v>774</v>
      </c>
      <c r="D4093" s="1">
        <v>92782</v>
      </c>
      <c r="E4093">
        <v>2011</v>
      </c>
      <c r="F4093" t="s">
        <v>20</v>
      </c>
      <c r="G4093" t="s">
        <v>1300</v>
      </c>
    </row>
    <row r="4094" spans="1:7">
      <c r="A4094" t="s">
        <v>1323</v>
      </c>
      <c r="B4094" t="s">
        <v>126</v>
      </c>
      <c r="C4094" t="s">
        <v>774</v>
      </c>
      <c r="D4094" s="1">
        <v>125770</v>
      </c>
      <c r="E4094">
        <v>2011</v>
      </c>
      <c r="F4094" t="s">
        <v>20</v>
      </c>
      <c r="G4094" t="s">
        <v>774</v>
      </c>
    </row>
    <row r="4095" spans="1:7">
      <c r="A4095" t="s">
        <v>1323</v>
      </c>
      <c r="B4095" t="s">
        <v>126</v>
      </c>
      <c r="C4095" t="s">
        <v>774</v>
      </c>
      <c r="D4095" s="1">
        <v>238994</v>
      </c>
      <c r="E4095">
        <v>2011</v>
      </c>
      <c r="F4095" t="s">
        <v>20</v>
      </c>
      <c r="G4095" t="s">
        <v>1300</v>
      </c>
    </row>
    <row r="4096" spans="1:7">
      <c r="A4096" t="s">
        <v>1323</v>
      </c>
      <c r="B4096" t="s">
        <v>126</v>
      </c>
      <c r="C4096" t="s">
        <v>1216</v>
      </c>
      <c r="D4096" s="1">
        <v>326280</v>
      </c>
      <c r="E4096">
        <v>2011</v>
      </c>
      <c r="F4096" t="s">
        <v>8</v>
      </c>
      <c r="G4096" t="s">
        <v>1216</v>
      </c>
    </row>
    <row r="4097" spans="1:7">
      <c r="A4097" t="s">
        <v>1323</v>
      </c>
      <c r="B4097" t="s">
        <v>9</v>
      </c>
      <c r="C4097" t="s">
        <v>1217</v>
      </c>
      <c r="D4097" s="1">
        <v>11519</v>
      </c>
      <c r="E4097">
        <v>2011</v>
      </c>
      <c r="F4097" t="s">
        <v>8</v>
      </c>
      <c r="G4097" t="s">
        <v>1217</v>
      </c>
    </row>
    <row r="4098" spans="1:7">
      <c r="A4098" t="s">
        <v>1323</v>
      </c>
      <c r="B4098" t="s">
        <v>9</v>
      </c>
      <c r="C4098" t="s">
        <v>1218</v>
      </c>
      <c r="D4098" s="1">
        <v>10755</v>
      </c>
      <c r="E4098">
        <v>2011</v>
      </c>
      <c r="F4098" t="s">
        <v>8</v>
      </c>
      <c r="G4098" t="s">
        <v>1218</v>
      </c>
    </row>
    <row r="4099" spans="1:7">
      <c r="A4099" t="s">
        <v>1323</v>
      </c>
      <c r="B4099" t="s">
        <v>9</v>
      </c>
      <c r="C4099" t="s">
        <v>1217</v>
      </c>
      <c r="D4099" s="1">
        <v>11169</v>
      </c>
      <c r="E4099">
        <v>2011</v>
      </c>
      <c r="F4099" t="s">
        <v>8</v>
      </c>
      <c r="G4099" t="s">
        <v>1217</v>
      </c>
    </row>
    <row r="4100" spans="1:7">
      <c r="A4100" t="s">
        <v>1323</v>
      </c>
      <c r="B4100" t="s">
        <v>9</v>
      </c>
      <c r="C4100" t="s">
        <v>1217</v>
      </c>
      <c r="D4100" s="1">
        <v>5336</v>
      </c>
      <c r="E4100">
        <v>2011</v>
      </c>
      <c r="F4100" t="s">
        <v>8</v>
      </c>
      <c r="G4100" t="s">
        <v>1217</v>
      </c>
    </row>
    <row r="4101" spans="1:7">
      <c r="A4101" t="s">
        <v>1323</v>
      </c>
      <c r="B4101" t="s">
        <v>9</v>
      </c>
      <c r="C4101" t="s">
        <v>1217</v>
      </c>
      <c r="D4101" s="1">
        <v>26621</v>
      </c>
      <c r="E4101">
        <v>2011</v>
      </c>
      <c r="F4101" t="s">
        <v>8</v>
      </c>
      <c r="G4101" t="s">
        <v>1217</v>
      </c>
    </row>
    <row r="4102" spans="1:7">
      <c r="A4102" t="s">
        <v>1323</v>
      </c>
      <c r="B4102" t="s">
        <v>9</v>
      </c>
      <c r="C4102" t="s">
        <v>1219</v>
      </c>
      <c r="D4102" s="1">
        <v>10342</v>
      </c>
      <c r="E4102">
        <v>2011</v>
      </c>
      <c r="F4102" t="s">
        <v>8</v>
      </c>
      <c r="G4102" t="s">
        <v>1219</v>
      </c>
    </row>
    <row r="4103" spans="1:7">
      <c r="A4103" t="s">
        <v>1323</v>
      </c>
      <c r="B4103" t="s">
        <v>9</v>
      </c>
      <c r="C4103" t="s">
        <v>1217</v>
      </c>
      <c r="D4103" s="1">
        <v>36436</v>
      </c>
      <c r="E4103">
        <v>2011</v>
      </c>
      <c r="F4103" t="s">
        <v>8</v>
      </c>
      <c r="G4103" t="s">
        <v>1217</v>
      </c>
    </row>
    <row r="4104" spans="1:7">
      <c r="A4104" t="s">
        <v>1323</v>
      </c>
      <c r="B4104" t="s">
        <v>9</v>
      </c>
      <c r="C4104" t="s">
        <v>1218</v>
      </c>
      <c r="D4104" s="1">
        <v>674122</v>
      </c>
      <c r="E4104">
        <v>2011</v>
      </c>
      <c r="F4104" t="s">
        <v>8</v>
      </c>
      <c r="G4104" t="s">
        <v>1218</v>
      </c>
    </row>
    <row r="4105" spans="1:7">
      <c r="A4105" t="s">
        <v>1323</v>
      </c>
      <c r="B4105" t="s">
        <v>9</v>
      </c>
      <c r="C4105" t="s">
        <v>1218</v>
      </c>
      <c r="D4105" s="1">
        <v>5643</v>
      </c>
      <c r="E4105">
        <v>2011</v>
      </c>
      <c r="F4105" t="s">
        <v>8</v>
      </c>
      <c r="G4105" t="s">
        <v>1218</v>
      </c>
    </row>
    <row r="4106" spans="1:7">
      <c r="A4106" t="s">
        <v>1323</v>
      </c>
      <c r="B4106" t="s">
        <v>9</v>
      </c>
      <c r="C4106" t="s">
        <v>1220</v>
      </c>
      <c r="D4106" s="1">
        <v>1551</v>
      </c>
      <c r="E4106">
        <v>2011</v>
      </c>
      <c r="F4106" t="s">
        <v>15</v>
      </c>
      <c r="G4106" t="s">
        <v>1220</v>
      </c>
    </row>
    <row r="4107" spans="1:7">
      <c r="A4107" t="s">
        <v>1323</v>
      </c>
      <c r="B4107" t="s">
        <v>9</v>
      </c>
      <c r="C4107" t="s">
        <v>1218</v>
      </c>
      <c r="D4107" s="1">
        <v>1968</v>
      </c>
      <c r="E4107">
        <v>2011</v>
      </c>
      <c r="F4107" t="s">
        <v>8</v>
      </c>
      <c r="G4107" t="s">
        <v>1218</v>
      </c>
    </row>
    <row r="4108" spans="1:7">
      <c r="A4108" t="s">
        <v>1323</v>
      </c>
      <c r="B4108" t="s">
        <v>9</v>
      </c>
      <c r="C4108" t="s">
        <v>1220</v>
      </c>
      <c r="D4108" s="1">
        <v>7549</v>
      </c>
      <c r="E4108">
        <v>2011</v>
      </c>
      <c r="F4108" t="s">
        <v>15</v>
      </c>
      <c r="G4108" t="s">
        <v>1220</v>
      </c>
    </row>
    <row r="4109" spans="1:7">
      <c r="A4109" t="s">
        <v>1323</v>
      </c>
      <c r="B4109" t="s">
        <v>9</v>
      </c>
      <c r="C4109" t="s">
        <v>1218</v>
      </c>
      <c r="D4109" s="1">
        <v>13743</v>
      </c>
      <c r="E4109">
        <v>2011</v>
      </c>
      <c r="F4109" t="s">
        <v>8</v>
      </c>
      <c r="G4109" t="s">
        <v>1218</v>
      </c>
    </row>
    <row r="4110" spans="1:7">
      <c r="A4110" t="s">
        <v>1323</v>
      </c>
      <c r="B4110" t="s">
        <v>9</v>
      </c>
      <c r="C4110" t="s">
        <v>1221</v>
      </c>
      <c r="D4110" s="1">
        <v>4768</v>
      </c>
      <c r="E4110">
        <v>2011</v>
      </c>
      <c r="F4110" t="s">
        <v>8</v>
      </c>
      <c r="G4110" t="s">
        <v>1221</v>
      </c>
    </row>
    <row r="4111" spans="1:7">
      <c r="A4111" t="s">
        <v>1323</v>
      </c>
      <c r="B4111" t="s">
        <v>9</v>
      </c>
      <c r="C4111" t="s">
        <v>1222</v>
      </c>
      <c r="D4111" s="1">
        <v>3537</v>
      </c>
      <c r="E4111">
        <v>2011</v>
      </c>
      <c r="F4111" t="s">
        <v>8</v>
      </c>
      <c r="G4111" t="s">
        <v>1222</v>
      </c>
    </row>
    <row r="4112" spans="1:7">
      <c r="A4112" t="s">
        <v>1323</v>
      </c>
      <c r="B4112" t="s">
        <v>9</v>
      </c>
      <c r="C4112" t="s">
        <v>1221</v>
      </c>
      <c r="D4112" s="1">
        <v>3519</v>
      </c>
      <c r="E4112">
        <v>2011</v>
      </c>
      <c r="F4112" t="s">
        <v>8</v>
      </c>
      <c r="G4112" t="s">
        <v>1221</v>
      </c>
    </row>
    <row r="4113" spans="1:7">
      <c r="A4113" t="s">
        <v>1323</v>
      </c>
      <c r="B4113" t="s">
        <v>9</v>
      </c>
      <c r="C4113" t="s">
        <v>1218</v>
      </c>
      <c r="D4113" s="1">
        <v>5403</v>
      </c>
      <c r="E4113">
        <v>2011</v>
      </c>
      <c r="F4113" t="s">
        <v>8</v>
      </c>
      <c r="G4113" t="s">
        <v>1218</v>
      </c>
    </row>
    <row r="4114" spans="1:7">
      <c r="A4114" t="s">
        <v>1323</v>
      </c>
      <c r="B4114" t="s">
        <v>9</v>
      </c>
      <c r="C4114" t="s">
        <v>1223</v>
      </c>
      <c r="D4114" s="1">
        <v>44058</v>
      </c>
      <c r="E4114">
        <v>2011</v>
      </c>
      <c r="F4114" t="s">
        <v>8</v>
      </c>
      <c r="G4114" t="s">
        <v>1223</v>
      </c>
    </row>
    <row r="4115" spans="1:7">
      <c r="A4115" t="s">
        <v>1323</v>
      </c>
      <c r="B4115" t="s">
        <v>9</v>
      </c>
      <c r="C4115" t="s">
        <v>1218</v>
      </c>
      <c r="D4115" s="1">
        <v>1822</v>
      </c>
      <c r="E4115">
        <v>2011</v>
      </c>
      <c r="F4115" t="s">
        <v>8</v>
      </c>
      <c r="G4115" t="s">
        <v>1218</v>
      </c>
    </row>
    <row r="4116" spans="1:7">
      <c r="A4116" t="s">
        <v>1323</v>
      </c>
      <c r="B4116" t="s">
        <v>9</v>
      </c>
      <c r="C4116" t="s">
        <v>1223</v>
      </c>
      <c r="D4116" s="1">
        <v>34202</v>
      </c>
      <c r="E4116">
        <v>2011</v>
      </c>
      <c r="F4116" t="s">
        <v>8</v>
      </c>
      <c r="G4116" t="s">
        <v>1223</v>
      </c>
    </row>
    <row r="4117" spans="1:7">
      <c r="A4117" t="s">
        <v>1323</v>
      </c>
      <c r="B4117" t="s">
        <v>9</v>
      </c>
      <c r="C4117" t="s">
        <v>1223</v>
      </c>
      <c r="D4117" s="1">
        <v>29610</v>
      </c>
      <c r="E4117">
        <v>2011</v>
      </c>
      <c r="F4117" t="s">
        <v>8</v>
      </c>
      <c r="G4117" t="s">
        <v>1223</v>
      </c>
    </row>
    <row r="4118" spans="1:7">
      <c r="A4118" t="s">
        <v>1323</v>
      </c>
      <c r="B4118" t="s">
        <v>9</v>
      </c>
      <c r="C4118" t="s">
        <v>1223</v>
      </c>
      <c r="D4118" s="1">
        <v>24871</v>
      </c>
      <c r="E4118">
        <v>2011</v>
      </c>
      <c r="F4118" t="s">
        <v>8</v>
      </c>
      <c r="G4118" t="s">
        <v>1223</v>
      </c>
    </row>
    <row r="4119" spans="1:7">
      <c r="A4119" t="s">
        <v>1323</v>
      </c>
      <c r="B4119" t="s">
        <v>9</v>
      </c>
      <c r="C4119" t="s">
        <v>1222</v>
      </c>
      <c r="D4119" s="1">
        <v>3152</v>
      </c>
      <c r="E4119">
        <v>2011</v>
      </c>
      <c r="F4119" t="s">
        <v>8</v>
      </c>
      <c r="G4119" t="s">
        <v>1222</v>
      </c>
    </row>
    <row r="4120" spans="1:7">
      <c r="A4120" t="s">
        <v>1323</v>
      </c>
      <c r="B4120" t="s">
        <v>9</v>
      </c>
      <c r="C4120" t="s">
        <v>1222</v>
      </c>
      <c r="D4120" s="1">
        <v>89833</v>
      </c>
      <c r="E4120">
        <v>2011</v>
      </c>
      <c r="F4120" t="s">
        <v>8</v>
      </c>
      <c r="G4120" t="s">
        <v>1222</v>
      </c>
    </row>
    <row r="4121" spans="1:7">
      <c r="A4121" t="s">
        <v>1323</v>
      </c>
      <c r="B4121" t="s">
        <v>9</v>
      </c>
      <c r="C4121" t="s">
        <v>1222</v>
      </c>
      <c r="D4121" s="1">
        <v>7446</v>
      </c>
      <c r="E4121">
        <v>2011</v>
      </c>
      <c r="F4121" t="s">
        <v>8</v>
      </c>
      <c r="G4121" t="s">
        <v>1222</v>
      </c>
    </row>
    <row r="4122" spans="1:7">
      <c r="A4122" t="s">
        <v>1323</v>
      </c>
      <c r="B4122" t="s">
        <v>9</v>
      </c>
      <c r="C4122" t="s">
        <v>1222</v>
      </c>
      <c r="D4122" s="1">
        <v>6619</v>
      </c>
      <c r="E4122">
        <v>2011</v>
      </c>
      <c r="F4122" t="s">
        <v>8</v>
      </c>
      <c r="G4122" t="s">
        <v>1222</v>
      </c>
    </row>
    <row r="4123" spans="1:7">
      <c r="A4123" t="s">
        <v>1323</v>
      </c>
      <c r="B4123" t="s">
        <v>9</v>
      </c>
      <c r="C4123" t="s">
        <v>1222</v>
      </c>
      <c r="D4123" s="1">
        <v>14148</v>
      </c>
      <c r="E4123">
        <v>2011</v>
      </c>
      <c r="F4123" t="s">
        <v>8</v>
      </c>
      <c r="G4123" t="s">
        <v>1222</v>
      </c>
    </row>
    <row r="4124" spans="1:7">
      <c r="A4124" t="s">
        <v>1323</v>
      </c>
      <c r="B4124" t="s">
        <v>9</v>
      </c>
      <c r="C4124" t="s">
        <v>1222</v>
      </c>
      <c r="D4124" s="1">
        <v>18616</v>
      </c>
      <c r="E4124">
        <v>2011</v>
      </c>
      <c r="F4124" t="s">
        <v>8</v>
      </c>
      <c r="G4124" t="s">
        <v>1222</v>
      </c>
    </row>
    <row r="4125" spans="1:7">
      <c r="A4125" t="s">
        <v>1323</v>
      </c>
      <c r="B4125" t="s">
        <v>9</v>
      </c>
      <c r="C4125" t="s">
        <v>1222</v>
      </c>
      <c r="D4125" s="1">
        <v>52952</v>
      </c>
      <c r="E4125">
        <v>2011</v>
      </c>
      <c r="F4125" t="s">
        <v>8</v>
      </c>
      <c r="G4125" t="s">
        <v>1222</v>
      </c>
    </row>
    <row r="4126" spans="1:7">
      <c r="A4126" t="s">
        <v>1323</v>
      </c>
      <c r="B4126" t="s">
        <v>9</v>
      </c>
      <c r="C4126" t="s">
        <v>1223</v>
      </c>
      <c r="D4126" s="1">
        <v>33479</v>
      </c>
      <c r="E4126">
        <v>2011</v>
      </c>
      <c r="F4126" t="s">
        <v>8</v>
      </c>
      <c r="G4126" t="s">
        <v>1223</v>
      </c>
    </row>
    <row r="4127" spans="1:7">
      <c r="A4127" t="s">
        <v>1323</v>
      </c>
      <c r="B4127" t="s">
        <v>11</v>
      </c>
      <c r="C4127" t="s">
        <v>59</v>
      </c>
      <c r="D4127" s="1">
        <v>948480</v>
      </c>
      <c r="E4127">
        <v>2011</v>
      </c>
      <c r="F4127" t="s">
        <v>15</v>
      </c>
      <c r="G4127" t="s">
        <v>59</v>
      </c>
    </row>
    <row r="4128" spans="1:7">
      <c r="A4128" t="s">
        <v>1323</v>
      </c>
      <c r="B4128" t="s">
        <v>11</v>
      </c>
      <c r="C4128" t="s">
        <v>59</v>
      </c>
      <c r="D4128" s="1">
        <v>395340</v>
      </c>
      <c r="E4128">
        <v>2011</v>
      </c>
      <c r="F4128" t="s">
        <v>40</v>
      </c>
      <c r="G4128" t="s">
        <v>59</v>
      </c>
    </row>
    <row r="4129" spans="1:7">
      <c r="A4129" t="s">
        <v>1323</v>
      </c>
      <c r="B4129" t="s">
        <v>11</v>
      </c>
      <c r="C4129" t="s">
        <v>59</v>
      </c>
      <c r="D4129" s="1">
        <v>877805</v>
      </c>
      <c r="E4129">
        <v>2011</v>
      </c>
      <c r="F4129" t="s">
        <v>40</v>
      </c>
      <c r="G4129" t="s">
        <v>59</v>
      </c>
    </row>
    <row r="4130" spans="1:7">
      <c r="A4130" t="s">
        <v>1323</v>
      </c>
      <c r="B4130" t="s">
        <v>11</v>
      </c>
      <c r="C4130" t="s">
        <v>59</v>
      </c>
      <c r="D4130" s="1">
        <v>706801</v>
      </c>
      <c r="E4130">
        <v>2011</v>
      </c>
      <c r="F4130" t="s">
        <v>79</v>
      </c>
      <c r="G4130" t="s">
        <v>59</v>
      </c>
    </row>
    <row r="4131" spans="1:7">
      <c r="A4131" t="s">
        <v>1323</v>
      </c>
      <c r="B4131" t="s">
        <v>281</v>
      </c>
      <c r="C4131" t="s">
        <v>1224</v>
      </c>
      <c r="D4131" s="1">
        <v>285706</v>
      </c>
      <c r="E4131">
        <v>2011</v>
      </c>
      <c r="F4131" t="s">
        <v>8</v>
      </c>
      <c r="G4131" t="s">
        <v>1224</v>
      </c>
    </row>
    <row r="4132" spans="1:7">
      <c r="A4132" t="s">
        <v>1323</v>
      </c>
      <c r="B4132" t="s">
        <v>67</v>
      </c>
      <c r="C4132" t="s">
        <v>308</v>
      </c>
      <c r="D4132" s="1">
        <v>135498</v>
      </c>
      <c r="E4132">
        <v>2012</v>
      </c>
      <c r="F4132" t="s">
        <v>60</v>
      </c>
      <c r="G4132" t="s">
        <v>308</v>
      </c>
    </row>
    <row r="4133" spans="1:7">
      <c r="A4133" t="s">
        <v>1323</v>
      </c>
      <c r="B4133" t="s">
        <v>67</v>
      </c>
      <c r="C4133" t="s">
        <v>308</v>
      </c>
      <c r="D4133" s="1">
        <v>320090</v>
      </c>
      <c r="E4133">
        <v>2012</v>
      </c>
      <c r="F4133" t="s">
        <v>16</v>
      </c>
      <c r="G4133" t="s">
        <v>308</v>
      </c>
    </row>
    <row r="4134" spans="1:7">
      <c r="A4134" t="s">
        <v>1323</v>
      </c>
      <c r="B4134" t="s">
        <v>67</v>
      </c>
      <c r="C4134" t="s">
        <v>308</v>
      </c>
      <c r="D4134" s="1">
        <v>434561</v>
      </c>
      <c r="E4134">
        <v>2012</v>
      </c>
      <c r="F4134" t="s">
        <v>16</v>
      </c>
      <c r="G4134" t="s">
        <v>308</v>
      </c>
    </row>
    <row r="4135" spans="1:7">
      <c r="A4135" t="s">
        <v>1323</v>
      </c>
      <c r="B4135" t="s">
        <v>165</v>
      </c>
      <c r="C4135" t="s">
        <v>1225</v>
      </c>
      <c r="D4135" s="1">
        <v>1560808</v>
      </c>
      <c r="E4135">
        <v>2012</v>
      </c>
      <c r="F4135" t="s">
        <v>1226</v>
      </c>
      <c r="G4135" t="s">
        <v>1225</v>
      </c>
    </row>
    <row r="4136" spans="1:7">
      <c r="A4136" t="s">
        <v>1323</v>
      </c>
      <c r="B4136" t="s">
        <v>165</v>
      </c>
      <c r="C4136" t="s">
        <v>1227</v>
      </c>
      <c r="D4136" s="1">
        <v>982584</v>
      </c>
      <c r="E4136">
        <v>2012</v>
      </c>
      <c r="F4136" t="s">
        <v>1226</v>
      </c>
      <c r="G4136" t="s">
        <v>1227</v>
      </c>
    </row>
    <row r="4137" spans="1:7">
      <c r="A4137" t="s">
        <v>1323</v>
      </c>
      <c r="B4137" t="s">
        <v>165</v>
      </c>
      <c r="C4137" t="s">
        <v>1227</v>
      </c>
      <c r="D4137" s="1">
        <v>471525</v>
      </c>
      <c r="E4137">
        <v>2012</v>
      </c>
      <c r="F4137" t="s">
        <v>1228</v>
      </c>
      <c r="G4137" t="s">
        <v>1227</v>
      </c>
    </row>
    <row r="4138" spans="1:7">
      <c r="A4138" t="s">
        <v>1323</v>
      </c>
      <c r="B4138" t="s">
        <v>31</v>
      </c>
      <c r="C4138">
        <v>680</v>
      </c>
      <c r="D4138" s="1">
        <v>3169188</v>
      </c>
      <c r="E4138">
        <v>2012</v>
      </c>
      <c r="F4138" t="s">
        <v>22</v>
      </c>
      <c r="G4138">
        <v>680</v>
      </c>
    </row>
    <row r="4139" spans="1:7">
      <c r="A4139" t="s">
        <v>1323</v>
      </c>
      <c r="B4139" t="s">
        <v>31</v>
      </c>
      <c r="C4139" t="s">
        <v>1229</v>
      </c>
      <c r="D4139" s="1">
        <v>184107</v>
      </c>
      <c r="E4139">
        <v>2012</v>
      </c>
      <c r="F4139" t="s">
        <v>22</v>
      </c>
      <c r="G4139" t="s">
        <v>1229</v>
      </c>
    </row>
    <row r="4140" spans="1:7">
      <c r="A4140" t="s">
        <v>1323</v>
      </c>
      <c r="B4140" t="s">
        <v>31</v>
      </c>
      <c r="C4140">
        <v>405</v>
      </c>
      <c r="D4140" s="1">
        <v>604350</v>
      </c>
      <c r="E4140">
        <v>2012</v>
      </c>
      <c r="F4140" t="s">
        <v>8</v>
      </c>
      <c r="G4140">
        <v>405</v>
      </c>
    </row>
    <row r="4141" spans="1:7">
      <c r="A4141" t="s">
        <v>1323</v>
      </c>
      <c r="B4141" t="s">
        <v>31</v>
      </c>
      <c r="C4141" t="s">
        <v>1230</v>
      </c>
      <c r="D4141" s="1">
        <v>300733</v>
      </c>
      <c r="E4141">
        <v>2012</v>
      </c>
      <c r="F4141" t="s">
        <v>16</v>
      </c>
      <c r="G4141" t="s">
        <v>1230</v>
      </c>
    </row>
    <row r="4142" spans="1:7">
      <c r="A4142" t="s">
        <v>1323</v>
      </c>
      <c r="B4142" t="s">
        <v>31</v>
      </c>
      <c r="C4142" t="s">
        <v>1230</v>
      </c>
      <c r="D4142" s="1">
        <v>1908020</v>
      </c>
      <c r="E4142">
        <v>2012</v>
      </c>
      <c r="F4142" t="s">
        <v>16</v>
      </c>
      <c r="G4142" t="s">
        <v>1230</v>
      </c>
    </row>
    <row r="4143" spans="1:7">
      <c r="A4143" t="s">
        <v>1323</v>
      </c>
      <c r="B4143" t="s">
        <v>31</v>
      </c>
      <c r="C4143" t="s">
        <v>1230</v>
      </c>
      <c r="D4143" s="1">
        <v>88832</v>
      </c>
      <c r="E4143">
        <v>2012</v>
      </c>
      <c r="F4143" t="s">
        <v>16</v>
      </c>
      <c r="G4143" t="s">
        <v>1230</v>
      </c>
    </row>
    <row r="4144" spans="1:7">
      <c r="A4144" t="s">
        <v>1323</v>
      </c>
      <c r="B4144" t="s">
        <v>35</v>
      </c>
      <c r="C4144">
        <v>95</v>
      </c>
      <c r="D4144" s="1">
        <v>1175050</v>
      </c>
      <c r="E4144">
        <v>2012</v>
      </c>
      <c r="F4144" t="s">
        <v>16</v>
      </c>
      <c r="G4144">
        <v>95</v>
      </c>
    </row>
    <row r="4145" spans="1:7">
      <c r="A4145" t="s">
        <v>1323</v>
      </c>
      <c r="B4145" t="s">
        <v>35</v>
      </c>
      <c r="C4145">
        <v>95</v>
      </c>
      <c r="D4145" s="1">
        <v>1103687</v>
      </c>
      <c r="E4145">
        <v>2012</v>
      </c>
      <c r="F4145" t="s">
        <v>8</v>
      </c>
      <c r="G4145">
        <v>95</v>
      </c>
    </row>
    <row r="4146" spans="1:7">
      <c r="A4146" t="s">
        <v>1323</v>
      </c>
      <c r="B4146" t="s">
        <v>87</v>
      </c>
      <c r="C4146" t="s">
        <v>37</v>
      </c>
      <c r="D4146" s="1">
        <v>1342343</v>
      </c>
      <c r="E4146">
        <v>2012</v>
      </c>
      <c r="F4146" t="s">
        <v>8</v>
      </c>
      <c r="G4146" t="s">
        <v>37</v>
      </c>
    </row>
    <row r="4147" spans="1:7">
      <c r="A4147" t="s">
        <v>1323</v>
      </c>
      <c r="B4147" t="s">
        <v>87</v>
      </c>
      <c r="C4147" t="s">
        <v>59</v>
      </c>
      <c r="D4147" s="1">
        <v>1485354</v>
      </c>
      <c r="E4147">
        <v>2012</v>
      </c>
      <c r="F4147" t="s">
        <v>8</v>
      </c>
      <c r="G4147" t="s">
        <v>59</v>
      </c>
    </row>
    <row r="4148" spans="1:7">
      <c r="A4148" t="s">
        <v>1323</v>
      </c>
      <c r="B4148" t="s">
        <v>87</v>
      </c>
      <c r="C4148" t="s">
        <v>453</v>
      </c>
      <c r="D4148" s="1">
        <v>262267</v>
      </c>
      <c r="E4148">
        <v>2012</v>
      </c>
      <c r="F4148" t="s">
        <v>8</v>
      </c>
      <c r="G4148" t="s">
        <v>453</v>
      </c>
    </row>
    <row r="4149" spans="1:7">
      <c r="A4149" t="s">
        <v>1323</v>
      </c>
      <c r="B4149" t="s">
        <v>87</v>
      </c>
      <c r="C4149" t="s">
        <v>37</v>
      </c>
      <c r="D4149" s="1">
        <v>72322</v>
      </c>
      <c r="E4149">
        <v>2012</v>
      </c>
      <c r="F4149" t="s">
        <v>8</v>
      </c>
      <c r="G4149" t="s">
        <v>37</v>
      </c>
    </row>
    <row r="4150" spans="1:7">
      <c r="A4150" t="s">
        <v>1323</v>
      </c>
      <c r="B4150" t="s">
        <v>87</v>
      </c>
      <c r="C4150" t="s">
        <v>1192</v>
      </c>
      <c r="D4150" s="1">
        <v>97923</v>
      </c>
      <c r="E4150">
        <v>2012</v>
      </c>
      <c r="F4150" t="s">
        <v>8</v>
      </c>
      <c r="G4150" t="s">
        <v>1192</v>
      </c>
    </row>
    <row r="4151" spans="1:7">
      <c r="A4151" t="s">
        <v>1323</v>
      </c>
      <c r="B4151" t="s">
        <v>87</v>
      </c>
      <c r="C4151" t="s">
        <v>37</v>
      </c>
      <c r="D4151" s="1">
        <v>970992</v>
      </c>
      <c r="E4151">
        <v>2012</v>
      </c>
      <c r="F4151" t="s">
        <v>8</v>
      </c>
      <c r="G4151" t="s">
        <v>37</v>
      </c>
    </row>
    <row r="4152" spans="1:7">
      <c r="A4152" t="s">
        <v>1323</v>
      </c>
      <c r="B4152" t="s">
        <v>87</v>
      </c>
      <c r="C4152" t="s">
        <v>59</v>
      </c>
      <c r="D4152" s="1">
        <v>243509</v>
      </c>
      <c r="E4152">
        <v>2012</v>
      </c>
      <c r="F4152" t="s">
        <v>8</v>
      </c>
      <c r="G4152" t="s">
        <v>59</v>
      </c>
    </row>
    <row r="4153" spans="1:7">
      <c r="A4153" t="s">
        <v>1323</v>
      </c>
      <c r="B4153" t="s">
        <v>87</v>
      </c>
      <c r="C4153" t="s">
        <v>59</v>
      </c>
      <c r="D4153" s="1">
        <v>795970</v>
      </c>
      <c r="E4153">
        <v>2012</v>
      </c>
      <c r="F4153" t="s">
        <v>8</v>
      </c>
      <c r="G4153" t="s">
        <v>59</v>
      </c>
    </row>
    <row r="4154" spans="1:7">
      <c r="A4154" t="s">
        <v>1323</v>
      </c>
      <c r="B4154" t="s">
        <v>87</v>
      </c>
      <c r="C4154" t="s">
        <v>59</v>
      </c>
      <c r="D4154" s="1">
        <v>484481</v>
      </c>
      <c r="E4154">
        <v>2012</v>
      </c>
      <c r="F4154" t="s">
        <v>8</v>
      </c>
      <c r="G4154" t="s">
        <v>59</v>
      </c>
    </row>
    <row r="4155" spans="1:7">
      <c r="A4155" t="s">
        <v>1323</v>
      </c>
      <c r="B4155" t="s">
        <v>87</v>
      </c>
      <c r="C4155" t="s">
        <v>59</v>
      </c>
      <c r="D4155" s="1">
        <v>493810</v>
      </c>
      <c r="E4155">
        <v>2012</v>
      </c>
      <c r="F4155" t="s">
        <v>8</v>
      </c>
      <c r="G4155" t="s">
        <v>59</v>
      </c>
    </row>
    <row r="4156" spans="1:7">
      <c r="A4156" t="s">
        <v>1323</v>
      </c>
      <c r="B4156" t="s">
        <v>87</v>
      </c>
      <c r="C4156" t="s">
        <v>453</v>
      </c>
      <c r="D4156" s="1">
        <v>443097</v>
      </c>
      <c r="E4156">
        <v>2012</v>
      </c>
      <c r="F4156" t="s">
        <v>8</v>
      </c>
      <c r="G4156" t="s">
        <v>453</v>
      </c>
    </row>
    <row r="4157" spans="1:7">
      <c r="A4157" t="s">
        <v>1323</v>
      </c>
      <c r="B4157" t="s">
        <v>87</v>
      </c>
      <c r="C4157" t="s">
        <v>453</v>
      </c>
      <c r="D4157" s="1">
        <v>386026</v>
      </c>
      <c r="E4157">
        <v>2012</v>
      </c>
      <c r="F4157" t="s">
        <v>8</v>
      </c>
      <c r="G4157" t="s">
        <v>453</v>
      </c>
    </row>
    <row r="4158" spans="1:7">
      <c r="A4158" t="s">
        <v>1323</v>
      </c>
      <c r="B4158" t="s">
        <v>87</v>
      </c>
      <c r="C4158" t="s">
        <v>904</v>
      </c>
      <c r="D4158" s="1">
        <v>1092138</v>
      </c>
      <c r="E4158">
        <v>2012</v>
      </c>
      <c r="F4158" t="s">
        <v>8</v>
      </c>
      <c r="G4158" t="s">
        <v>904</v>
      </c>
    </row>
    <row r="4159" spans="1:7">
      <c r="A4159" t="s">
        <v>1323</v>
      </c>
      <c r="B4159" t="s">
        <v>87</v>
      </c>
      <c r="C4159" t="s">
        <v>453</v>
      </c>
      <c r="D4159" s="1">
        <v>595071</v>
      </c>
      <c r="E4159">
        <v>2012</v>
      </c>
      <c r="F4159" t="s">
        <v>8</v>
      </c>
      <c r="G4159" t="s">
        <v>453</v>
      </c>
    </row>
    <row r="4160" spans="1:7">
      <c r="A4160" t="s">
        <v>1323</v>
      </c>
      <c r="B4160" t="s">
        <v>170</v>
      </c>
      <c r="C4160" t="s">
        <v>423</v>
      </c>
      <c r="D4160" s="1">
        <v>787420</v>
      </c>
      <c r="E4160">
        <v>2012</v>
      </c>
      <c r="F4160" t="s">
        <v>8</v>
      </c>
      <c r="G4160" t="s">
        <v>1301</v>
      </c>
    </row>
    <row r="4161" spans="1:7">
      <c r="A4161" t="s">
        <v>1323</v>
      </c>
      <c r="B4161" t="s">
        <v>170</v>
      </c>
      <c r="C4161" t="s">
        <v>574</v>
      </c>
      <c r="D4161" s="1">
        <v>844244</v>
      </c>
      <c r="E4161">
        <v>2012</v>
      </c>
      <c r="F4161" t="s">
        <v>8</v>
      </c>
      <c r="G4161" t="s">
        <v>574</v>
      </c>
    </row>
    <row r="4162" spans="1:7">
      <c r="A4162" t="s">
        <v>1323</v>
      </c>
      <c r="B4162" t="s">
        <v>170</v>
      </c>
      <c r="C4162" t="s">
        <v>423</v>
      </c>
      <c r="D4162" s="1">
        <v>688891</v>
      </c>
      <c r="E4162">
        <v>2012</v>
      </c>
      <c r="F4162" t="s">
        <v>8</v>
      </c>
      <c r="G4162" t="s">
        <v>1301</v>
      </c>
    </row>
    <row r="4163" spans="1:7">
      <c r="A4163" t="s">
        <v>1323</v>
      </c>
      <c r="B4163" t="s">
        <v>170</v>
      </c>
      <c r="C4163" t="s">
        <v>423</v>
      </c>
      <c r="D4163" s="1">
        <v>794218</v>
      </c>
      <c r="E4163">
        <v>2012</v>
      </c>
      <c r="F4163" t="s">
        <v>79</v>
      </c>
      <c r="G4163" t="s">
        <v>1301</v>
      </c>
    </row>
    <row r="4164" spans="1:7">
      <c r="A4164" t="s">
        <v>1323</v>
      </c>
      <c r="B4164" t="s">
        <v>170</v>
      </c>
      <c r="C4164" t="s">
        <v>423</v>
      </c>
      <c r="D4164" s="1">
        <v>527449</v>
      </c>
      <c r="E4164">
        <v>2012</v>
      </c>
      <c r="F4164" t="s">
        <v>8</v>
      </c>
      <c r="G4164" t="s">
        <v>1301</v>
      </c>
    </row>
    <row r="4165" spans="1:7">
      <c r="A4165" t="s">
        <v>1323</v>
      </c>
      <c r="B4165" t="s">
        <v>170</v>
      </c>
      <c r="C4165" t="s">
        <v>1233</v>
      </c>
      <c r="D4165" s="1">
        <v>2173889</v>
      </c>
      <c r="E4165">
        <v>2012</v>
      </c>
      <c r="F4165" t="s">
        <v>79</v>
      </c>
      <c r="G4165" t="s">
        <v>1233</v>
      </c>
    </row>
    <row r="4166" spans="1:7">
      <c r="A4166" t="s">
        <v>1323</v>
      </c>
      <c r="B4166" t="s">
        <v>170</v>
      </c>
      <c r="C4166" t="s">
        <v>423</v>
      </c>
      <c r="D4166" s="1">
        <v>338915</v>
      </c>
      <c r="E4166">
        <v>2012</v>
      </c>
      <c r="F4166" t="s">
        <v>8</v>
      </c>
      <c r="G4166" t="s">
        <v>1301</v>
      </c>
    </row>
    <row r="4167" spans="1:7">
      <c r="A4167" t="s">
        <v>1323</v>
      </c>
      <c r="B4167" t="s">
        <v>170</v>
      </c>
      <c r="C4167" t="s">
        <v>1234</v>
      </c>
      <c r="D4167" s="1">
        <v>1446986</v>
      </c>
      <c r="E4167">
        <v>2012</v>
      </c>
      <c r="F4167" t="s">
        <v>8</v>
      </c>
      <c r="G4167" t="s">
        <v>1234</v>
      </c>
    </row>
    <row r="4168" spans="1:7">
      <c r="A4168" t="s">
        <v>1323</v>
      </c>
      <c r="B4168" t="s">
        <v>170</v>
      </c>
      <c r="C4168" t="s">
        <v>1234</v>
      </c>
      <c r="D4168" s="1">
        <v>799089</v>
      </c>
      <c r="E4168">
        <v>2012</v>
      </c>
      <c r="F4168" t="s">
        <v>8</v>
      </c>
      <c r="G4168" t="s">
        <v>1302</v>
      </c>
    </row>
    <row r="4169" spans="1:7">
      <c r="A4169" t="s">
        <v>1323</v>
      </c>
      <c r="B4169" t="s">
        <v>170</v>
      </c>
      <c r="C4169" t="s">
        <v>1234</v>
      </c>
      <c r="D4169" s="1">
        <v>373415</v>
      </c>
      <c r="E4169">
        <v>2012</v>
      </c>
      <c r="F4169" t="s">
        <v>8</v>
      </c>
      <c r="G4169" t="s">
        <v>1302</v>
      </c>
    </row>
    <row r="4170" spans="1:7">
      <c r="A4170" t="s">
        <v>1323</v>
      </c>
      <c r="B4170" t="s">
        <v>170</v>
      </c>
      <c r="C4170" t="s">
        <v>574</v>
      </c>
      <c r="D4170" s="1">
        <v>142060</v>
      </c>
      <c r="E4170">
        <v>2012</v>
      </c>
      <c r="F4170" t="s">
        <v>8</v>
      </c>
      <c r="G4170" t="s">
        <v>574</v>
      </c>
    </row>
    <row r="4171" spans="1:7">
      <c r="A4171" t="s">
        <v>1323</v>
      </c>
      <c r="B4171" t="s">
        <v>170</v>
      </c>
      <c r="C4171" t="s">
        <v>574</v>
      </c>
      <c r="D4171" s="1">
        <v>926233</v>
      </c>
      <c r="E4171">
        <v>2012</v>
      </c>
      <c r="F4171" t="s">
        <v>8</v>
      </c>
      <c r="G4171" t="s">
        <v>574</v>
      </c>
    </row>
    <row r="4172" spans="1:7">
      <c r="A4172" t="s">
        <v>1323</v>
      </c>
      <c r="B4172" t="s">
        <v>170</v>
      </c>
      <c r="C4172" t="s">
        <v>423</v>
      </c>
      <c r="D4172" s="1">
        <v>2475909</v>
      </c>
      <c r="E4172">
        <v>2012</v>
      </c>
      <c r="F4172" t="s">
        <v>8</v>
      </c>
      <c r="G4172" t="s">
        <v>423</v>
      </c>
    </row>
    <row r="4173" spans="1:7">
      <c r="A4173" t="s">
        <v>1323</v>
      </c>
      <c r="B4173" t="s">
        <v>170</v>
      </c>
      <c r="C4173" t="s">
        <v>574</v>
      </c>
      <c r="D4173" s="1">
        <v>69000</v>
      </c>
      <c r="E4173">
        <v>2012</v>
      </c>
      <c r="F4173" t="s">
        <v>8</v>
      </c>
      <c r="G4173" t="s">
        <v>574</v>
      </c>
    </row>
    <row r="4174" spans="1:7">
      <c r="A4174" t="s">
        <v>1323</v>
      </c>
      <c r="B4174" t="s">
        <v>115</v>
      </c>
      <c r="C4174" t="s">
        <v>1235</v>
      </c>
      <c r="D4174" s="1">
        <v>3220092</v>
      </c>
      <c r="E4174">
        <v>2012</v>
      </c>
      <c r="F4174" t="s">
        <v>8</v>
      </c>
      <c r="G4174" t="s">
        <v>1235</v>
      </c>
    </row>
    <row r="4175" spans="1:7">
      <c r="A4175" t="s">
        <v>1323</v>
      </c>
      <c r="B4175" t="s">
        <v>115</v>
      </c>
      <c r="C4175" t="s">
        <v>103</v>
      </c>
      <c r="D4175" s="1">
        <v>3556634</v>
      </c>
      <c r="E4175">
        <v>2012</v>
      </c>
      <c r="F4175" t="s">
        <v>8</v>
      </c>
      <c r="G4175" t="s">
        <v>103</v>
      </c>
    </row>
    <row r="4176" spans="1:7">
      <c r="A4176" t="s">
        <v>1323</v>
      </c>
      <c r="B4176" t="s">
        <v>392</v>
      </c>
      <c r="C4176" t="s">
        <v>85</v>
      </c>
      <c r="D4176" s="1">
        <v>1029608</v>
      </c>
      <c r="E4176">
        <v>2012</v>
      </c>
      <c r="F4176" t="s">
        <v>22</v>
      </c>
      <c r="G4176" t="s">
        <v>85</v>
      </c>
    </row>
    <row r="4177" spans="1:7">
      <c r="A4177" t="s">
        <v>1323</v>
      </c>
      <c r="B4177" t="s">
        <v>392</v>
      </c>
      <c r="C4177" t="s">
        <v>85</v>
      </c>
      <c r="D4177" s="1">
        <v>1173520</v>
      </c>
      <c r="E4177">
        <v>2012</v>
      </c>
      <c r="F4177" t="s">
        <v>8</v>
      </c>
      <c r="G4177" t="s">
        <v>85</v>
      </c>
    </row>
    <row r="4178" spans="1:7">
      <c r="A4178" t="s">
        <v>1323</v>
      </c>
      <c r="B4178" t="s">
        <v>6</v>
      </c>
      <c r="C4178" t="s">
        <v>350</v>
      </c>
      <c r="D4178" s="1">
        <v>3080726</v>
      </c>
      <c r="E4178">
        <v>2012</v>
      </c>
      <c r="F4178" t="s">
        <v>8</v>
      </c>
      <c r="G4178" t="s">
        <v>350</v>
      </c>
    </row>
    <row r="4179" spans="1:7">
      <c r="A4179" t="s">
        <v>1323</v>
      </c>
      <c r="B4179" t="s">
        <v>6</v>
      </c>
      <c r="C4179" t="s">
        <v>350</v>
      </c>
      <c r="D4179" s="1">
        <v>1269075</v>
      </c>
      <c r="E4179">
        <v>2012</v>
      </c>
      <c r="F4179" t="s">
        <v>8</v>
      </c>
      <c r="G4179" t="s">
        <v>350</v>
      </c>
    </row>
    <row r="4180" spans="1:7">
      <c r="A4180" t="s">
        <v>1323</v>
      </c>
      <c r="B4180" t="s">
        <v>6</v>
      </c>
      <c r="C4180" t="s">
        <v>350</v>
      </c>
      <c r="D4180" s="1">
        <v>1351841</v>
      </c>
      <c r="E4180">
        <v>2012</v>
      </c>
      <c r="F4180" t="s">
        <v>8</v>
      </c>
      <c r="G4180" t="s">
        <v>350</v>
      </c>
    </row>
    <row r="4181" spans="1:7">
      <c r="A4181" t="s">
        <v>1323</v>
      </c>
      <c r="B4181" t="s">
        <v>6</v>
      </c>
      <c r="C4181" t="s">
        <v>95</v>
      </c>
      <c r="D4181" s="1">
        <v>8453495</v>
      </c>
      <c r="E4181">
        <v>2012</v>
      </c>
      <c r="F4181" t="s">
        <v>8</v>
      </c>
      <c r="G4181" t="s">
        <v>95</v>
      </c>
    </row>
    <row r="4182" spans="1:7">
      <c r="A4182" t="s">
        <v>1323</v>
      </c>
      <c r="B4182" t="s">
        <v>38</v>
      </c>
      <c r="C4182" t="s">
        <v>1236</v>
      </c>
      <c r="D4182" s="1">
        <v>30685</v>
      </c>
      <c r="E4182">
        <v>2012</v>
      </c>
      <c r="F4182" t="s">
        <v>16</v>
      </c>
      <c r="G4182" t="s">
        <v>1236</v>
      </c>
    </row>
    <row r="4183" spans="1:7">
      <c r="A4183" t="s">
        <v>1323</v>
      </c>
      <c r="B4183" t="s">
        <v>177</v>
      </c>
      <c r="C4183" t="s">
        <v>858</v>
      </c>
      <c r="D4183" s="1">
        <v>152793</v>
      </c>
      <c r="E4183">
        <v>2012</v>
      </c>
      <c r="F4183" t="s">
        <v>8</v>
      </c>
      <c r="G4183" t="s">
        <v>858</v>
      </c>
    </row>
    <row r="4184" spans="1:7">
      <c r="A4184" t="s">
        <v>1323</v>
      </c>
      <c r="B4184" t="s">
        <v>177</v>
      </c>
      <c r="C4184" t="s">
        <v>858</v>
      </c>
      <c r="D4184" s="1">
        <v>284229</v>
      </c>
      <c r="E4184">
        <v>2012</v>
      </c>
      <c r="F4184" t="s">
        <v>8</v>
      </c>
      <c r="G4184" t="s">
        <v>858</v>
      </c>
    </row>
    <row r="4185" spans="1:7">
      <c r="A4185" t="s">
        <v>1323</v>
      </c>
      <c r="B4185" t="s">
        <v>177</v>
      </c>
      <c r="C4185" t="s">
        <v>858</v>
      </c>
      <c r="D4185" s="1">
        <v>94604</v>
      </c>
      <c r="E4185">
        <v>2012</v>
      </c>
      <c r="F4185" t="s">
        <v>8</v>
      </c>
      <c r="G4185" t="s">
        <v>858</v>
      </c>
    </row>
    <row r="4186" spans="1:7">
      <c r="A4186" t="s">
        <v>1323</v>
      </c>
      <c r="B4186" t="s">
        <v>177</v>
      </c>
      <c r="C4186" t="s">
        <v>858</v>
      </c>
      <c r="D4186" s="1">
        <v>184322</v>
      </c>
      <c r="E4186">
        <v>2012</v>
      </c>
      <c r="F4186" t="s">
        <v>8</v>
      </c>
      <c r="G4186" t="s">
        <v>858</v>
      </c>
    </row>
    <row r="4187" spans="1:7">
      <c r="A4187" t="s">
        <v>1323</v>
      </c>
      <c r="B4187" t="s">
        <v>177</v>
      </c>
      <c r="C4187" t="s">
        <v>858</v>
      </c>
      <c r="D4187" s="1">
        <v>670880</v>
      </c>
      <c r="E4187">
        <v>2012</v>
      </c>
      <c r="F4187" t="s">
        <v>8</v>
      </c>
      <c r="G4187" t="s">
        <v>858</v>
      </c>
    </row>
    <row r="4188" spans="1:7">
      <c r="A4188" t="s">
        <v>1323</v>
      </c>
      <c r="B4188" t="s">
        <v>94</v>
      </c>
      <c r="C4188" t="s">
        <v>95</v>
      </c>
      <c r="D4188" s="1">
        <v>822179</v>
      </c>
      <c r="E4188">
        <v>2012</v>
      </c>
      <c r="F4188" t="s">
        <v>16</v>
      </c>
      <c r="G4188" t="s">
        <v>95</v>
      </c>
    </row>
    <row r="4189" spans="1:7">
      <c r="A4189" t="s">
        <v>1323</v>
      </c>
      <c r="B4189" t="s">
        <v>119</v>
      </c>
      <c r="C4189" t="s">
        <v>1237</v>
      </c>
      <c r="D4189" s="1">
        <v>712331</v>
      </c>
      <c r="E4189">
        <v>2012</v>
      </c>
      <c r="F4189" t="s">
        <v>13</v>
      </c>
      <c r="G4189" t="s">
        <v>1237</v>
      </c>
    </row>
    <row r="4190" spans="1:7">
      <c r="A4190" t="s">
        <v>1323</v>
      </c>
      <c r="B4190" t="s">
        <v>121</v>
      </c>
      <c r="C4190" t="s">
        <v>353</v>
      </c>
      <c r="D4190" s="1">
        <v>714717</v>
      </c>
      <c r="E4190">
        <v>2012</v>
      </c>
      <c r="F4190" t="s">
        <v>8</v>
      </c>
      <c r="G4190" t="s">
        <v>353</v>
      </c>
    </row>
    <row r="4191" spans="1:7">
      <c r="A4191" t="s">
        <v>1323</v>
      </c>
      <c r="B4191" t="s">
        <v>121</v>
      </c>
      <c r="C4191" t="s">
        <v>1238</v>
      </c>
      <c r="D4191" s="1">
        <v>379535</v>
      </c>
      <c r="E4191">
        <v>2012</v>
      </c>
      <c r="F4191" t="s">
        <v>8</v>
      </c>
      <c r="G4191" t="s">
        <v>1238</v>
      </c>
    </row>
    <row r="4192" spans="1:7">
      <c r="A4192" t="s">
        <v>1323</v>
      </c>
      <c r="B4192" t="s">
        <v>121</v>
      </c>
      <c r="C4192" t="s">
        <v>1238</v>
      </c>
      <c r="D4192" s="1">
        <v>288705</v>
      </c>
      <c r="E4192">
        <v>2012</v>
      </c>
      <c r="F4192" t="s">
        <v>8</v>
      </c>
      <c r="G4192" t="s">
        <v>1238</v>
      </c>
    </row>
    <row r="4193" spans="1:7">
      <c r="A4193" t="s">
        <v>1323</v>
      </c>
      <c r="B4193" t="s">
        <v>121</v>
      </c>
      <c r="C4193" t="s">
        <v>1239</v>
      </c>
      <c r="D4193" s="1">
        <v>490926</v>
      </c>
      <c r="E4193">
        <v>2012</v>
      </c>
      <c r="F4193" t="s">
        <v>8</v>
      </c>
      <c r="G4193" t="s">
        <v>1239</v>
      </c>
    </row>
    <row r="4194" spans="1:7">
      <c r="A4194" t="s">
        <v>1323</v>
      </c>
      <c r="B4194" t="s">
        <v>121</v>
      </c>
      <c r="C4194" t="s">
        <v>1239</v>
      </c>
      <c r="D4194" s="1">
        <v>1087414</v>
      </c>
      <c r="E4194">
        <v>2012</v>
      </c>
      <c r="F4194" t="s">
        <v>8</v>
      </c>
      <c r="G4194" t="s">
        <v>1239</v>
      </c>
    </row>
    <row r="4195" spans="1:7">
      <c r="A4195" t="s">
        <v>1323</v>
      </c>
      <c r="B4195" t="s">
        <v>121</v>
      </c>
      <c r="C4195" t="s">
        <v>1239</v>
      </c>
      <c r="D4195" s="1">
        <v>706500</v>
      </c>
      <c r="E4195">
        <v>2012</v>
      </c>
      <c r="F4195" t="s">
        <v>8</v>
      </c>
      <c r="G4195" t="s">
        <v>1239</v>
      </c>
    </row>
    <row r="4196" spans="1:7">
      <c r="A4196" t="s">
        <v>1323</v>
      </c>
      <c r="B4196" t="s">
        <v>121</v>
      </c>
      <c r="C4196" t="s">
        <v>1239</v>
      </c>
      <c r="D4196" s="1">
        <v>897911</v>
      </c>
      <c r="E4196">
        <v>2012</v>
      </c>
      <c r="F4196" t="s">
        <v>8</v>
      </c>
      <c r="G4196" t="s">
        <v>1239</v>
      </c>
    </row>
    <row r="4197" spans="1:7">
      <c r="A4197" t="s">
        <v>1323</v>
      </c>
      <c r="B4197" t="s">
        <v>121</v>
      </c>
      <c r="C4197" t="s">
        <v>1239</v>
      </c>
      <c r="D4197" s="1">
        <v>1702025</v>
      </c>
      <c r="E4197">
        <v>2012</v>
      </c>
      <c r="F4197" t="s">
        <v>8</v>
      </c>
      <c r="G4197" t="s">
        <v>1239</v>
      </c>
    </row>
    <row r="4198" spans="1:7">
      <c r="A4198" t="s">
        <v>1323</v>
      </c>
      <c r="B4198" t="s">
        <v>121</v>
      </c>
      <c r="C4198" t="s">
        <v>1238</v>
      </c>
      <c r="D4198" s="1">
        <v>639094</v>
      </c>
      <c r="E4198">
        <v>2012</v>
      </c>
      <c r="F4198" t="s">
        <v>8</v>
      </c>
      <c r="G4198" t="s">
        <v>1238</v>
      </c>
    </row>
    <row r="4199" spans="1:7">
      <c r="A4199" t="s">
        <v>1323</v>
      </c>
      <c r="B4199" t="s">
        <v>121</v>
      </c>
      <c r="C4199" t="s">
        <v>1239</v>
      </c>
      <c r="D4199" s="1">
        <v>787580</v>
      </c>
      <c r="E4199">
        <v>2012</v>
      </c>
      <c r="F4199" t="s">
        <v>8</v>
      </c>
      <c r="G4199" t="s">
        <v>1239</v>
      </c>
    </row>
    <row r="4200" spans="1:7">
      <c r="A4200" t="s">
        <v>1323</v>
      </c>
      <c r="B4200" t="s">
        <v>121</v>
      </c>
      <c r="C4200" t="s">
        <v>1238</v>
      </c>
      <c r="D4200" s="1">
        <v>1217776</v>
      </c>
      <c r="E4200">
        <v>2012</v>
      </c>
      <c r="F4200" t="s">
        <v>8</v>
      </c>
      <c r="G4200" t="s">
        <v>1238</v>
      </c>
    </row>
    <row r="4201" spans="1:7">
      <c r="A4201" t="s">
        <v>1323</v>
      </c>
      <c r="B4201" t="s">
        <v>121</v>
      </c>
      <c r="C4201" t="s">
        <v>1239</v>
      </c>
      <c r="D4201" s="1">
        <v>7610</v>
      </c>
      <c r="E4201">
        <v>2012</v>
      </c>
      <c r="F4201" t="s">
        <v>13</v>
      </c>
      <c r="G4201" t="s">
        <v>1239</v>
      </c>
    </row>
    <row r="4202" spans="1:7">
      <c r="A4202" t="s">
        <v>1323</v>
      </c>
      <c r="B4202" t="s">
        <v>272</v>
      </c>
      <c r="C4202" t="s">
        <v>226</v>
      </c>
      <c r="D4202" s="1">
        <v>1179509</v>
      </c>
      <c r="E4202">
        <v>2012</v>
      </c>
      <c r="F4202" t="s">
        <v>8</v>
      </c>
      <c r="G4202" t="s">
        <v>226</v>
      </c>
    </row>
    <row r="4203" spans="1:7">
      <c r="A4203" t="s">
        <v>1323</v>
      </c>
      <c r="B4203" t="s">
        <v>159</v>
      </c>
      <c r="C4203" t="s">
        <v>1240</v>
      </c>
      <c r="D4203" s="1">
        <v>957081</v>
      </c>
      <c r="E4203">
        <v>2012</v>
      </c>
      <c r="F4203" t="s">
        <v>8</v>
      </c>
      <c r="G4203" t="s">
        <v>1240</v>
      </c>
    </row>
    <row r="4204" spans="1:7">
      <c r="A4204" t="s">
        <v>1323</v>
      </c>
      <c r="B4204" t="s">
        <v>159</v>
      </c>
      <c r="C4204" t="s">
        <v>1241</v>
      </c>
      <c r="D4204" s="1">
        <v>187646</v>
      </c>
      <c r="E4204">
        <v>2012</v>
      </c>
      <c r="F4204" t="s">
        <v>8</v>
      </c>
      <c r="G4204" t="s">
        <v>1241</v>
      </c>
    </row>
    <row r="4205" spans="1:7">
      <c r="A4205" t="s">
        <v>1323</v>
      </c>
      <c r="B4205" t="s">
        <v>159</v>
      </c>
      <c r="C4205" t="s">
        <v>1242</v>
      </c>
      <c r="D4205" s="1">
        <v>1796049</v>
      </c>
      <c r="E4205">
        <v>2012</v>
      </c>
      <c r="F4205" t="s">
        <v>8</v>
      </c>
      <c r="G4205" t="s">
        <v>1242</v>
      </c>
    </row>
    <row r="4206" spans="1:7">
      <c r="A4206" t="s">
        <v>1323</v>
      </c>
      <c r="B4206" t="s">
        <v>159</v>
      </c>
      <c r="C4206" t="s">
        <v>1242</v>
      </c>
      <c r="D4206" s="1">
        <v>537800</v>
      </c>
      <c r="E4206">
        <v>2012</v>
      </c>
      <c r="F4206" t="s">
        <v>8</v>
      </c>
      <c r="G4206" t="s">
        <v>1242</v>
      </c>
    </row>
    <row r="4207" spans="1:7">
      <c r="A4207" t="s">
        <v>1323</v>
      </c>
      <c r="B4207" t="s">
        <v>159</v>
      </c>
      <c r="C4207" t="s">
        <v>1242</v>
      </c>
      <c r="D4207" s="1">
        <v>466769</v>
      </c>
      <c r="E4207">
        <v>2012</v>
      </c>
      <c r="F4207" t="s">
        <v>16</v>
      </c>
      <c r="G4207" t="s">
        <v>1242</v>
      </c>
    </row>
    <row r="4208" spans="1:7">
      <c r="A4208" t="s">
        <v>1323</v>
      </c>
      <c r="B4208" t="s">
        <v>189</v>
      </c>
      <c r="C4208" t="s">
        <v>1243</v>
      </c>
      <c r="D4208" s="1">
        <v>1983476</v>
      </c>
      <c r="E4208">
        <v>2012</v>
      </c>
      <c r="F4208" t="s">
        <v>79</v>
      </c>
      <c r="G4208" t="s">
        <v>1243</v>
      </c>
    </row>
    <row r="4209" spans="1:7">
      <c r="A4209" t="s">
        <v>1323</v>
      </c>
      <c r="B4209" t="s">
        <v>189</v>
      </c>
      <c r="C4209" t="s">
        <v>1243</v>
      </c>
      <c r="D4209" s="1">
        <v>2507526</v>
      </c>
      <c r="E4209">
        <v>2012</v>
      </c>
      <c r="F4209" t="s">
        <v>79</v>
      </c>
      <c r="G4209" t="s">
        <v>1243</v>
      </c>
    </row>
    <row r="4210" spans="1:7">
      <c r="A4210" t="s">
        <v>1323</v>
      </c>
      <c r="B4210" t="s">
        <v>189</v>
      </c>
      <c r="C4210" t="s">
        <v>1243</v>
      </c>
      <c r="D4210" s="1">
        <v>82982</v>
      </c>
      <c r="E4210">
        <v>2012</v>
      </c>
      <c r="F4210" t="s">
        <v>79</v>
      </c>
      <c r="G4210" t="s">
        <v>1243</v>
      </c>
    </row>
    <row r="4211" spans="1:7">
      <c r="A4211" t="s">
        <v>1323</v>
      </c>
      <c r="B4211" t="s">
        <v>189</v>
      </c>
      <c r="C4211" t="s">
        <v>1243</v>
      </c>
      <c r="D4211" s="1">
        <v>1387791</v>
      </c>
      <c r="E4211">
        <v>2012</v>
      </c>
      <c r="F4211" t="s">
        <v>79</v>
      </c>
      <c r="G4211" t="s">
        <v>1243</v>
      </c>
    </row>
    <row r="4212" spans="1:7">
      <c r="A4212" t="s">
        <v>1323</v>
      </c>
      <c r="B4212" t="s">
        <v>126</v>
      </c>
      <c r="C4212" t="s">
        <v>1244</v>
      </c>
      <c r="D4212" s="1">
        <v>425207</v>
      </c>
      <c r="E4212">
        <v>2012</v>
      </c>
      <c r="F4212" t="s">
        <v>8</v>
      </c>
      <c r="G4212" t="s">
        <v>1244</v>
      </c>
    </row>
    <row r="4213" spans="1:7">
      <c r="A4213" t="s">
        <v>1323</v>
      </c>
      <c r="B4213" t="s">
        <v>9</v>
      </c>
      <c r="C4213" t="s">
        <v>1222</v>
      </c>
      <c r="D4213" s="1">
        <v>78133</v>
      </c>
      <c r="E4213">
        <v>2012</v>
      </c>
      <c r="F4213" t="s">
        <v>8</v>
      </c>
      <c r="G4213" t="s">
        <v>1222</v>
      </c>
    </row>
    <row r="4214" spans="1:7">
      <c r="A4214" t="s">
        <v>1323</v>
      </c>
      <c r="B4214" t="s">
        <v>9</v>
      </c>
      <c r="C4214" t="s">
        <v>1222</v>
      </c>
      <c r="D4214" s="1">
        <v>25327</v>
      </c>
      <c r="E4214">
        <v>2012</v>
      </c>
      <c r="F4214" t="s">
        <v>15</v>
      </c>
      <c r="G4214" t="s">
        <v>1222</v>
      </c>
    </row>
    <row r="4215" spans="1:7">
      <c r="A4215" t="s">
        <v>1323</v>
      </c>
      <c r="B4215" t="s">
        <v>9</v>
      </c>
      <c r="C4215" t="s">
        <v>1222</v>
      </c>
      <c r="D4215" s="1">
        <v>15220</v>
      </c>
      <c r="E4215">
        <v>2012</v>
      </c>
      <c r="F4215" t="s">
        <v>8</v>
      </c>
      <c r="G4215" t="s">
        <v>1222</v>
      </c>
    </row>
    <row r="4216" spans="1:7">
      <c r="A4216" t="s">
        <v>1323</v>
      </c>
      <c r="B4216" t="s">
        <v>9</v>
      </c>
      <c r="C4216" t="s">
        <v>1245</v>
      </c>
      <c r="D4216" s="1">
        <v>109443</v>
      </c>
      <c r="E4216">
        <v>2012</v>
      </c>
      <c r="F4216" t="s">
        <v>8</v>
      </c>
      <c r="G4216" t="s">
        <v>1245</v>
      </c>
    </row>
    <row r="4217" spans="1:7">
      <c r="A4217" t="s">
        <v>1323</v>
      </c>
      <c r="B4217" t="s">
        <v>9</v>
      </c>
      <c r="C4217" t="s">
        <v>1245</v>
      </c>
      <c r="D4217" s="1">
        <v>15890</v>
      </c>
      <c r="E4217">
        <v>2012</v>
      </c>
      <c r="F4217" t="s">
        <v>8</v>
      </c>
      <c r="G4217" t="s">
        <v>1245</v>
      </c>
    </row>
    <row r="4218" spans="1:7">
      <c r="A4218" t="s">
        <v>1323</v>
      </c>
      <c r="B4218" t="s">
        <v>11</v>
      </c>
      <c r="C4218" t="s">
        <v>129</v>
      </c>
      <c r="D4218" s="1">
        <v>1645850</v>
      </c>
      <c r="E4218">
        <v>2012</v>
      </c>
      <c r="F4218" t="s">
        <v>16</v>
      </c>
      <c r="G4218" t="s">
        <v>129</v>
      </c>
    </row>
    <row r="4219" spans="1:7">
      <c r="A4219" t="s">
        <v>1323</v>
      </c>
      <c r="B4219" t="s">
        <v>11</v>
      </c>
      <c r="C4219" t="s">
        <v>129</v>
      </c>
      <c r="D4219" s="1">
        <v>1157995</v>
      </c>
      <c r="E4219">
        <v>2012</v>
      </c>
      <c r="F4219" t="s">
        <v>17</v>
      </c>
      <c r="G4219" t="s">
        <v>129</v>
      </c>
    </row>
    <row r="4220" spans="1:7">
      <c r="A4220" t="s">
        <v>1323</v>
      </c>
      <c r="B4220" t="s">
        <v>11</v>
      </c>
      <c r="C4220" t="s">
        <v>129</v>
      </c>
      <c r="D4220" s="1">
        <v>1497722</v>
      </c>
      <c r="E4220">
        <v>2012</v>
      </c>
      <c r="F4220" t="s">
        <v>17</v>
      </c>
      <c r="G4220" t="s">
        <v>129</v>
      </c>
    </row>
    <row r="4221" spans="1:7">
      <c r="A4221" t="s">
        <v>1323</v>
      </c>
      <c r="B4221" t="s">
        <v>11</v>
      </c>
      <c r="C4221" t="s">
        <v>129</v>
      </c>
      <c r="D4221" s="1">
        <v>2875261</v>
      </c>
      <c r="E4221">
        <v>2012</v>
      </c>
      <c r="F4221" t="s">
        <v>17</v>
      </c>
      <c r="G4221" t="s">
        <v>129</v>
      </c>
    </row>
    <row r="4222" spans="1:7">
      <c r="A4222" t="s">
        <v>1323</v>
      </c>
      <c r="B4222" t="s">
        <v>11</v>
      </c>
      <c r="C4222" t="s">
        <v>129</v>
      </c>
      <c r="D4222" s="1">
        <v>2990695</v>
      </c>
      <c r="E4222">
        <v>2012</v>
      </c>
      <c r="F4222" t="s">
        <v>17</v>
      </c>
      <c r="G4222" t="s">
        <v>129</v>
      </c>
    </row>
    <row r="4223" spans="1:7">
      <c r="A4223" t="s">
        <v>1323</v>
      </c>
      <c r="B4223" t="s">
        <v>11</v>
      </c>
      <c r="C4223" t="s">
        <v>129</v>
      </c>
      <c r="D4223" s="1">
        <v>1983568</v>
      </c>
      <c r="E4223">
        <v>2012</v>
      </c>
      <c r="F4223" t="s">
        <v>16</v>
      </c>
      <c r="G4223" t="s">
        <v>129</v>
      </c>
    </row>
    <row r="4224" spans="1:7">
      <c r="A4224" t="s">
        <v>1323</v>
      </c>
      <c r="B4224" t="s">
        <v>11</v>
      </c>
      <c r="C4224" t="s">
        <v>129</v>
      </c>
      <c r="D4224" s="1">
        <v>2752886</v>
      </c>
      <c r="E4224">
        <v>2012</v>
      </c>
      <c r="F4224" t="s">
        <v>16</v>
      </c>
      <c r="G4224" t="s">
        <v>129</v>
      </c>
    </row>
    <row r="4225" spans="1:7">
      <c r="A4225" t="s">
        <v>1323</v>
      </c>
      <c r="B4225" t="s">
        <v>11</v>
      </c>
      <c r="C4225" t="s">
        <v>129</v>
      </c>
      <c r="D4225" s="1">
        <v>1190871</v>
      </c>
      <c r="E4225">
        <v>2012</v>
      </c>
      <c r="F4225" t="s">
        <v>16</v>
      </c>
      <c r="G4225" t="s">
        <v>129</v>
      </c>
    </row>
    <row r="4226" spans="1:7">
      <c r="A4226" t="s">
        <v>1323</v>
      </c>
      <c r="B4226" t="s">
        <v>11</v>
      </c>
      <c r="C4226" t="s">
        <v>129</v>
      </c>
      <c r="D4226" s="1">
        <v>1147036</v>
      </c>
      <c r="E4226">
        <v>2012</v>
      </c>
      <c r="F4226" t="s">
        <v>17</v>
      </c>
      <c r="G4226" t="s">
        <v>129</v>
      </c>
    </row>
    <row r="4227" spans="1:7">
      <c r="A4227" t="s">
        <v>1323</v>
      </c>
      <c r="B4227" t="s">
        <v>11</v>
      </c>
      <c r="C4227" t="s">
        <v>129</v>
      </c>
      <c r="D4227" s="1">
        <v>1616809</v>
      </c>
      <c r="E4227">
        <v>2012</v>
      </c>
      <c r="F4227" t="s">
        <v>16</v>
      </c>
      <c r="G4227" t="s">
        <v>129</v>
      </c>
    </row>
    <row r="4228" spans="1:7">
      <c r="A4228" t="s">
        <v>1323</v>
      </c>
      <c r="B4228" t="s">
        <v>11</v>
      </c>
      <c r="C4228" t="s">
        <v>129</v>
      </c>
      <c r="D4228" s="1">
        <v>4211887</v>
      </c>
      <c r="E4228">
        <v>2012</v>
      </c>
      <c r="F4228" t="s">
        <v>16</v>
      </c>
      <c r="G4228" t="s">
        <v>129</v>
      </c>
    </row>
    <row r="4229" spans="1:7">
      <c r="A4229" t="s">
        <v>1323</v>
      </c>
      <c r="B4229" t="s">
        <v>11</v>
      </c>
      <c r="C4229" t="s">
        <v>129</v>
      </c>
      <c r="D4229" s="1">
        <v>2546127</v>
      </c>
      <c r="E4229">
        <v>2012</v>
      </c>
      <c r="F4229" t="s">
        <v>79</v>
      </c>
      <c r="G4229" t="s">
        <v>129</v>
      </c>
    </row>
    <row r="4230" spans="1:7">
      <c r="A4230" t="s">
        <v>1323</v>
      </c>
      <c r="B4230" t="s">
        <v>11</v>
      </c>
      <c r="C4230" t="s">
        <v>129</v>
      </c>
      <c r="D4230" s="1">
        <v>8317107</v>
      </c>
      <c r="E4230">
        <v>2012</v>
      </c>
      <c r="F4230" t="s">
        <v>16</v>
      </c>
      <c r="G4230" t="s">
        <v>129</v>
      </c>
    </row>
    <row r="4231" spans="1:7">
      <c r="A4231" t="s">
        <v>1323</v>
      </c>
      <c r="B4231" t="s">
        <v>11</v>
      </c>
      <c r="C4231" t="s">
        <v>129</v>
      </c>
      <c r="D4231" s="1">
        <v>3876543</v>
      </c>
      <c r="E4231">
        <v>2012</v>
      </c>
      <c r="F4231" t="s">
        <v>60</v>
      </c>
      <c r="G4231" t="s">
        <v>129</v>
      </c>
    </row>
    <row r="4232" spans="1:7">
      <c r="A4232" t="s">
        <v>1323</v>
      </c>
      <c r="B4232" t="s">
        <v>11</v>
      </c>
      <c r="C4232" t="s">
        <v>129</v>
      </c>
      <c r="D4232" s="1">
        <v>2116902</v>
      </c>
      <c r="E4232">
        <v>2012</v>
      </c>
      <c r="F4232" t="s">
        <v>16</v>
      </c>
      <c r="G4232" t="s">
        <v>129</v>
      </c>
    </row>
    <row r="4233" spans="1:7">
      <c r="A4233" t="s">
        <v>1323</v>
      </c>
      <c r="B4233" t="s">
        <v>11</v>
      </c>
      <c r="C4233" t="s">
        <v>129</v>
      </c>
      <c r="D4233" s="1">
        <v>3870698</v>
      </c>
      <c r="E4233">
        <v>2012</v>
      </c>
      <c r="F4233" t="s">
        <v>15</v>
      </c>
      <c r="G4233" t="s">
        <v>129</v>
      </c>
    </row>
    <row r="4234" spans="1:7">
      <c r="A4234" t="s">
        <v>1323</v>
      </c>
      <c r="B4234" t="s">
        <v>11</v>
      </c>
      <c r="C4234" t="s">
        <v>129</v>
      </c>
      <c r="D4234" s="1">
        <v>719637</v>
      </c>
      <c r="E4234">
        <v>2012</v>
      </c>
      <c r="F4234" t="s">
        <v>158</v>
      </c>
      <c r="G4234" t="s">
        <v>129</v>
      </c>
    </row>
    <row r="4235" spans="1:7">
      <c r="A4235" t="s">
        <v>1323</v>
      </c>
      <c r="B4235" t="s">
        <v>11</v>
      </c>
      <c r="C4235" t="s">
        <v>129</v>
      </c>
      <c r="D4235" s="1">
        <v>1614617</v>
      </c>
      <c r="E4235">
        <v>2012</v>
      </c>
      <c r="F4235" t="s">
        <v>15</v>
      </c>
      <c r="G4235" t="s">
        <v>129</v>
      </c>
    </row>
    <row r="4236" spans="1:7">
      <c r="A4236" t="s">
        <v>1323</v>
      </c>
      <c r="B4236" t="s">
        <v>11</v>
      </c>
      <c r="C4236" t="s">
        <v>129</v>
      </c>
      <c r="D4236" s="1">
        <v>1034378</v>
      </c>
      <c r="E4236">
        <v>2012</v>
      </c>
      <c r="F4236" t="s">
        <v>15</v>
      </c>
      <c r="G4236" t="s">
        <v>129</v>
      </c>
    </row>
    <row r="4237" spans="1:7">
      <c r="A4237" t="s">
        <v>1323</v>
      </c>
      <c r="B4237" t="s">
        <v>11</v>
      </c>
      <c r="C4237" t="s">
        <v>885</v>
      </c>
      <c r="D4237" s="1">
        <v>278386</v>
      </c>
      <c r="E4237">
        <v>2012</v>
      </c>
      <c r="F4237" t="s">
        <v>40</v>
      </c>
      <c r="G4237" t="s">
        <v>885</v>
      </c>
    </row>
    <row r="4238" spans="1:7">
      <c r="A4238" t="s">
        <v>1323</v>
      </c>
      <c r="B4238" t="s">
        <v>18</v>
      </c>
      <c r="C4238">
        <v>520</v>
      </c>
      <c r="D4238" s="1">
        <v>395283</v>
      </c>
      <c r="E4238">
        <v>2012</v>
      </c>
      <c r="F4238" t="s">
        <v>8</v>
      </c>
      <c r="G4238">
        <v>520</v>
      </c>
    </row>
    <row r="4239" spans="1:7">
      <c r="A4239" t="s">
        <v>1323</v>
      </c>
      <c r="B4239" t="s">
        <v>18</v>
      </c>
      <c r="C4239">
        <v>520</v>
      </c>
      <c r="D4239" s="1">
        <v>2336741</v>
      </c>
      <c r="E4239">
        <v>2012</v>
      </c>
      <c r="F4239" t="s">
        <v>928</v>
      </c>
      <c r="G4239">
        <v>520</v>
      </c>
    </row>
    <row r="4240" spans="1:7">
      <c r="A4240" t="s">
        <v>1323</v>
      </c>
      <c r="B4240" t="s">
        <v>18</v>
      </c>
      <c r="C4240">
        <v>520</v>
      </c>
      <c r="D4240" s="1">
        <v>1643516</v>
      </c>
      <c r="E4240">
        <v>2012</v>
      </c>
      <c r="F4240" t="s">
        <v>8</v>
      </c>
      <c r="G4240">
        <v>520</v>
      </c>
    </row>
    <row r="4241" spans="1:7">
      <c r="A4241" t="s">
        <v>1323</v>
      </c>
      <c r="B4241" t="s">
        <v>18</v>
      </c>
      <c r="C4241">
        <v>520</v>
      </c>
      <c r="D4241" s="1">
        <v>1976415</v>
      </c>
      <c r="E4241">
        <v>2012</v>
      </c>
      <c r="F4241" t="s">
        <v>8</v>
      </c>
      <c r="G4241">
        <v>520</v>
      </c>
    </row>
    <row r="4242" spans="1:7">
      <c r="A4242" t="s">
        <v>1323</v>
      </c>
      <c r="B4242" t="s">
        <v>18</v>
      </c>
      <c r="C4242">
        <v>520</v>
      </c>
      <c r="D4242" s="1">
        <v>1671482</v>
      </c>
      <c r="E4242">
        <v>2012</v>
      </c>
      <c r="F4242" t="s">
        <v>8</v>
      </c>
      <c r="G4242">
        <v>520</v>
      </c>
    </row>
    <row r="4243" spans="1:7">
      <c r="A4243" t="s">
        <v>1323</v>
      </c>
      <c r="B4243" t="s">
        <v>18</v>
      </c>
      <c r="C4243">
        <v>520</v>
      </c>
      <c r="D4243" s="1">
        <v>1890689</v>
      </c>
      <c r="E4243">
        <v>2012</v>
      </c>
      <c r="F4243" t="s">
        <v>8</v>
      </c>
      <c r="G4243">
        <v>520</v>
      </c>
    </row>
    <row r="4244" spans="1:7">
      <c r="A4244" t="s">
        <v>1323</v>
      </c>
      <c r="B4244" t="s">
        <v>18</v>
      </c>
      <c r="C4244">
        <v>520</v>
      </c>
      <c r="D4244" s="1">
        <v>2049018</v>
      </c>
      <c r="E4244">
        <v>2012</v>
      </c>
      <c r="F4244" t="s">
        <v>8</v>
      </c>
      <c r="G4244">
        <v>520</v>
      </c>
    </row>
    <row r="4245" spans="1:7">
      <c r="A4245" t="s">
        <v>1323</v>
      </c>
      <c r="B4245" t="s">
        <v>18</v>
      </c>
      <c r="C4245">
        <v>522</v>
      </c>
      <c r="D4245" s="1">
        <v>121766</v>
      </c>
      <c r="E4245">
        <v>2012</v>
      </c>
      <c r="F4245" t="s">
        <v>1246</v>
      </c>
      <c r="G4245">
        <v>522</v>
      </c>
    </row>
    <row r="4246" spans="1:7">
      <c r="A4246" t="s">
        <v>1323</v>
      </c>
      <c r="B4246" t="s">
        <v>18</v>
      </c>
      <c r="C4246">
        <v>500</v>
      </c>
      <c r="D4246" s="1">
        <v>121766</v>
      </c>
      <c r="E4246">
        <v>2012</v>
      </c>
      <c r="F4246" t="s">
        <v>1246</v>
      </c>
      <c r="G4246">
        <v>500</v>
      </c>
    </row>
    <row r="4247" spans="1:7">
      <c r="A4247" t="s">
        <v>1323</v>
      </c>
      <c r="B4247" t="s">
        <v>18</v>
      </c>
      <c r="C4247">
        <v>500</v>
      </c>
      <c r="D4247" s="1">
        <v>416523</v>
      </c>
      <c r="E4247">
        <v>2012</v>
      </c>
      <c r="F4247" t="s">
        <v>1246</v>
      </c>
      <c r="G4247">
        <v>500</v>
      </c>
    </row>
    <row r="4248" spans="1:7">
      <c r="A4248" t="s">
        <v>1323</v>
      </c>
      <c r="B4248" t="s">
        <v>281</v>
      </c>
      <c r="C4248" t="s">
        <v>1247</v>
      </c>
      <c r="D4248" s="1">
        <v>88223</v>
      </c>
      <c r="E4248">
        <v>2012</v>
      </c>
      <c r="F4248" t="s">
        <v>8</v>
      </c>
      <c r="G4248" t="s">
        <v>1247</v>
      </c>
    </row>
    <row r="4249" spans="1:7">
      <c r="A4249" t="s">
        <v>1323</v>
      </c>
      <c r="B4249" t="s">
        <v>67</v>
      </c>
      <c r="C4249" t="s">
        <v>308</v>
      </c>
      <c r="D4249" s="1">
        <v>194033</v>
      </c>
      <c r="E4249">
        <v>2013</v>
      </c>
      <c r="F4249" t="s">
        <v>16</v>
      </c>
      <c r="G4249" t="s">
        <v>308</v>
      </c>
    </row>
    <row r="4250" spans="1:7">
      <c r="A4250" t="s">
        <v>1323</v>
      </c>
      <c r="B4250" t="s">
        <v>67</v>
      </c>
      <c r="C4250" t="s">
        <v>308</v>
      </c>
      <c r="D4250" s="1">
        <v>273424</v>
      </c>
      <c r="E4250">
        <v>2013</v>
      </c>
      <c r="F4250" t="s">
        <v>16</v>
      </c>
      <c r="G4250" t="s">
        <v>308</v>
      </c>
    </row>
    <row r="4251" spans="1:7">
      <c r="A4251" t="s">
        <v>1323</v>
      </c>
      <c r="B4251" t="s">
        <v>67</v>
      </c>
      <c r="C4251" t="s">
        <v>308</v>
      </c>
      <c r="D4251" s="1">
        <v>295253</v>
      </c>
      <c r="E4251">
        <v>2013</v>
      </c>
      <c r="F4251" t="s">
        <v>16</v>
      </c>
      <c r="G4251" t="s">
        <v>308</v>
      </c>
    </row>
    <row r="4252" spans="1:7">
      <c r="A4252" t="s">
        <v>1323</v>
      </c>
      <c r="B4252" t="s">
        <v>67</v>
      </c>
      <c r="C4252" t="s">
        <v>308</v>
      </c>
      <c r="D4252" s="1">
        <v>223109</v>
      </c>
      <c r="E4252">
        <v>2013</v>
      </c>
      <c r="F4252" t="s">
        <v>60</v>
      </c>
      <c r="G4252" t="s">
        <v>308</v>
      </c>
    </row>
    <row r="4253" spans="1:7">
      <c r="A4253" t="s">
        <v>1323</v>
      </c>
      <c r="B4253" t="s">
        <v>67</v>
      </c>
      <c r="C4253" t="s">
        <v>308</v>
      </c>
      <c r="D4253" s="1">
        <v>249524</v>
      </c>
      <c r="E4253">
        <v>2013</v>
      </c>
      <c r="F4253" t="s">
        <v>16</v>
      </c>
      <c r="G4253" t="s">
        <v>308</v>
      </c>
    </row>
    <row r="4254" spans="1:7">
      <c r="A4254" t="s">
        <v>1323</v>
      </c>
      <c r="B4254" t="s">
        <v>67</v>
      </c>
      <c r="C4254" t="s">
        <v>308</v>
      </c>
      <c r="D4254" s="1">
        <v>563467</v>
      </c>
      <c r="E4254">
        <v>2013</v>
      </c>
      <c r="F4254" t="s">
        <v>16</v>
      </c>
      <c r="G4254" t="s">
        <v>308</v>
      </c>
    </row>
    <row r="4255" spans="1:7">
      <c r="A4255" t="s">
        <v>1323</v>
      </c>
      <c r="B4255" t="s">
        <v>67</v>
      </c>
      <c r="C4255" t="s">
        <v>308</v>
      </c>
      <c r="D4255" s="1">
        <v>933101</v>
      </c>
      <c r="E4255">
        <v>2013</v>
      </c>
      <c r="F4255" t="s">
        <v>16</v>
      </c>
      <c r="G4255" t="s">
        <v>308</v>
      </c>
    </row>
    <row r="4256" spans="1:7">
      <c r="A4256" t="s">
        <v>1323</v>
      </c>
      <c r="B4256" t="s">
        <v>165</v>
      </c>
      <c r="C4256" t="s">
        <v>105</v>
      </c>
      <c r="D4256" s="1">
        <v>2203051</v>
      </c>
      <c r="E4256">
        <v>2013</v>
      </c>
      <c r="F4256" t="s">
        <v>20</v>
      </c>
      <c r="G4256" t="s">
        <v>105</v>
      </c>
    </row>
    <row r="4257" spans="1:7">
      <c r="A4257" t="s">
        <v>1323</v>
      </c>
      <c r="B4257" t="s">
        <v>165</v>
      </c>
      <c r="C4257" t="s">
        <v>105</v>
      </c>
      <c r="D4257" s="1">
        <v>449305</v>
      </c>
      <c r="E4257">
        <v>2013</v>
      </c>
      <c r="F4257" t="s">
        <v>20</v>
      </c>
      <c r="G4257" t="s">
        <v>105</v>
      </c>
    </row>
    <row r="4258" spans="1:7">
      <c r="A4258" t="s">
        <v>1323</v>
      </c>
      <c r="B4258" t="s">
        <v>165</v>
      </c>
      <c r="C4258" t="s">
        <v>1225</v>
      </c>
      <c r="D4258" s="1">
        <v>10950302</v>
      </c>
      <c r="E4258">
        <v>2013</v>
      </c>
      <c r="F4258" t="s">
        <v>1226</v>
      </c>
      <c r="G4258" t="s">
        <v>1225</v>
      </c>
    </row>
    <row r="4259" spans="1:7">
      <c r="A4259" t="s">
        <v>1323</v>
      </c>
      <c r="B4259" t="s">
        <v>165</v>
      </c>
      <c r="C4259" t="s">
        <v>1248</v>
      </c>
      <c r="D4259" s="1">
        <v>292653</v>
      </c>
      <c r="E4259">
        <v>2013</v>
      </c>
      <c r="F4259" t="s">
        <v>22</v>
      </c>
      <c r="G4259" t="s">
        <v>1248</v>
      </c>
    </row>
    <row r="4260" spans="1:7">
      <c r="A4260" t="s">
        <v>1323</v>
      </c>
      <c r="B4260" t="s">
        <v>31</v>
      </c>
      <c r="C4260">
        <v>405</v>
      </c>
      <c r="D4260" s="1">
        <v>174356</v>
      </c>
      <c r="E4260">
        <v>2013</v>
      </c>
      <c r="F4260" t="s">
        <v>22</v>
      </c>
      <c r="G4260">
        <v>405</v>
      </c>
    </row>
    <row r="4261" spans="1:7">
      <c r="A4261" t="s">
        <v>1323</v>
      </c>
      <c r="B4261" t="s">
        <v>31</v>
      </c>
      <c r="C4261">
        <v>5</v>
      </c>
      <c r="D4261" s="1">
        <v>98658</v>
      </c>
      <c r="E4261">
        <v>2013</v>
      </c>
      <c r="F4261" t="s">
        <v>22</v>
      </c>
      <c r="G4261">
        <v>5</v>
      </c>
    </row>
    <row r="4262" spans="1:7">
      <c r="A4262" t="s">
        <v>1323</v>
      </c>
      <c r="B4262" t="s">
        <v>31</v>
      </c>
      <c r="C4262">
        <v>405</v>
      </c>
      <c r="D4262" s="1">
        <v>1388450</v>
      </c>
      <c r="E4262">
        <v>2013</v>
      </c>
      <c r="F4262" t="s">
        <v>22</v>
      </c>
      <c r="G4262">
        <v>405</v>
      </c>
    </row>
    <row r="4263" spans="1:7">
      <c r="A4263" t="s">
        <v>1323</v>
      </c>
      <c r="B4263" t="s">
        <v>31</v>
      </c>
      <c r="C4263">
        <v>405</v>
      </c>
      <c r="D4263" s="1">
        <v>262080</v>
      </c>
      <c r="E4263">
        <v>2013</v>
      </c>
      <c r="F4263" t="s">
        <v>22</v>
      </c>
      <c r="G4263">
        <v>405</v>
      </c>
    </row>
    <row r="4264" spans="1:7">
      <c r="A4264" t="s">
        <v>1323</v>
      </c>
      <c r="B4264" t="s">
        <v>31</v>
      </c>
      <c r="C4264">
        <v>405</v>
      </c>
      <c r="D4264" s="1">
        <v>613125</v>
      </c>
      <c r="E4264">
        <v>2013</v>
      </c>
      <c r="F4264" t="s">
        <v>93</v>
      </c>
      <c r="G4264">
        <v>405</v>
      </c>
    </row>
    <row r="4265" spans="1:7">
      <c r="A4265" t="s">
        <v>1323</v>
      </c>
      <c r="B4265" t="s">
        <v>31</v>
      </c>
      <c r="C4265">
        <v>405</v>
      </c>
      <c r="D4265" s="1">
        <v>226044</v>
      </c>
      <c r="E4265">
        <v>2013</v>
      </c>
      <c r="F4265" t="s">
        <v>143</v>
      </c>
      <c r="G4265">
        <v>405</v>
      </c>
    </row>
    <row r="4266" spans="1:7">
      <c r="A4266" t="s">
        <v>1323</v>
      </c>
      <c r="B4266" t="s">
        <v>31</v>
      </c>
      <c r="C4266">
        <v>405</v>
      </c>
      <c r="D4266" s="1">
        <v>1479100</v>
      </c>
      <c r="E4266">
        <v>2013</v>
      </c>
      <c r="F4266" t="s">
        <v>8</v>
      </c>
      <c r="G4266">
        <v>405</v>
      </c>
    </row>
    <row r="4267" spans="1:7">
      <c r="A4267" t="s">
        <v>1323</v>
      </c>
      <c r="B4267" t="s">
        <v>31</v>
      </c>
      <c r="C4267">
        <v>405</v>
      </c>
      <c r="D4267" s="1">
        <v>631540</v>
      </c>
      <c r="E4267">
        <v>2013</v>
      </c>
      <c r="F4267" t="s">
        <v>22</v>
      </c>
      <c r="G4267">
        <v>405</v>
      </c>
    </row>
    <row r="4268" spans="1:7">
      <c r="A4268" t="s">
        <v>1323</v>
      </c>
      <c r="B4268" t="s">
        <v>31</v>
      </c>
      <c r="C4268">
        <v>405</v>
      </c>
      <c r="D4268" s="1">
        <v>618800</v>
      </c>
      <c r="E4268">
        <v>2013</v>
      </c>
      <c r="F4268" t="s">
        <v>22</v>
      </c>
      <c r="G4268">
        <v>405</v>
      </c>
    </row>
    <row r="4269" spans="1:7">
      <c r="A4269" t="s">
        <v>1323</v>
      </c>
      <c r="B4269" t="s">
        <v>31</v>
      </c>
      <c r="C4269">
        <v>405</v>
      </c>
      <c r="D4269" s="1">
        <v>609700</v>
      </c>
      <c r="E4269">
        <v>2013</v>
      </c>
      <c r="F4269" t="s">
        <v>93</v>
      </c>
      <c r="G4269">
        <v>405</v>
      </c>
    </row>
    <row r="4270" spans="1:7">
      <c r="A4270" t="s">
        <v>1323</v>
      </c>
      <c r="B4270" t="s">
        <v>31</v>
      </c>
      <c r="C4270">
        <v>405</v>
      </c>
      <c r="D4270" s="1">
        <v>1031212</v>
      </c>
      <c r="E4270">
        <v>2013</v>
      </c>
      <c r="F4270" t="s">
        <v>22</v>
      </c>
      <c r="G4270">
        <v>405</v>
      </c>
    </row>
    <row r="4271" spans="1:7">
      <c r="A4271" t="s">
        <v>1323</v>
      </c>
      <c r="B4271" t="s">
        <v>31</v>
      </c>
      <c r="C4271">
        <v>405</v>
      </c>
      <c r="D4271" s="1">
        <v>145500</v>
      </c>
      <c r="E4271">
        <v>2013</v>
      </c>
      <c r="F4271" t="s">
        <v>22</v>
      </c>
      <c r="G4271">
        <v>405</v>
      </c>
    </row>
    <row r="4272" spans="1:7">
      <c r="A4272" t="s">
        <v>1323</v>
      </c>
      <c r="B4272" t="s">
        <v>31</v>
      </c>
      <c r="C4272">
        <v>405</v>
      </c>
      <c r="D4272" s="1">
        <v>96460</v>
      </c>
      <c r="E4272">
        <v>2013</v>
      </c>
      <c r="F4272" t="s">
        <v>93</v>
      </c>
      <c r="G4272">
        <v>405</v>
      </c>
    </row>
    <row r="4273" spans="1:7">
      <c r="A4273" t="s">
        <v>1323</v>
      </c>
      <c r="B4273" t="s">
        <v>31</v>
      </c>
      <c r="C4273">
        <v>405</v>
      </c>
      <c r="D4273" s="1">
        <v>316050</v>
      </c>
      <c r="E4273">
        <v>2013</v>
      </c>
      <c r="F4273" t="s">
        <v>22</v>
      </c>
      <c r="G4273">
        <v>405</v>
      </c>
    </row>
    <row r="4274" spans="1:7">
      <c r="A4274" t="s">
        <v>1323</v>
      </c>
      <c r="B4274" t="s">
        <v>31</v>
      </c>
      <c r="C4274">
        <v>405</v>
      </c>
      <c r="D4274" s="1">
        <v>516600</v>
      </c>
      <c r="E4274">
        <v>2013</v>
      </c>
      <c r="F4274" t="s">
        <v>22</v>
      </c>
      <c r="G4274">
        <v>405</v>
      </c>
    </row>
    <row r="4275" spans="1:7">
      <c r="A4275" t="s">
        <v>1323</v>
      </c>
      <c r="B4275" t="s">
        <v>31</v>
      </c>
      <c r="C4275">
        <v>405</v>
      </c>
      <c r="D4275" s="1">
        <v>1055950</v>
      </c>
      <c r="E4275">
        <v>2013</v>
      </c>
      <c r="F4275" t="s">
        <v>22</v>
      </c>
      <c r="G4275">
        <v>405</v>
      </c>
    </row>
    <row r="4276" spans="1:7">
      <c r="A4276" t="s">
        <v>1323</v>
      </c>
      <c r="B4276" t="s">
        <v>31</v>
      </c>
      <c r="C4276">
        <v>405</v>
      </c>
      <c r="D4276" s="1">
        <v>95160</v>
      </c>
      <c r="E4276">
        <v>2013</v>
      </c>
      <c r="F4276" t="s">
        <v>22</v>
      </c>
      <c r="G4276">
        <v>405</v>
      </c>
    </row>
    <row r="4277" spans="1:7">
      <c r="A4277" t="s">
        <v>1323</v>
      </c>
      <c r="B4277" t="s">
        <v>31</v>
      </c>
      <c r="C4277">
        <v>405</v>
      </c>
      <c r="D4277" s="1">
        <v>18720</v>
      </c>
      <c r="E4277">
        <v>2013</v>
      </c>
      <c r="F4277" t="s">
        <v>22</v>
      </c>
      <c r="G4277">
        <v>405</v>
      </c>
    </row>
    <row r="4278" spans="1:7">
      <c r="A4278" t="s">
        <v>1323</v>
      </c>
      <c r="B4278" t="s">
        <v>31</v>
      </c>
      <c r="C4278">
        <v>405</v>
      </c>
      <c r="D4278" s="1">
        <v>39624</v>
      </c>
      <c r="E4278">
        <v>2013</v>
      </c>
      <c r="F4278" t="s">
        <v>22</v>
      </c>
      <c r="G4278">
        <v>405</v>
      </c>
    </row>
    <row r="4279" spans="1:7">
      <c r="A4279" t="s">
        <v>1323</v>
      </c>
      <c r="B4279" t="s">
        <v>31</v>
      </c>
      <c r="C4279">
        <v>405</v>
      </c>
      <c r="D4279" s="1">
        <v>20280</v>
      </c>
      <c r="E4279">
        <v>2013</v>
      </c>
      <c r="F4279" t="s">
        <v>22</v>
      </c>
      <c r="G4279">
        <v>405</v>
      </c>
    </row>
    <row r="4280" spans="1:7">
      <c r="A4280" t="s">
        <v>1323</v>
      </c>
      <c r="B4280" t="s">
        <v>31</v>
      </c>
      <c r="C4280">
        <v>405</v>
      </c>
      <c r="D4280" s="1">
        <v>59280</v>
      </c>
      <c r="E4280">
        <v>2013</v>
      </c>
      <c r="F4280" t="s">
        <v>22</v>
      </c>
      <c r="G4280">
        <v>405</v>
      </c>
    </row>
    <row r="4281" spans="1:7">
      <c r="A4281" t="s">
        <v>1323</v>
      </c>
      <c r="B4281" t="s">
        <v>31</v>
      </c>
      <c r="C4281">
        <v>405</v>
      </c>
      <c r="D4281" s="1">
        <v>44616</v>
      </c>
      <c r="E4281">
        <v>2013</v>
      </c>
      <c r="F4281" t="s">
        <v>22</v>
      </c>
      <c r="G4281">
        <v>405</v>
      </c>
    </row>
    <row r="4282" spans="1:7">
      <c r="A4282" t="s">
        <v>1323</v>
      </c>
      <c r="B4282" t="s">
        <v>31</v>
      </c>
      <c r="C4282">
        <v>405</v>
      </c>
      <c r="D4282" s="1">
        <v>21840</v>
      </c>
      <c r="E4282">
        <v>2013</v>
      </c>
      <c r="F4282" t="s">
        <v>22</v>
      </c>
      <c r="G4282">
        <v>405</v>
      </c>
    </row>
    <row r="4283" spans="1:7">
      <c r="A4283" t="s">
        <v>1323</v>
      </c>
      <c r="B4283" t="s">
        <v>31</v>
      </c>
      <c r="C4283">
        <v>405</v>
      </c>
      <c r="D4283" s="1">
        <v>67080</v>
      </c>
      <c r="E4283">
        <v>2013</v>
      </c>
      <c r="F4283" t="s">
        <v>22</v>
      </c>
      <c r="G4283">
        <v>405</v>
      </c>
    </row>
    <row r="4284" spans="1:7">
      <c r="A4284" t="s">
        <v>1323</v>
      </c>
      <c r="B4284" t="s">
        <v>31</v>
      </c>
      <c r="C4284">
        <v>405</v>
      </c>
      <c r="D4284" s="1">
        <v>105560</v>
      </c>
      <c r="E4284">
        <v>2013</v>
      </c>
      <c r="F4284" t="s">
        <v>22</v>
      </c>
      <c r="G4284">
        <v>405</v>
      </c>
    </row>
    <row r="4285" spans="1:7">
      <c r="A4285" t="s">
        <v>1323</v>
      </c>
      <c r="B4285" t="s">
        <v>31</v>
      </c>
      <c r="C4285">
        <v>101</v>
      </c>
      <c r="D4285" s="1">
        <v>447846</v>
      </c>
      <c r="E4285">
        <v>2013</v>
      </c>
      <c r="F4285" t="s">
        <v>22</v>
      </c>
      <c r="G4285">
        <v>101</v>
      </c>
    </row>
    <row r="4286" spans="1:7">
      <c r="A4286" t="s">
        <v>1323</v>
      </c>
      <c r="B4286" t="s">
        <v>31</v>
      </c>
      <c r="C4286">
        <v>5</v>
      </c>
      <c r="D4286" s="1">
        <v>414288</v>
      </c>
      <c r="E4286">
        <v>2013</v>
      </c>
      <c r="F4286" t="s">
        <v>22</v>
      </c>
      <c r="G4286">
        <v>5</v>
      </c>
    </row>
    <row r="4287" spans="1:7">
      <c r="A4287" t="s">
        <v>1323</v>
      </c>
      <c r="B4287" t="s">
        <v>31</v>
      </c>
      <c r="C4287">
        <v>5</v>
      </c>
      <c r="D4287" s="1">
        <v>142506</v>
      </c>
      <c r="E4287">
        <v>2013</v>
      </c>
      <c r="F4287" t="s">
        <v>22</v>
      </c>
      <c r="G4287">
        <v>5</v>
      </c>
    </row>
    <row r="4288" spans="1:7">
      <c r="A4288" t="s">
        <v>1323</v>
      </c>
      <c r="B4288" t="s">
        <v>31</v>
      </c>
      <c r="C4288">
        <v>5</v>
      </c>
      <c r="D4288" s="1">
        <v>798336</v>
      </c>
      <c r="E4288">
        <v>2013</v>
      </c>
      <c r="F4288" t="s">
        <v>22</v>
      </c>
      <c r="G4288">
        <v>5</v>
      </c>
    </row>
    <row r="4289" spans="1:7">
      <c r="A4289" t="s">
        <v>1323</v>
      </c>
      <c r="B4289" t="s">
        <v>31</v>
      </c>
      <c r="C4289">
        <v>5</v>
      </c>
      <c r="D4289" s="1">
        <v>1236945</v>
      </c>
      <c r="E4289">
        <v>2013</v>
      </c>
      <c r="F4289" t="s">
        <v>22</v>
      </c>
      <c r="G4289">
        <v>5</v>
      </c>
    </row>
    <row r="4290" spans="1:7">
      <c r="A4290" t="s">
        <v>1323</v>
      </c>
      <c r="B4290" t="s">
        <v>31</v>
      </c>
      <c r="C4290">
        <v>5</v>
      </c>
      <c r="D4290" s="1">
        <v>481950</v>
      </c>
      <c r="E4290">
        <v>2013</v>
      </c>
      <c r="F4290" t="s">
        <v>22</v>
      </c>
      <c r="G4290">
        <v>5</v>
      </c>
    </row>
    <row r="4291" spans="1:7">
      <c r="A4291" t="s">
        <v>1323</v>
      </c>
      <c r="B4291" t="s">
        <v>31</v>
      </c>
      <c r="C4291">
        <v>10</v>
      </c>
      <c r="D4291" s="1">
        <v>445900</v>
      </c>
      <c r="E4291">
        <v>2013</v>
      </c>
      <c r="F4291" t="s">
        <v>22</v>
      </c>
      <c r="G4291">
        <v>10</v>
      </c>
    </row>
    <row r="4292" spans="1:7">
      <c r="A4292" t="s">
        <v>1323</v>
      </c>
      <c r="B4292" t="s">
        <v>31</v>
      </c>
      <c r="C4292">
        <v>10</v>
      </c>
      <c r="D4292" s="1">
        <v>1148350</v>
      </c>
      <c r="E4292">
        <v>2013</v>
      </c>
      <c r="F4292" t="s">
        <v>22</v>
      </c>
      <c r="G4292">
        <v>10</v>
      </c>
    </row>
    <row r="4293" spans="1:7">
      <c r="A4293" t="s">
        <v>1323</v>
      </c>
      <c r="B4293" t="s">
        <v>31</v>
      </c>
      <c r="C4293">
        <v>10</v>
      </c>
      <c r="D4293" s="1">
        <v>261800</v>
      </c>
      <c r="E4293">
        <v>2013</v>
      </c>
      <c r="F4293" t="s">
        <v>22</v>
      </c>
      <c r="G4293">
        <v>10</v>
      </c>
    </row>
    <row r="4294" spans="1:7">
      <c r="A4294" t="s">
        <v>1323</v>
      </c>
      <c r="B4294" t="s">
        <v>31</v>
      </c>
      <c r="C4294">
        <v>10</v>
      </c>
      <c r="D4294" s="1">
        <v>160200</v>
      </c>
      <c r="E4294">
        <v>2013</v>
      </c>
      <c r="F4294" t="s">
        <v>22</v>
      </c>
      <c r="G4294">
        <v>10</v>
      </c>
    </row>
    <row r="4295" spans="1:7">
      <c r="A4295" t="s">
        <v>1323</v>
      </c>
      <c r="B4295" t="s">
        <v>31</v>
      </c>
      <c r="C4295">
        <v>10</v>
      </c>
      <c r="D4295" s="1">
        <v>157150</v>
      </c>
      <c r="E4295">
        <v>2013</v>
      </c>
      <c r="F4295" t="s">
        <v>22</v>
      </c>
      <c r="G4295">
        <v>10</v>
      </c>
    </row>
    <row r="4296" spans="1:7">
      <c r="A4296" t="s">
        <v>1323</v>
      </c>
      <c r="B4296" t="s">
        <v>31</v>
      </c>
      <c r="C4296">
        <v>10</v>
      </c>
      <c r="D4296" s="1">
        <v>605136</v>
      </c>
      <c r="E4296">
        <v>2013</v>
      </c>
      <c r="F4296" t="s">
        <v>22</v>
      </c>
      <c r="G4296">
        <v>10</v>
      </c>
    </row>
    <row r="4297" spans="1:7">
      <c r="A4297" t="s">
        <v>1323</v>
      </c>
      <c r="B4297" t="s">
        <v>31</v>
      </c>
      <c r="C4297">
        <v>101</v>
      </c>
      <c r="D4297" s="1">
        <v>110899</v>
      </c>
      <c r="E4297">
        <v>2013</v>
      </c>
      <c r="F4297" t="s">
        <v>22</v>
      </c>
      <c r="G4297">
        <v>101</v>
      </c>
    </row>
    <row r="4298" spans="1:7">
      <c r="A4298" t="s">
        <v>1323</v>
      </c>
      <c r="B4298" t="s">
        <v>31</v>
      </c>
      <c r="C4298">
        <v>405</v>
      </c>
      <c r="D4298" s="1">
        <v>498900</v>
      </c>
      <c r="E4298">
        <v>2013</v>
      </c>
      <c r="F4298" t="s">
        <v>22</v>
      </c>
      <c r="G4298">
        <v>405</v>
      </c>
    </row>
    <row r="4299" spans="1:7">
      <c r="A4299" t="s">
        <v>1323</v>
      </c>
      <c r="B4299" t="s">
        <v>31</v>
      </c>
      <c r="C4299">
        <v>101</v>
      </c>
      <c r="D4299" s="1">
        <v>49392</v>
      </c>
      <c r="E4299">
        <v>2013</v>
      </c>
      <c r="F4299" t="s">
        <v>22</v>
      </c>
      <c r="G4299">
        <v>101</v>
      </c>
    </row>
    <row r="4300" spans="1:7">
      <c r="A4300" t="s">
        <v>1323</v>
      </c>
      <c r="B4300" t="s">
        <v>31</v>
      </c>
      <c r="C4300">
        <v>101</v>
      </c>
      <c r="D4300" s="1">
        <v>85344</v>
      </c>
      <c r="E4300">
        <v>2013</v>
      </c>
      <c r="F4300" t="s">
        <v>22</v>
      </c>
      <c r="G4300">
        <v>101</v>
      </c>
    </row>
    <row r="4301" spans="1:7">
      <c r="A4301" t="s">
        <v>1323</v>
      </c>
      <c r="B4301" t="s">
        <v>31</v>
      </c>
      <c r="C4301">
        <v>10</v>
      </c>
      <c r="D4301" s="1">
        <v>458640</v>
      </c>
      <c r="E4301">
        <v>2013</v>
      </c>
      <c r="F4301" t="s">
        <v>22</v>
      </c>
      <c r="G4301">
        <v>10</v>
      </c>
    </row>
    <row r="4302" spans="1:7">
      <c r="A4302" t="s">
        <v>1323</v>
      </c>
      <c r="B4302" t="s">
        <v>31</v>
      </c>
      <c r="C4302">
        <v>57</v>
      </c>
      <c r="D4302" s="1">
        <v>20345</v>
      </c>
      <c r="E4302">
        <v>2013</v>
      </c>
      <c r="F4302" t="s">
        <v>22</v>
      </c>
      <c r="G4302">
        <v>57</v>
      </c>
    </row>
    <row r="4303" spans="1:7">
      <c r="A4303" t="s">
        <v>1323</v>
      </c>
      <c r="B4303" t="s">
        <v>31</v>
      </c>
      <c r="C4303">
        <v>57</v>
      </c>
      <c r="D4303" s="1">
        <v>242189</v>
      </c>
      <c r="E4303">
        <v>2013</v>
      </c>
      <c r="F4303" t="s">
        <v>22</v>
      </c>
      <c r="G4303">
        <v>57</v>
      </c>
    </row>
    <row r="4304" spans="1:7">
      <c r="A4304" t="s">
        <v>1323</v>
      </c>
      <c r="B4304" t="s">
        <v>31</v>
      </c>
      <c r="C4304">
        <v>57</v>
      </c>
      <c r="D4304" s="1">
        <v>41801</v>
      </c>
      <c r="E4304">
        <v>2013</v>
      </c>
      <c r="F4304" t="s">
        <v>22</v>
      </c>
      <c r="G4304">
        <v>57</v>
      </c>
    </row>
    <row r="4305" spans="1:7">
      <c r="A4305" t="s">
        <v>1323</v>
      </c>
      <c r="B4305" t="s">
        <v>31</v>
      </c>
      <c r="C4305">
        <v>57</v>
      </c>
      <c r="D4305" s="1">
        <v>483616</v>
      </c>
      <c r="E4305">
        <v>2013</v>
      </c>
      <c r="F4305" t="s">
        <v>22</v>
      </c>
      <c r="G4305">
        <v>57</v>
      </c>
    </row>
    <row r="4306" spans="1:7">
      <c r="A4306" t="s">
        <v>1323</v>
      </c>
      <c r="B4306" t="s">
        <v>31</v>
      </c>
      <c r="C4306">
        <v>57</v>
      </c>
      <c r="D4306" s="1">
        <v>194281</v>
      </c>
      <c r="E4306">
        <v>2013</v>
      </c>
      <c r="F4306" t="s">
        <v>22</v>
      </c>
      <c r="G4306">
        <v>57</v>
      </c>
    </row>
    <row r="4307" spans="1:7">
      <c r="A4307" t="s">
        <v>1323</v>
      </c>
      <c r="B4307" t="s">
        <v>31</v>
      </c>
      <c r="C4307">
        <v>57</v>
      </c>
      <c r="D4307" s="1">
        <v>64174</v>
      </c>
      <c r="E4307">
        <v>2013</v>
      </c>
      <c r="F4307" t="s">
        <v>22</v>
      </c>
      <c r="G4307">
        <v>57</v>
      </c>
    </row>
    <row r="4308" spans="1:7">
      <c r="A4308" t="s">
        <v>1323</v>
      </c>
      <c r="B4308" t="s">
        <v>31</v>
      </c>
      <c r="C4308">
        <v>57</v>
      </c>
      <c r="D4308" s="1">
        <v>184206</v>
      </c>
      <c r="E4308">
        <v>2013</v>
      </c>
      <c r="F4308" t="s">
        <v>22</v>
      </c>
      <c r="G4308">
        <v>57</v>
      </c>
    </row>
    <row r="4309" spans="1:7">
      <c r="A4309" t="s">
        <v>1323</v>
      </c>
      <c r="B4309" t="s">
        <v>31</v>
      </c>
      <c r="C4309">
        <v>57</v>
      </c>
      <c r="D4309" s="1">
        <v>26351</v>
      </c>
      <c r="E4309">
        <v>2013</v>
      </c>
      <c r="F4309" t="s">
        <v>22</v>
      </c>
      <c r="G4309">
        <v>57</v>
      </c>
    </row>
    <row r="4310" spans="1:7">
      <c r="A4310" t="s">
        <v>1323</v>
      </c>
      <c r="B4310" t="s">
        <v>31</v>
      </c>
      <c r="C4310">
        <v>57</v>
      </c>
      <c r="D4310" s="1">
        <v>154927</v>
      </c>
      <c r="E4310">
        <v>2013</v>
      </c>
      <c r="F4310" t="s">
        <v>22</v>
      </c>
      <c r="G4310">
        <v>57</v>
      </c>
    </row>
    <row r="4311" spans="1:7">
      <c r="A4311" t="s">
        <v>1323</v>
      </c>
      <c r="B4311" t="s">
        <v>31</v>
      </c>
      <c r="C4311">
        <v>57</v>
      </c>
      <c r="D4311" s="1">
        <v>41474</v>
      </c>
      <c r="E4311">
        <v>2013</v>
      </c>
      <c r="F4311" t="s">
        <v>22</v>
      </c>
      <c r="G4311">
        <v>57</v>
      </c>
    </row>
    <row r="4312" spans="1:7">
      <c r="A4312" t="s">
        <v>1323</v>
      </c>
      <c r="B4312" t="s">
        <v>31</v>
      </c>
      <c r="C4312">
        <v>57</v>
      </c>
      <c r="D4312" s="1">
        <v>99596</v>
      </c>
      <c r="E4312">
        <v>2013</v>
      </c>
      <c r="F4312" t="s">
        <v>22</v>
      </c>
      <c r="G4312">
        <v>57</v>
      </c>
    </row>
    <row r="4313" spans="1:7">
      <c r="A4313" t="s">
        <v>1323</v>
      </c>
      <c r="B4313" t="s">
        <v>31</v>
      </c>
      <c r="C4313">
        <v>57</v>
      </c>
      <c r="D4313" s="1">
        <v>152856</v>
      </c>
      <c r="E4313">
        <v>2013</v>
      </c>
      <c r="F4313" t="s">
        <v>22</v>
      </c>
      <c r="G4313">
        <v>57</v>
      </c>
    </row>
    <row r="4314" spans="1:7">
      <c r="A4314" t="s">
        <v>1323</v>
      </c>
      <c r="B4314" t="s">
        <v>31</v>
      </c>
      <c r="C4314">
        <v>405</v>
      </c>
      <c r="D4314" s="1">
        <v>143250</v>
      </c>
      <c r="E4314">
        <v>2013</v>
      </c>
      <c r="F4314" t="s">
        <v>22</v>
      </c>
      <c r="G4314">
        <v>405</v>
      </c>
    </row>
    <row r="4315" spans="1:7">
      <c r="A4315" t="s">
        <v>1323</v>
      </c>
      <c r="B4315" t="s">
        <v>31</v>
      </c>
      <c r="C4315">
        <v>57</v>
      </c>
      <c r="D4315" s="1">
        <v>30751</v>
      </c>
      <c r="E4315">
        <v>2013</v>
      </c>
      <c r="F4315" t="s">
        <v>22</v>
      </c>
      <c r="G4315">
        <v>57</v>
      </c>
    </row>
    <row r="4316" spans="1:7">
      <c r="A4316" t="s">
        <v>1323</v>
      </c>
      <c r="B4316" t="s">
        <v>31</v>
      </c>
      <c r="C4316">
        <v>57</v>
      </c>
      <c r="D4316" s="1">
        <v>53040</v>
      </c>
      <c r="E4316">
        <v>2013</v>
      </c>
      <c r="F4316" t="s">
        <v>22</v>
      </c>
      <c r="G4316">
        <v>57</v>
      </c>
    </row>
    <row r="4317" spans="1:7">
      <c r="A4317" t="s">
        <v>1323</v>
      </c>
      <c r="B4317" t="s">
        <v>31</v>
      </c>
      <c r="C4317">
        <v>57</v>
      </c>
      <c r="D4317" s="1">
        <v>26873</v>
      </c>
      <c r="E4317">
        <v>2013</v>
      </c>
      <c r="F4317" t="s">
        <v>22</v>
      </c>
      <c r="G4317">
        <v>57</v>
      </c>
    </row>
    <row r="4318" spans="1:7">
      <c r="A4318" t="s">
        <v>1323</v>
      </c>
      <c r="B4318" t="s">
        <v>31</v>
      </c>
      <c r="C4318" t="s">
        <v>1249</v>
      </c>
      <c r="D4318" s="1">
        <v>62553</v>
      </c>
      <c r="E4318">
        <v>2013</v>
      </c>
      <c r="F4318" t="s">
        <v>22</v>
      </c>
      <c r="G4318" t="s">
        <v>1249</v>
      </c>
    </row>
    <row r="4319" spans="1:7">
      <c r="A4319" t="s">
        <v>1323</v>
      </c>
      <c r="B4319" t="s">
        <v>31</v>
      </c>
      <c r="C4319" t="s">
        <v>1249</v>
      </c>
      <c r="D4319" s="1">
        <v>413114</v>
      </c>
      <c r="E4319">
        <v>2013</v>
      </c>
      <c r="F4319" t="s">
        <v>22</v>
      </c>
      <c r="G4319" t="s">
        <v>1249</v>
      </c>
    </row>
    <row r="4320" spans="1:7">
      <c r="A4320" t="s">
        <v>1323</v>
      </c>
      <c r="B4320" t="s">
        <v>31</v>
      </c>
      <c r="C4320" t="s">
        <v>1249</v>
      </c>
      <c r="D4320" s="1">
        <v>691725</v>
      </c>
      <c r="E4320">
        <v>2013</v>
      </c>
      <c r="F4320" t="s">
        <v>22</v>
      </c>
      <c r="G4320" t="s">
        <v>1249</v>
      </c>
    </row>
    <row r="4321" spans="1:7">
      <c r="A4321" t="s">
        <v>1323</v>
      </c>
      <c r="B4321" t="s">
        <v>31</v>
      </c>
      <c r="C4321" t="s">
        <v>1249</v>
      </c>
      <c r="D4321" s="1">
        <v>647457</v>
      </c>
      <c r="E4321">
        <v>2013</v>
      </c>
      <c r="F4321" t="s">
        <v>22</v>
      </c>
      <c r="G4321" t="s">
        <v>1249</v>
      </c>
    </row>
    <row r="4322" spans="1:7">
      <c r="A4322" t="s">
        <v>1323</v>
      </c>
      <c r="B4322" t="s">
        <v>31</v>
      </c>
      <c r="C4322" t="s">
        <v>1249</v>
      </c>
      <c r="D4322" s="1">
        <v>555648</v>
      </c>
      <c r="E4322">
        <v>2013</v>
      </c>
      <c r="F4322" t="s">
        <v>22</v>
      </c>
      <c r="G4322" t="s">
        <v>1249</v>
      </c>
    </row>
    <row r="4323" spans="1:7">
      <c r="A4323" t="s">
        <v>1323</v>
      </c>
      <c r="B4323" t="s">
        <v>31</v>
      </c>
      <c r="C4323" t="s">
        <v>1249</v>
      </c>
      <c r="D4323" s="1">
        <v>13186</v>
      </c>
      <c r="E4323">
        <v>2013</v>
      </c>
      <c r="F4323" t="s">
        <v>22</v>
      </c>
      <c r="G4323" t="s">
        <v>1249</v>
      </c>
    </row>
    <row r="4324" spans="1:7">
      <c r="A4324" t="s">
        <v>1323</v>
      </c>
      <c r="B4324" t="s">
        <v>31</v>
      </c>
      <c r="C4324" t="s">
        <v>1249</v>
      </c>
      <c r="D4324" s="1">
        <v>15824</v>
      </c>
      <c r="E4324">
        <v>2013</v>
      </c>
      <c r="F4324" t="s">
        <v>22</v>
      </c>
      <c r="G4324" t="s">
        <v>1249</v>
      </c>
    </row>
    <row r="4325" spans="1:7">
      <c r="A4325" t="s">
        <v>1323</v>
      </c>
      <c r="B4325" t="s">
        <v>31</v>
      </c>
      <c r="C4325" t="s">
        <v>1249</v>
      </c>
      <c r="D4325" s="1">
        <v>12433</v>
      </c>
      <c r="E4325">
        <v>2013</v>
      </c>
      <c r="F4325" t="s">
        <v>22</v>
      </c>
      <c r="G4325" t="s">
        <v>1249</v>
      </c>
    </row>
    <row r="4326" spans="1:7">
      <c r="A4326" t="s">
        <v>1323</v>
      </c>
      <c r="B4326" t="s">
        <v>31</v>
      </c>
      <c r="C4326">
        <v>57</v>
      </c>
      <c r="D4326" s="1">
        <v>79382</v>
      </c>
      <c r="E4326">
        <v>2013</v>
      </c>
      <c r="F4326" t="s">
        <v>22</v>
      </c>
      <c r="G4326">
        <v>57</v>
      </c>
    </row>
    <row r="4327" spans="1:7">
      <c r="A4327" t="s">
        <v>1323</v>
      </c>
      <c r="B4327" t="s">
        <v>31</v>
      </c>
      <c r="C4327">
        <v>91</v>
      </c>
      <c r="D4327" s="1">
        <v>325012</v>
      </c>
      <c r="E4327">
        <v>2013</v>
      </c>
      <c r="F4327" t="s">
        <v>22</v>
      </c>
      <c r="G4327">
        <v>91</v>
      </c>
    </row>
    <row r="4328" spans="1:7">
      <c r="A4328" t="s">
        <v>1323</v>
      </c>
      <c r="B4328" t="s">
        <v>31</v>
      </c>
      <c r="C4328">
        <v>215</v>
      </c>
      <c r="D4328" s="1">
        <v>737708</v>
      </c>
      <c r="E4328">
        <v>2013</v>
      </c>
      <c r="F4328" t="s">
        <v>22</v>
      </c>
      <c r="G4328">
        <v>215</v>
      </c>
    </row>
    <row r="4329" spans="1:7">
      <c r="A4329" t="s">
        <v>1323</v>
      </c>
      <c r="B4329" t="s">
        <v>31</v>
      </c>
      <c r="C4329">
        <v>405</v>
      </c>
      <c r="D4329" s="1">
        <v>592800</v>
      </c>
      <c r="E4329">
        <v>2013</v>
      </c>
      <c r="F4329" t="s">
        <v>22</v>
      </c>
      <c r="G4329">
        <v>405</v>
      </c>
    </row>
    <row r="4330" spans="1:7">
      <c r="A4330" t="s">
        <v>1323</v>
      </c>
      <c r="B4330" t="s">
        <v>31</v>
      </c>
      <c r="C4330">
        <v>405</v>
      </c>
      <c r="D4330" s="1">
        <v>264654</v>
      </c>
      <c r="E4330">
        <v>2013</v>
      </c>
      <c r="F4330" t="s">
        <v>22</v>
      </c>
      <c r="G4330">
        <v>405</v>
      </c>
    </row>
    <row r="4331" spans="1:7">
      <c r="A4331" t="s">
        <v>1323</v>
      </c>
      <c r="B4331" t="s">
        <v>31</v>
      </c>
      <c r="C4331">
        <v>405</v>
      </c>
      <c r="D4331" s="1">
        <v>328692</v>
      </c>
      <c r="E4331">
        <v>2013</v>
      </c>
      <c r="F4331" t="s">
        <v>22</v>
      </c>
      <c r="G4331">
        <v>405</v>
      </c>
    </row>
    <row r="4332" spans="1:7">
      <c r="A4332" t="s">
        <v>1323</v>
      </c>
      <c r="B4332" t="s">
        <v>31</v>
      </c>
      <c r="C4332">
        <v>405</v>
      </c>
      <c r="D4332" s="1">
        <v>136552</v>
      </c>
      <c r="E4332">
        <v>2013</v>
      </c>
      <c r="F4332" t="s">
        <v>22</v>
      </c>
      <c r="G4332">
        <v>405</v>
      </c>
    </row>
    <row r="4333" spans="1:7">
      <c r="A4333" t="s">
        <v>1323</v>
      </c>
      <c r="B4333" t="s">
        <v>31</v>
      </c>
      <c r="C4333">
        <v>405</v>
      </c>
      <c r="D4333" s="1">
        <v>295776</v>
      </c>
      <c r="E4333">
        <v>2013</v>
      </c>
      <c r="F4333" t="s">
        <v>22</v>
      </c>
      <c r="G4333">
        <v>405</v>
      </c>
    </row>
    <row r="4334" spans="1:7">
      <c r="A4334" t="s">
        <v>1323</v>
      </c>
      <c r="B4334" t="s">
        <v>31</v>
      </c>
      <c r="C4334">
        <v>405</v>
      </c>
      <c r="D4334" s="1">
        <v>659250</v>
      </c>
      <c r="E4334">
        <v>2013</v>
      </c>
      <c r="F4334" t="s">
        <v>22</v>
      </c>
      <c r="G4334">
        <v>405</v>
      </c>
    </row>
    <row r="4335" spans="1:7">
      <c r="A4335" t="s">
        <v>1323</v>
      </c>
      <c r="B4335" t="s">
        <v>31</v>
      </c>
      <c r="C4335">
        <v>405</v>
      </c>
      <c r="D4335" s="1">
        <v>273000</v>
      </c>
      <c r="E4335">
        <v>2013</v>
      </c>
      <c r="F4335" t="s">
        <v>22</v>
      </c>
      <c r="G4335">
        <v>405</v>
      </c>
    </row>
    <row r="4336" spans="1:7">
      <c r="A4336" t="s">
        <v>1323</v>
      </c>
      <c r="B4336" t="s">
        <v>31</v>
      </c>
      <c r="C4336">
        <v>215</v>
      </c>
      <c r="D4336" s="1">
        <v>625591</v>
      </c>
      <c r="E4336">
        <v>2013</v>
      </c>
      <c r="F4336" t="s">
        <v>22</v>
      </c>
      <c r="G4336">
        <v>215</v>
      </c>
    </row>
    <row r="4337" spans="1:7">
      <c r="A4337" t="s">
        <v>1323</v>
      </c>
      <c r="B4337" t="s">
        <v>31</v>
      </c>
      <c r="C4337">
        <v>215</v>
      </c>
      <c r="D4337" s="1">
        <v>299523</v>
      </c>
      <c r="E4337">
        <v>2013</v>
      </c>
      <c r="F4337" t="s">
        <v>22</v>
      </c>
      <c r="G4337">
        <v>215</v>
      </c>
    </row>
    <row r="4338" spans="1:7">
      <c r="A4338" t="s">
        <v>1323</v>
      </c>
      <c r="B4338" t="s">
        <v>31</v>
      </c>
      <c r="C4338">
        <v>215</v>
      </c>
      <c r="D4338" s="1">
        <v>326092</v>
      </c>
      <c r="E4338">
        <v>2013</v>
      </c>
      <c r="F4338" t="s">
        <v>1246</v>
      </c>
      <c r="G4338">
        <v>215</v>
      </c>
    </row>
    <row r="4339" spans="1:7">
      <c r="A4339" t="s">
        <v>1323</v>
      </c>
      <c r="B4339" t="s">
        <v>31</v>
      </c>
      <c r="C4339">
        <v>57</v>
      </c>
      <c r="D4339" s="1">
        <v>177275</v>
      </c>
      <c r="E4339">
        <v>2013</v>
      </c>
      <c r="F4339" t="s">
        <v>22</v>
      </c>
      <c r="G4339">
        <v>57</v>
      </c>
    </row>
    <row r="4340" spans="1:7">
      <c r="A4340" t="s">
        <v>1323</v>
      </c>
      <c r="B4340" t="s">
        <v>31</v>
      </c>
      <c r="C4340">
        <v>215</v>
      </c>
      <c r="D4340" s="1">
        <v>187830</v>
      </c>
      <c r="E4340">
        <v>2013</v>
      </c>
      <c r="F4340" t="s">
        <v>22</v>
      </c>
      <c r="G4340">
        <v>215</v>
      </c>
    </row>
    <row r="4341" spans="1:7">
      <c r="A4341" t="s">
        <v>1323</v>
      </c>
      <c r="B4341" t="s">
        <v>31</v>
      </c>
      <c r="C4341">
        <v>57</v>
      </c>
      <c r="D4341" s="1">
        <v>26979</v>
      </c>
      <c r="E4341">
        <v>2013</v>
      </c>
      <c r="F4341" t="s">
        <v>22</v>
      </c>
      <c r="G4341">
        <v>57</v>
      </c>
    </row>
    <row r="4342" spans="1:7">
      <c r="A4342" t="s">
        <v>1323</v>
      </c>
      <c r="B4342" t="s">
        <v>31</v>
      </c>
      <c r="C4342">
        <v>91</v>
      </c>
      <c r="D4342" s="1">
        <v>183640</v>
      </c>
      <c r="E4342">
        <v>2013</v>
      </c>
      <c r="F4342" t="s">
        <v>22</v>
      </c>
      <c r="G4342">
        <v>91</v>
      </c>
    </row>
    <row r="4343" spans="1:7">
      <c r="A4343" t="s">
        <v>1323</v>
      </c>
      <c r="B4343" t="s">
        <v>31</v>
      </c>
      <c r="C4343">
        <v>91</v>
      </c>
      <c r="D4343" s="1">
        <v>147397</v>
      </c>
      <c r="E4343">
        <v>2013</v>
      </c>
      <c r="F4343" t="s">
        <v>22</v>
      </c>
      <c r="G4343">
        <v>91</v>
      </c>
    </row>
    <row r="4344" spans="1:7">
      <c r="A4344" t="s">
        <v>1323</v>
      </c>
      <c r="B4344" t="s">
        <v>31</v>
      </c>
      <c r="C4344">
        <v>57</v>
      </c>
      <c r="D4344" s="1">
        <v>122464</v>
      </c>
      <c r="E4344">
        <v>2013</v>
      </c>
      <c r="F4344" t="s">
        <v>22</v>
      </c>
      <c r="G4344">
        <v>57</v>
      </c>
    </row>
    <row r="4345" spans="1:7">
      <c r="A4345" t="s">
        <v>1323</v>
      </c>
      <c r="B4345" t="s">
        <v>31</v>
      </c>
      <c r="C4345">
        <v>57</v>
      </c>
      <c r="D4345" s="1">
        <v>82212</v>
      </c>
      <c r="E4345">
        <v>2013</v>
      </c>
      <c r="F4345" t="s">
        <v>22</v>
      </c>
      <c r="G4345">
        <v>57</v>
      </c>
    </row>
    <row r="4346" spans="1:7">
      <c r="A4346" t="s">
        <v>1323</v>
      </c>
      <c r="B4346" t="s">
        <v>31</v>
      </c>
      <c r="C4346">
        <v>57</v>
      </c>
      <c r="D4346" s="1">
        <v>48643</v>
      </c>
      <c r="E4346">
        <v>2013</v>
      </c>
      <c r="F4346" t="s">
        <v>1190</v>
      </c>
      <c r="G4346">
        <v>57</v>
      </c>
    </row>
    <row r="4347" spans="1:7">
      <c r="A4347" t="s">
        <v>1323</v>
      </c>
      <c r="B4347" t="s">
        <v>31</v>
      </c>
      <c r="C4347">
        <v>57</v>
      </c>
      <c r="D4347" s="1">
        <v>4249</v>
      </c>
      <c r="E4347">
        <v>2013</v>
      </c>
      <c r="F4347" t="s">
        <v>15</v>
      </c>
      <c r="G4347">
        <v>57</v>
      </c>
    </row>
    <row r="4348" spans="1:7">
      <c r="A4348" t="s">
        <v>1323</v>
      </c>
      <c r="B4348" t="s">
        <v>31</v>
      </c>
      <c r="C4348">
        <v>57</v>
      </c>
      <c r="D4348" s="1">
        <v>126096</v>
      </c>
      <c r="E4348">
        <v>2013</v>
      </c>
      <c r="F4348" t="s">
        <v>22</v>
      </c>
      <c r="G4348">
        <v>57</v>
      </c>
    </row>
    <row r="4349" spans="1:7">
      <c r="A4349" t="s">
        <v>1323</v>
      </c>
      <c r="B4349" t="s">
        <v>31</v>
      </c>
      <c r="C4349">
        <v>57</v>
      </c>
      <c r="D4349" s="1">
        <v>137178</v>
      </c>
      <c r="E4349">
        <v>2013</v>
      </c>
      <c r="F4349" t="s">
        <v>1190</v>
      </c>
      <c r="G4349">
        <v>57</v>
      </c>
    </row>
    <row r="4350" spans="1:7">
      <c r="A4350" t="s">
        <v>1323</v>
      </c>
      <c r="B4350" t="s">
        <v>31</v>
      </c>
      <c r="C4350">
        <v>57</v>
      </c>
      <c r="D4350" s="1">
        <v>52952</v>
      </c>
      <c r="E4350">
        <v>2013</v>
      </c>
      <c r="F4350" t="s">
        <v>22</v>
      </c>
      <c r="G4350">
        <v>57</v>
      </c>
    </row>
    <row r="4351" spans="1:7">
      <c r="A4351" t="s">
        <v>1323</v>
      </c>
      <c r="B4351" t="s">
        <v>31</v>
      </c>
      <c r="C4351">
        <v>57</v>
      </c>
      <c r="D4351" s="1">
        <v>145274</v>
      </c>
      <c r="E4351">
        <v>2013</v>
      </c>
      <c r="F4351" t="s">
        <v>1190</v>
      </c>
      <c r="G4351">
        <v>57</v>
      </c>
    </row>
    <row r="4352" spans="1:7">
      <c r="A4352" t="s">
        <v>1323</v>
      </c>
      <c r="B4352" t="s">
        <v>31</v>
      </c>
      <c r="C4352">
        <v>57</v>
      </c>
      <c r="D4352" s="1">
        <v>25866</v>
      </c>
      <c r="E4352">
        <v>2013</v>
      </c>
      <c r="F4352" t="s">
        <v>1246</v>
      </c>
      <c r="G4352">
        <v>57</v>
      </c>
    </row>
    <row r="4353" spans="1:7">
      <c r="A4353" t="s">
        <v>1323</v>
      </c>
      <c r="B4353" t="s">
        <v>31</v>
      </c>
      <c r="C4353">
        <v>405</v>
      </c>
      <c r="D4353" s="1">
        <v>484380</v>
      </c>
      <c r="E4353">
        <v>2013</v>
      </c>
      <c r="F4353" t="s">
        <v>1190</v>
      </c>
      <c r="G4353">
        <v>405</v>
      </c>
    </row>
    <row r="4354" spans="1:7">
      <c r="A4354" t="s">
        <v>1323</v>
      </c>
      <c r="B4354" t="s">
        <v>31</v>
      </c>
      <c r="C4354">
        <v>215</v>
      </c>
      <c r="D4354" s="1">
        <v>272446</v>
      </c>
      <c r="E4354">
        <v>2013</v>
      </c>
      <c r="F4354" t="s">
        <v>22</v>
      </c>
      <c r="G4354">
        <v>215</v>
      </c>
    </row>
    <row r="4355" spans="1:7">
      <c r="A4355" t="s">
        <v>1323</v>
      </c>
      <c r="B4355" t="s">
        <v>31</v>
      </c>
      <c r="C4355">
        <v>91</v>
      </c>
      <c r="D4355" s="1">
        <v>566642</v>
      </c>
      <c r="E4355">
        <v>2013</v>
      </c>
      <c r="F4355" t="s">
        <v>22</v>
      </c>
      <c r="G4355">
        <v>91</v>
      </c>
    </row>
    <row r="4356" spans="1:7">
      <c r="A4356" t="s">
        <v>1323</v>
      </c>
      <c r="B4356" t="s">
        <v>31</v>
      </c>
      <c r="C4356">
        <v>5</v>
      </c>
      <c r="D4356" s="1">
        <v>58968</v>
      </c>
      <c r="E4356">
        <v>2013</v>
      </c>
      <c r="F4356" t="s">
        <v>13</v>
      </c>
      <c r="G4356">
        <v>5</v>
      </c>
    </row>
    <row r="4357" spans="1:7">
      <c r="A4357" t="s">
        <v>1323</v>
      </c>
      <c r="B4357" t="s">
        <v>31</v>
      </c>
      <c r="C4357">
        <v>5</v>
      </c>
      <c r="D4357" s="1">
        <v>184914</v>
      </c>
      <c r="E4357">
        <v>2013</v>
      </c>
      <c r="F4357" t="s">
        <v>8</v>
      </c>
      <c r="G4357">
        <v>5</v>
      </c>
    </row>
    <row r="4358" spans="1:7">
      <c r="A4358" t="s">
        <v>1323</v>
      </c>
      <c r="B4358" t="s">
        <v>31</v>
      </c>
      <c r="C4358" t="s">
        <v>1250</v>
      </c>
      <c r="D4358" s="1">
        <v>171306</v>
      </c>
      <c r="E4358">
        <v>2013</v>
      </c>
      <c r="F4358" t="s">
        <v>8</v>
      </c>
      <c r="G4358" t="s">
        <v>1250</v>
      </c>
    </row>
    <row r="4359" spans="1:7">
      <c r="A4359" t="s">
        <v>1323</v>
      </c>
      <c r="B4359" t="s">
        <v>31</v>
      </c>
      <c r="C4359" t="s">
        <v>1250</v>
      </c>
      <c r="D4359" s="1">
        <v>214133</v>
      </c>
      <c r="E4359">
        <v>2013</v>
      </c>
      <c r="F4359" t="s">
        <v>8</v>
      </c>
      <c r="G4359" t="s">
        <v>1250</v>
      </c>
    </row>
    <row r="4360" spans="1:7">
      <c r="A4360" t="s">
        <v>1323</v>
      </c>
      <c r="B4360" t="s">
        <v>31</v>
      </c>
      <c r="C4360">
        <v>5</v>
      </c>
      <c r="D4360" s="1">
        <v>120540</v>
      </c>
      <c r="E4360">
        <v>2013</v>
      </c>
      <c r="F4360" t="s">
        <v>8</v>
      </c>
      <c r="G4360">
        <v>5</v>
      </c>
    </row>
    <row r="4361" spans="1:7">
      <c r="A4361" t="s">
        <v>1323</v>
      </c>
      <c r="B4361" t="s">
        <v>31</v>
      </c>
      <c r="C4361">
        <v>5</v>
      </c>
      <c r="D4361" s="1">
        <v>178632</v>
      </c>
      <c r="E4361">
        <v>2013</v>
      </c>
      <c r="F4361" t="s">
        <v>8</v>
      </c>
      <c r="G4361">
        <v>5</v>
      </c>
    </row>
    <row r="4362" spans="1:7">
      <c r="A4362" t="s">
        <v>1323</v>
      </c>
      <c r="B4362" t="s">
        <v>31</v>
      </c>
      <c r="C4362">
        <v>5</v>
      </c>
      <c r="D4362" s="1">
        <v>223328</v>
      </c>
      <c r="E4362">
        <v>2013</v>
      </c>
      <c r="F4362" t="s">
        <v>8</v>
      </c>
      <c r="G4362">
        <v>5</v>
      </c>
    </row>
    <row r="4363" spans="1:7">
      <c r="A4363" t="s">
        <v>1323</v>
      </c>
      <c r="B4363" t="s">
        <v>31</v>
      </c>
      <c r="C4363">
        <v>5</v>
      </c>
      <c r="D4363" s="1">
        <v>228328</v>
      </c>
      <c r="E4363">
        <v>2013</v>
      </c>
      <c r="F4363" t="s">
        <v>16</v>
      </c>
      <c r="G4363">
        <v>5</v>
      </c>
    </row>
    <row r="4364" spans="1:7">
      <c r="A4364" t="s">
        <v>1323</v>
      </c>
      <c r="B4364" t="s">
        <v>31</v>
      </c>
      <c r="C4364" t="s">
        <v>1251</v>
      </c>
      <c r="D4364" s="1">
        <v>1339464</v>
      </c>
      <c r="E4364">
        <v>2013</v>
      </c>
      <c r="F4364" t="s">
        <v>8</v>
      </c>
      <c r="G4364" t="s">
        <v>1251</v>
      </c>
    </row>
    <row r="4365" spans="1:7">
      <c r="A4365" t="s">
        <v>1323</v>
      </c>
      <c r="B4365" t="s">
        <v>31</v>
      </c>
      <c r="C4365">
        <v>5</v>
      </c>
      <c r="D4365" s="1">
        <v>409640</v>
      </c>
      <c r="E4365">
        <v>2013</v>
      </c>
      <c r="F4365" t="s">
        <v>8</v>
      </c>
      <c r="G4365">
        <v>5</v>
      </c>
    </row>
    <row r="4366" spans="1:7">
      <c r="A4366" t="s">
        <v>1323</v>
      </c>
      <c r="B4366" t="s">
        <v>31</v>
      </c>
      <c r="C4366">
        <v>5</v>
      </c>
      <c r="D4366" s="1">
        <v>1154144</v>
      </c>
      <c r="E4366">
        <v>2013</v>
      </c>
      <c r="F4366" t="s">
        <v>8</v>
      </c>
      <c r="G4366">
        <v>5</v>
      </c>
    </row>
    <row r="4367" spans="1:7">
      <c r="A4367" t="s">
        <v>1323</v>
      </c>
      <c r="B4367" t="s">
        <v>31</v>
      </c>
      <c r="C4367">
        <v>5</v>
      </c>
      <c r="D4367" s="1">
        <v>953344</v>
      </c>
      <c r="E4367">
        <v>2013</v>
      </c>
      <c r="F4367" t="s">
        <v>8</v>
      </c>
      <c r="G4367">
        <v>5</v>
      </c>
    </row>
    <row r="4368" spans="1:7">
      <c r="A4368" t="s">
        <v>1323</v>
      </c>
      <c r="B4368" t="s">
        <v>31</v>
      </c>
      <c r="C4368">
        <v>5</v>
      </c>
      <c r="D4368" s="1">
        <v>164248</v>
      </c>
      <c r="E4368">
        <v>2013</v>
      </c>
      <c r="F4368" t="s">
        <v>64</v>
      </c>
      <c r="G4368">
        <v>5</v>
      </c>
    </row>
    <row r="4369" spans="1:7">
      <c r="A4369" t="s">
        <v>1323</v>
      </c>
      <c r="B4369" t="s">
        <v>31</v>
      </c>
      <c r="C4369">
        <v>5</v>
      </c>
      <c r="D4369" s="1">
        <v>171304</v>
      </c>
      <c r="E4369">
        <v>2013</v>
      </c>
      <c r="F4369" t="s">
        <v>20</v>
      </c>
      <c r="G4369">
        <v>5</v>
      </c>
    </row>
    <row r="4370" spans="1:7">
      <c r="A4370" t="s">
        <v>1323</v>
      </c>
      <c r="B4370" t="s">
        <v>31</v>
      </c>
      <c r="C4370">
        <v>5</v>
      </c>
      <c r="D4370" s="1">
        <v>909792</v>
      </c>
      <c r="E4370">
        <v>2013</v>
      </c>
      <c r="F4370" t="s">
        <v>20</v>
      </c>
      <c r="G4370">
        <v>5</v>
      </c>
    </row>
    <row r="4371" spans="1:7">
      <c r="A4371" t="s">
        <v>1323</v>
      </c>
      <c r="B4371" t="s">
        <v>31</v>
      </c>
      <c r="C4371">
        <v>5</v>
      </c>
      <c r="D4371" s="1">
        <v>129357</v>
      </c>
      <c r="E4371">
        <v>2013</v>
      </c>
      <c r="F4371" t="s">
        <v>16</v>
      </c>
      <c r="G4371">
        <v>5</v>
      </c>
    </row>
    <row r="4372" spans="1:7">
      <c r="A4372" t="s">
        <v>1323</v>
      </c>
      <c r="B4372" t="s">
        <v>31</v>
      </c>
      <c r="C4372">
        <v>5</v>
      </c>
      <c r="D4372" s="1">
        <v>551664</v>
      </c>
      <c r="E4372">
        <v>2013</v>
      </c>
      <c r="F4372" t="s">
        <v>22</v>
      </c>
      <c r="G4372">
        <v>5</v>
      </c>
    </row>
    <row r="4373" spans="1:7">
      <c r="A4373" t="s">
        <v>1323</v>
      </c>
      <c r="B4373" t="s">
        <v>31</v>
      </c>
      <c r="C4373">
        <v>5</v>
      </c>
      <c r="D4373" s="1">
        <v>711504</v>
      </c>
      <c r="E4373">
        <v>2013</v>
      </c>
      <c r="F4373" t="s">
        <v>8</v>
      </c>
      <c r="G4373">
        <v>5</v>
      </c>
    </row>
    <row r="4374" spans="1:7">
      <c r="A4374" t="s">
        <v>1323</v>
      </c>
      <c r="B4374" t="s">
        <v>31</v>
      </c>
      <c r="C4374">
        <v>5</v>
      </c>
      <c r="D4374" s="1">
        <v>197694</v>
      </c>
      <c r="E4374">
        <v>2013</v>
      </c>
      <c r="F4374" t="s">
        <v>8</v>
      </c>
      <c r="G4374">
        <v>5</v>
      </c>
    </row>
    <row r="4375" spans="1:7">
      <c r="A4375" t="s">
        <v>1323</v>
      </c>
      <c r="B4375" t="s">
        <v>31</v>
      </c>
      <c r="C4375">
        <v>5</v>
      </c>
      <c r="D4375" s="1">
        <v>668304</v>
      </c>
      <c r="E4375">
        <v>2013</v>
      </c>
      <c r="F4375" t="s">
        <v>8</v>
      </c>
      <c r="G4375">
        <v>5</v>
      </c>
    </row>
    <row r="4376" spans="1:7">
      <c r="A4376" t="s">
        <v>1323</v>
      </c>
      <c r="B4376" t="s">
        <v>31</v>
      </c>
      <c r="C4376">
        <v>5</v>
      </c>
      <c r="D4376" s="1">
        <v>142506</v>
      </c>
      <c r="E4376">
        <v>2013</v>
      </c>
      <c r="F4376" t="s">
        <v>8</v>
      </c>
      <c r="G4376">
        <v>5</v>
      </c>
    </row>
    <row r="4377" spans="1:7">
      <c r="A4377" t="s">
        <v>1323</v>
      </c>
      <c r="B4377" t="s">
        <v>31</v>
      </c>
      <c r="C4377">
        <v>5</v>
      </c>
      <c r="D4377" s="1">
        <v>119070</v>
      </c>
      <c r="E4377">
        <v>2013</v>
      </c>
      <c r="F4377" t="s">
        <v>13</v>
      </c>
      <c r="G4377">
        <v>5</v>
      </c>
    </row>
    <row r="4378" spans="1:7">
      <c r="A4378" t="s">
        <v>1323</v>
      </c>
      <c r="B4378" t="s">
        <v>31</v>
      </c>
      <c r="C4378">
        <v>5</v>
      </c>
      <c r="D4378" s="1">
        <v>118692</v>
      </c>
      <c r="E4378">
        <v>2013</v>
      </c>
      <c r="F4378" t="s">
        <v>22</v>
      </c>
      <c r="G4378">
        <v>5</v>
      </c>
    </row>
    <row r="4379" spans="1:7">
      <c r="A4379" t="s">
        <v>1323</v>
      </c>
      <c r="B4379" t="s">
        <v>31</v>
      </c>
      <c r="C4379">
        <v>5</v>
      </c>
      <c r="D4379" s="1">
        <v>388584</v>
      </c>
      <c r="E4379">
        <v>2013</v>
      </c>
      <c r="F4379" t="s">
        <v>22</v>
      </c>
      <c r="G4379">
        <v>5</v>
      </c>
    </row>
    <row r="4380" spans="1:7">
      <c r="A4380" t="s">
        <v>1323</v>
      </c>
      <c r="B4380" t="s">
        <v>31</v>
      </c>
      <c r="C4380">
        <v>5</v>
      </c>
      <c r="D4380" s="1">
        <v>1094310</v>
      </c>
      <c r="E4380">
        <v>2013</v>
      </c>
      <c r="F4380" t="s">
        <v>16</v>
      </c>
      <c r="G4380">
        <v>5</v>
      </c>
    </row>
    <row r="4381" spans="1:7">
      <c r="A4381" t="s">
        <v>1323</v>
      </c>
      <c r="B4381" t="s">
        <v>31</v>
      </c>
      <c r="C4381">
        <v>5</v>
      </c>
      <c r="D4381" s="1">
        <v>375928</v>
      </c>
      <c r="E4381">
        <v>2013</v>
      </c>
      <c r="F4381" t="s">
        <v>8</v>
      </c>
      <c r="G4381">
        <v>5</v>
      </c>
    </row>
    <row r="4382" spans="1:7">
      <c r="A4382" t="s">
        <v>1323</v>
      </c>
      <c r="B4382" t="s">
        <v>35</v>
      </c>
      <c r="C4382">
        <v>91</v>
      </c>
      <c r="D4382" s="1">
        <v>1300725</v>
      </c>
      <c r="E4382">
        <v>2013</v>
      </c>
      <c r="F4382" t="s">
        <v>16</v>
      </c>
      <c r="G4382">
        <v>91</v>
      </c>
    </row>
    <row r="4383" spans="1:7">
      <c r="A4383" t="s">
        <v>1323</v>
      </c>
      <c r="B4383" t="s">
        <v>35</v>
      </c>
      <c r="C4383">
        <v>91</v>
      </c>
      <c r="D4383" s="1">
        <v>2447829</v>
      </c>
      <c r="E4383">
        <v>2013</v>
      </c>
      <c r="F4383" t="s">
        <v>8</v>
      </c>
      <c r="G4383">
        <v>91</v>
      </c>
    </row>
    <row r="4384" spans="1:7">
      <c r="A4384" t="s">
        <v>1323</v>
      </c>
      <c r="B4384" t="s">
        <v>87</v>
      </c>
      <c r="C4384" t="s">
        <v>1252</v>
      </c>
      <c r="D4384" s="1">
        <v>839772</v>
      </c>
      <c r="E4384">
        <v>2013</v>
      </c>
      <c r="F4384" t="s">
        <v>8</v>
      </c>
      <c r="G4384" t="s">
        <v>1252</v>
      </c>
    </row>
    <row r="4385" spans="1:7">
      <c r="A4385" t="s">
        <v>1323</v>
      </c>
      <c r="B4385" t="s">
        <v>87</v>
      </c>
      <c r="C4385" t="s">
        <v>59</v>
      </c>
      <c r="D4385" s="1">
        <v>1705000</v>
      </c>
      <c r="E4385">
        <v>2013</v>
      </c>
      <c r="F4385" t="s">
        <v>8</v>
      </c>
      <c r="G4385" t="s">
        <v>59</v>
      </c>
    </row>
    <row r="4386" spans="1:7">
      <c r="A4386" t="s">
        <v>1323</v>
      </c>
      <c r="B4386" t="s">
        <v>87</v>
      </c>
      <c r="C4386" t="s">
        <v>904</v>
      </c>
      <c r="D4386" s="1">
        <v>191180</v>
      </c>
      <c r="E4386">
        <v>2013</v>
      </c>
      <c r="F4386" t="s">
        <v>8</v>
      </c>
      <c r="G4386" t="s">
        <v>904</v>
      </c>
    </row>
    <row r="4387" spans="1:7">
      <c r="A4387" t="s">
        <v>1323</v>
      </c>
      <c r="B4387" t="s">
        <v>87</v>
      </c>
      <c r="C4387" t="s">
        <v>255</v>
      </c>
      <c r="D4387" s="1">
        <v>2574302</v>
      </c>
      <c r="E4387">
        <v>2013</v>
      </c>
      <c r="F4387" t="s">
        <v>8</v>
      </c>
      <c r="G4387" t="s">
        <v>255</v>
      </c>
    </row>
    <row r="4388" spans="1:7">
      <c r="A4388" t="s">
        <v>1323</v>
      </c>
      <c r="B4388" t="s">
        <v>87</v>
      </c>
      <c r="C4388" t="s">
        <v>255</v>
      </c>
      <c r="D4388" s="1">
        <v>1101562</v>
      </c>
      <c r="E4388">
        <v>2013</v>
      </c>
      <c r="F4388" t="s">
        <v>8</v>
      </c>
      <c r="G4388" t="s">
        <v>255</v>
      </c>
    </row>
    <row r="4389" spans="1:7">
      <c r="A4389" t="s">
        <v>1323</v>
      </c>
      <c r="B4389" t="s">
        <v>87</v>
      </c>
      <c r="C4389" t="s">
        <v>453</v>
      </c>
      <c r="D4389" s="1">
        <v>62568</v>
      </c>
      <c r="E4389">
        <v>2013</v>
      </c>
      <c r="F4389" t="s">
        <v>8</v>
      </c>
      <c r="G4389" t="s">
        <v>453</v>
      </c>
    </row>
    <row r="4390" spans="1:7">
      <c r="A4390" t="s">
        <v>1323</v>
      </c>
      <c r="B4390" t="s">
        <v>87</v>
      </c>
      <c r="C4390" t="s">
        <v>453</v>
      </c>
      <c r="D4390" s="1">
        <v>584916</v>
      </c>
      <c r="E4390">
        <v>2013</v>
      </c>
      <c r="F4390" t="s">
        <v>8</v>
      </c>
      <c r="G4390" t="s">
        <v>453</v>
      </c>
    </row>
    <row r="4391" spans="1:7">
      <c r="A4391" t="s">
        <v>1323</v>
      </c>
      <c r="B4391" t="s">
        <v>87</v>
      </c>
      <c r="C4391" t="s">
        <v>453</v>
      </c>
      <c r="D4391" s="1">
        <v>418068</v>
      </c>
      <c r="E4391">
        <v>2013</v>
      </c>
      <c r="F4391" t="s">
        <v>8</v>
      </c>
      <c r="G4391" t="s">
        <v>453</v>
      </c>
    </row>
    <row r="4392" spans="1:7">
      <c r="A4392" t="s">
        <v>1323</v>
      </c>
      <c r="B4392" t="s">
        <v>87</v>
      </c>
      <c r="C4392" t="s">
        <v>453</v>
      </c>
      <c r="D4392" s="1">
        <v>558056</v>
      </c>
      <c r="E4392">
        <v>2013</v>
      </c>
      <c r="F4392" t="s">
        <v>8</v>
      </c>
      <c r="G4392" t="s">
        <v>453</v>
      </c>
    </row>
    <row r="4393" spans="1:7">
      <c r="A4393" t="s">
        <v>1323</v>
      </c>
      <c r="B4393" t="s">
        <v>87</v>
      </c>
      <c r="C4393" t="s">
        <v>1192</v>
      </c>
      <c r="D4393" s="1">
        <v>254380</v>
      </c>
      <c r="E4393">
        <v>2013</v>
      </c>
      <c r="F4393" t="s">
        <v>8</v>
      </c>
      <c r="G4393" t="s">
        <v>1192</v>
      </c>
    </row>
    <row r="4394" spans="1:7">
      <c r="A4394" t="s">
        <v>1323</v>
      </c>
      <c r="B4394" t="s">
        <v>87</v>
      </c>
      <c r="C4394" t="s">
        <v>1135</v>
      </c>
      <c r="D4394" s="1">
        <v>441600</v>
      </c>
      <c r="E4394">
        <v>2013</v>
      </c>
      <c r="F4394" t="s">
        <v>8</v>
      </c>
      <c r="G4394" t="s">
        <v>1135</v>
      </c>
    </row>
    <row r="4395" spans="1:7">
      <c r="A4395" t="s">
        <v>1323</v>
      </c>
      <c r="B4395" t="s">
        <v>87</v>
      </c>
      <c r="C4395" t="s">
        <v>1135</v>
      </c>
      <c r="D4395" s="1">
        <v>759600</v>
      </c>
      <c r="E4395">
        <v>2013</v>
      </c>
      <c r="F4395" t="s">
        <v>8</v>
      </c>
      <c r="G4395" t="s">
        <v>1135</v>
      </c>
    </row>
    <row r="4396" spans="1:7">
      <c r="A4396" t="s">
        <v>1323</v>
      </c>
      <c r="B4396" t="s">
        <v>170</v>
      </c>
      <c r="C4396" t="s">
        <v>1254</v>
      </c>
      <c r="D4396" s="1">
        <v>435989</v>
      </c>
      <c r="E4396">
        <v>2013</v>
      </c>
      <c r="F4396" t="s">
        <v>79</v>
      </c>
      <c r="G4396" t="s">
        <v>1254</v>
      </c>
    </row>
    <row r="4397" spans="1:7">
      <c r="A4397" t="s">
        <v>1323</v>
      </c>
      <c r="B4397" t="s">
        <v>170</v>
      </c>
      <c r="C4397" t="s">
        <v>1255</v>
      </c>
      <c r="D4397" s="1">
        <v>2128736</v>
      </c>
      <c r="E4397">
        <v>2013</v>
      </c>
      <c r="F4397" t="s">
        <v>79</v>
      </c>
      <c r="G4397" t="s">
        <v>1255</v>
      </c>
    </row>
    <row r="4398" spans="1:7">
      <c r="A4398" t="s">
        <v>1323</v>
      </c>
      <c r="B4398" t="s">
        <v>170</v>
      </c>
      <c r="C4398" t="s">
        <v>1254</v>
      </c>
      <c r="D4398" s="1">
        <v>1825703</v>
      </c>
      <c r="E4398">
        <v>2013</v>
      </c>
      <c r="F4398" t="s">
        <v>79</v>
      </c>
      <c r="G4398" t="s">
        <v>1254</v>
      </c>
    </row>
    <row r="4399" spans="1:7">
      <c r="A4399" t="s">
        <v>1323</v>
      </c>
      <c r="B4399" t="s">
        <v>170</v>
      </c>
      <c r="C4399" t="s">
        <v>1254</v>
      </c>
      <c r="D4399" s="1">
        <v>1384432</v>
      </c>
      <c r="E4399">
        <v>2013</v>
      </c>
      <c r="F4399" t="s">
        <v>79</v>
      </c>
      <c r="G4399" t="s">
        <v>1254</v>
      </c>
    </row>
    <row r="4400" spans="1:7">
      <c r="A4400" t="s">
        <v>1323</v>
      </c>
      <c r="B4400" t="s">
        <v>170</v>
      </c>
      <c r="C4400" t="s">
        <v>1254</v>
      </c>
      <c r="D4400" s="1">
        <v>901091</v>
      </c>
      <c r="E4400">
        <v>2013</v>
      </c>
      <c r="F4400" t="s">
        <v>79</v>
      </c>
      <c r="G4400" t="s">
        <v>1254</v>
      </c>
    </row>
    <row r="4401" spans="1:7">
      <c r="A4401" t="s">
        <v>1323</v>
      </c>
      <c r="B4401" t="s">
        <v>170</v>
      </c>
      <c r="C4401" t="s">
        <v>1255</v>
      </c>
      <c r="D4401" s="1">
        <v>842513</v>
      </c>
      <c r="E4401">
        <v>2013</v>
      </c>
      <c r="F4401" t="s">
        <v>79</v>
      </c>
      <c r="G4401" t="s">
        <v>1255</v>
      </c>
    </row>
    <row r="4402" spans="1:7">
      <c r="A4402" t="s">
        <v>1323</v>
      </c>
      <c r="B4402" t="s">
        <v>170</v>
      </c>
      <c r="C4402" t="s">
        <v>1256</v>
      </c>
      <c r="D4402" s="1">
        <v>533620</v>
      </c>
      <c r="E4402">
        <v>2013</v>
      </c>
      <c r="F4402" t="s">
        <v>8</v>
      </c>
      <c r="G4402" t="s">
        <v>1256</v>
      </c>
    </row>
    <row r="4403" spans="1:7">
      <c r="A4403" t="s">
        <v>1323</v>
      </c>
      <c r="B4403" t="s">
        <v>115</v>
      </c>
      <c r="C4403" t="s">
        <v>729</v>
      </c>
      <c r="D4403" s="1">
        <v>4043448</v>
      </c>
      <c r="E4403">
        <v>2013</v>
      </c>
      <c r="F4403" t="s">
        <v>8</v>
      </c>
      <c r="G4403" t="s">
        <v>729</v>
      </c>
    </row>
    <row r="4404" spans="1:7">
      <c r="A4404" t="s">
        <v>1323</v>
      </c>
      <c r="B4404" t="s">
        <v>115</v>
      </c>
      <c r="C4404" t="s">
        <v>729</v>
      </c>
      <c r="D4404" s="1">
        <v>2362667</v>
      </c>
      <c r="E4404">
        <v>2013</v>
      </c>
      <c r="F4404" t="s">
        <v>15</v>
      </c>
      <c r="G4404" t="s">
        <v>729</v>
      </c>
    </row>
    <row r="4405" spans="1:7">
      <c r="A4405" t="s">
        <v>1323</v>
      </c>
      <c r="B4405" t="s">
        <v>115</v>
      </c>
      <c r="C4405" t="s">
        <v>424</v>
      </c>
      <c r="D4405" s="1">
        <v>851503</v>
      </c>
      <c r="E4405">
        <v>2013</v>
      </c>
      <c r="F4405" t="s">
        <v>16</v>
      </c>
      <c r="G4405" t="s">
        <v>424</v>
      </c>
    </row>
    <row r="4406" spans="1:7">
      <c r="A4406" t="s">
        <v>1323</v>
      </c>
      <c r="B4406" t="s">
        <v>392</v>
      </c>
      <c r="C4406" t="s">
        <v>973</v>
      </c>
      <c r="D4406" s="1">
        <v>180100</v>
      </c>
      <c r="E4406">
        <v>2013</v>
      </c>
      <c r="F4406" t="s">
        <v>8</v>
      </c>
      <c r="G4406" t="s">
        <v>973</v>
      </c>
    </row>
    <row r="4407" spans="1:7">
      <c r="A4407" t="s">
        <v>1323</v>
      </c>
      <c r="B4407" t="s">
        <v>392</v>
      </c>
      <c r="C4407" t="s">
        <v>973</v>
      </c>
      <c r="D4407" s="1">
        <v>290562</v>
      </c>
      <c r="E4407">
        <v>2013</v>
      </c>
      <c r="F4407" t="s">
        <v>8</v>
      </c>
      <c r="G4407" t="s">
        <v>973</v>
      </c>
    </row>
    <row r="4408" spans="1:7">
      <c r="A4408" t="s">
        <v>1323</v>
      </c>
      <c r="B4408" t="s">
        <v>392</v>
      </c>
      <c r="C4408" t="s">
        <v>973</v>
      </c>
      <c r="D4408" s="1">
        <v>1170653</v>
      </c>
      <c r="E4408">
        <v>2013</v>
      </c>
      <c r="F4408" t="s">
        <v>8</v>
      </c>
      <c r="G4408" t="s">
        <v>973</v>
      </c>
    </row>
    <row r="4409" spans="1:7">
      <c r="A4409" t="s">
        <v>1323</v>
      </c>
      <c r="B4409" t="s">
        <v>392</v>
      </c>
      <c r="C4409" t="s">
        <v>973</v>
      </c>
      <c r="D4409" s="1">
        <v>1057292</v>
      </c>
      <c r="E4409">
        <v>2013</v>
      </c>
      <c r="F4409" t="s">
        <v>8</v>
      </c>
      <c r="G4409" t="s">
        <v>973</v>
      </c>
    </row>
    <row r="4410" spans="1:7">
      <c r="A4410" t="s">
        <v>1323</v>
      </c>
      <c r="B4410" t="s">
        <v>148</v>
      </c>
      <c r="C4410" t="s">
        <v>105</v>
      </c>
      <c r="D4410" s="1">
        <v>418164</v>
      </c>
      <c r="E4410">
        <v>2013</v>
      </c>
      <c r="F4410" t="s">
        <v>160</v>
      </c>
      <c r="G4410" t="s">
        <v>105</v>
      </c>
    </row>
    <row r="4411" spans="1:7">
      <c r="A4411" t="s">
        <v>1323</v>
      </c>
      <c r="B4411" t="s">
        <v>148</v>
      </c>
      <c r="C4411" t="s">
        <v>105</v>
      </c>
      <c r="D4411" s="1">
        <v>37310</v>
      </c>
      <c r="E4411">
        <v>2013</v>
      </c>
      <c r="F4411" t="s">
        <v>160</v>
      </c>
      <c r="G4411" t="s">
        <v>105</v>
      </c>
    </row>
    <row r="4412" spans="1:7">
      <c r="A4412" t="s">
        <v>1323</v>
      </c>
      <c r="B4412" t="s">
        <v>148</v>
      </c>
      <c r="C4412" t="s">
        <v>105</v>
      </c>
      <c r="D4412" s="1">
        <v>2927567</v>
      </c>
      <c r="E4412">
        <v>2013</v>
      </c>
      <c r="F4412" t="s">
        <v>8</v>
      </c>
      <c r="G4412" t="s">
        <v>105</v>
      </c>
    </row>
    <row r="4413" spans="1:7">
      <c r="A4413" t="s">
        <v>1323</v>
      </c>
      <c r="B4413" t="s">
        <v>148</v>
      </c>
      <c r="C4413" t="s">
        <v>105</v>
      </c>
      <c r="D4413" s="1">
        <v>3054298</v>
      </c>
      <c r="E4413">
        <v>2013</v>
      </c>
      <c r="F4413" t="s">
        <v>8</v>
      </c>
      <c r="G4413" t="s">
        <v>105</v>
      </c>
    </row>
    <row r="4414" spans="1:7">
      <c r="A4414" t="s">
        <v>1323</v>
      </c>
      <c r="B4414" t="s">
        <v>89</v>
      </c>
      <c r="C4414" t="s">
        <v>59</v>
      </c>
      <c r="D4414" s="1">
        <v>159024</v>
      </c>
      <c r="E4414">
        <v>2013</v>
      </c>
      <c r="F4414" t="s">
        <v>8</v>
      </c>
      <c r="G4414" t="s">
        <v>59</v>
      </c>
    </row>
    <row r="4415" spans="1:7">
      <c r="A4415" t="s">
        <v>1323</v>
      </c>
      <c r="B4415" t="s">
        <v>38</v>
      </c>
      <c r="C4415" t="s">
        <v>493</v>
      </c>
      <c r="D4415" s="1">
        <v>469740</v>
      </c>
      <c r="E4415">
        <v>2013</v>
      </c>
      <c r="F4415" t="s">
        <v>16</v>
      </c>
      <c r="G4415" t="s">
        <v>493</v>
      </c>
    </row>
    <row r="4416" spans="1:7">
      <c r="A4416" t="s">
        <v>1323</v>
      </c>
      <c r="B4416" t="s">
        <v>38</v>
      </c>
      <c r="C4416" t="s">
        <v>352</v>
      </c>
      <c r="D4416" s="1">
        <v>417636</v>
      </c>
      <c r="E4416">
        <v>2013</v>
      </c>
      <c r="F4416" t="s">
        <v>16</v>
      </c>
      <c r="G4416" t="s">
        <v>352</v>
      </c>
    </row>
    <row r="4417" spans="1:7">
      <c r="A4417" t="s">
        <v>1323</v>
      </c>
      <c r="B4417" t="s">
        <v>38</v>
      </c>
      <c r="C4417" t="s">
        <v>493</v>
      </c>
      <c r="D4417" s="1">
        <v>538369</v>
      </c>
      <c r="E4417">
        <v>2013</v>
      </c>
      <c r="F4417" t="s">
        <v>16</v>
      </c>
      <c r="G4417" t="s">
        <v>493</v>
      </c>
    </row>
    <row r="4418" spans="1:7">
      <c r="A4418" t="s">
        <v>1323</v>
      </c>
      <c r="B4418" t="s">
        <v>38</v>
      </c>
      <c r="C4418" t="s">
        <v>1257</v>
      </c>
      <c r="D4418" s="1">
        <v>951641</v>
      </c>
      <c r="E4418">
        <v>2013</v>
      </c>
      <c r="F4418" t="s">
        <v>16</v>
      </c>
      <c r="G4418" t="s">
        <v>1257</v>
      </c>
    </row>
    <row r="4419" spans="1:7">
      <c r="A4419" t="s">
        <v>1323</v>
      </c>
      <c r="B4419" t="s">
        <v>38</v>
      </c>
      <c r="C4419" t="s">
        <v>1258</v>
      </c>
      <c r="D4419" s="1">
        <v>600334</v>
      </c>
      <c r="E4419">
        <v>2013</v>
      </c>
      <c r="F4419" t="s">
        <v>16</v>
      </c>
      <c r="G4419" t="s">
        <v>1258</v>
      </c>
    </row>
    <row r="4420" spans="1:7">
      <c r="A4420" t="s">
        <v>1323</v>
      </c>
      <c r="B4420" t="s">
        <v>38</v>
      </c>
      <c r="C4420" t="s">
        <v>1259</v>
      </c>
      <c r="D4420" s="1">
        <v>938258</v>
      </c>
      <c r="E4420">
        <v>2013</v>
      </c>
      <c r="F4420" t="s">
        <v>16</v>
      </c>
      <c r="G4420" t="s">
        <v>1259</v>
      </c>
    </row>
    <row r="4421" spans="1:7">
      <c r="A4421" t="s">
        <v>1323</v>
      </c>
      <c r="B4421" t="s">
        <v>177</v>
      </c>
      <c r="C4421" t="s">
        <v>97</v>
      </c>
      <c r="D4421" s="1">
        <v>592172</v>
      </c>
      <c r="E4421">
        <v>2013</v>
      </c>
      <c r="F4421" t="s">
        <v>8</v>
      </c>
      <c r="G4421" t="s">
        <v>97</v>
      </c>
    </row>
    <row r="4422" spans="1:7">
      <c r="A4422" t="s">
        <v>1323</v>
      </c>
      <c r="B4422" t="s">
        <v>177</v>
      </c>
      <c r="C4422" t="s">
        <v>97</v>
      </c>
      <c r="D4422" s="1">
        <v>525517</v>
      </c>
      <c r="E4422">
        <v>2013</v>
      </c>
      <c r="F4422" t="s">
        <v>8</v>
      </c>
      <c r="G4422" t="s">
        <v>97</v>
      </c>
    </row>
    <row r="4423" spans="1:7">
      <c r="A4423" t="s">
        <v>1323</v>
      </c>
      <c r="B4423" t="s">
        <v>177</v>
      </c>
      <c r="C4423" t="s">
        <v>1260</v>
      </c>
      <c r="D4423" s="1">
        <v>552910</v>
      </c>
      <c r="E4423">
        <v>2013</v>
      </c>
      <c r="F4423" t="s">
        <v>8</v>
      </c>
      <c r="G4423" t="s">
        <v>1260</v>
      </c>
    </row>
    <row r="4424" spans="1:7">
      <c r="A4424" t="s">
        <v>1323</v>
      </c>
      <c r="B4424" t="s">
        <v>177</v>
      </c>
      <c r="C4424" t="s">
        <v>97</v>
      </c>
      <c r="D4424" s="1">
        <v>663633</v>
      </c>
      <c r="E4424">
        <v>2013</v>
      </c>
      <c r="F4424" t="s">
        <v>8</v>
      </c>
      <c r="G4424" t="s">
        <v>97</v>
      </c>
    </row>
    <row r="4425" spans="1:7">
      <c r="A4425" t="s">
        <v>1323</v>
      </c>
      <c r="B4425" t="s">
        <v>177</v>
      </c>
      <c r="C4425" t="s">
        <v>97</v>
      </c>
      <c r="D4425" s="1">
        <v>657443</v>
      </c>
      <c r="E4425">
        <v>2013</v>
      </c>
      <c r="F4425" t="s">
        <v>8</v>
      </c>
      <c r="G4425" t="s">
        <v>97</v>
      </c>
    </row>
    <row r="4426" spans="1:7">
      <c r="A4426" t="s">
        <v>1323</v>
      </c>
      <c r="B4426" t="s">
        <v>177</v>
      </c>
      <c r="C4426" t="s">
        <v>97</v>
      </c>
      <c r="D4426" s="1">
        <v>332951</v>
      </c>
      <c r="E4426">
        <v>2013</v>
      </c>
      <c r="F4426" t="s">
        <v>8</v>
      </c>
      <c r="G4426" t="s">
        <v>97</v>
      </c>
    </row>
    <row r="4427" spans="1:7">
      <c r="A4427" t="s">
        <v>1323</v>
      </c>
      <c r="B4427" t="s">
        <v>177</v>
      </c>
      <c r="C4427" t="s">
        <v>97</v>
      </c>
      <c r="D4427" s="1">
        <v>720977</v>
      </c>
      <c r="E4427">
        <v>2013</v>
      </c>
      <c r="F4427" t="s">
        <v>8</v>
      </c>
      <c r="G4427" t="s">
        <v>97</v>
      </c>
    </row>
    <row r="4428" spans="1:7">
      <c r="A4428" t="s">
        <v>1323</v>
      </c>
      <c r="B4428" t="s">
        <v>177</v>
      </c>
      <c r="C4428" t="s">
        <v>97</v>
      </c>
      <c r="D4428" s="1">
        <v>620049</v>
      </c>
      <c r="E4428">
        <v>2013</v>
      </c>
      <c r="F4428" t="s">
        <v>8</v>
      </c>
      <c r="G4428" t="s">
        <v>97</v>
      </c>
    </row>
    <row r="4429" spans="1:7">
      <c r="A4429" t="s">
        <v>1323</v>
      </c>
      <c r="B4429" t="s">
        <v>177</v>
      </c>
      <c r="C4429" t="s">
        <v>97</v>
      </c>
      <c r="D4429" s="1">
        <v>496937</v>
      </c>
      <c r="E4429">
        <v>2013</v>
      </c>
      <c r="F4429" t="s">
        <v>16</v>
      </c>
      <c r="G4429" t="s">
        <v>97</v>
      </c>
    </row>
    <row r="4430" spans="1:7">
      <c r="A4430" t="s">
        <v>1323</v>
      </c>
      <c r="B4430" t="s">
        <v>151</v>
      </c>
      <c r="C4430" t="s">
        <v>1261</v>
      </c>
      <c r="D4430" s="1">
        <v>666403</v>
      </c>
      <c r="E4430">
        <v>2013</v>
      </c>
      <c r="F4430" t="s">
        <v>13</v>
      </c>
      <c r="G4430" t="s">
        <v>1261</v>
      </c>
    </row>
    <row r="4431" spans="1:7">
      <c r="A4431" t="s">
        <v>1323</v>
      </c>
      <c r="B4431" t="s">
        <v>94</v>
      </c>
      <c r="C4431" t="s">
        <v>95</v>
      </c>
      <c r="D4431" s="1">
        <v>1562204</v>
      </c>
      <c r="E4431">
        <v>2013</v>
      </c>
      <c r="F4431" t="s">
        <v>13</v>
      </c>
      <c r="G4431" t="s">
        <v>95</v>
      </c>
    </row>
    <row r="4432" spans="1:7">
      <c r="A4432" t="s">
        <v>1323</v>
      </c>
      <c r="B4432" t="s">
        <v>154</v>
      </c>
      <c r="C4432" t="s">
        <v>1262</v>
      </c>
      <c r="D4432" s="1">
        <v>3290695</v>
      </c>
      <c r="E4432">
        <v>2013</v>
      </c>
      <c r="F4432" t="s">
        <v>8</v>
      </c>
      <c r="G4432" t="s">
        <v>1262</v>
      </c>
    </row>
    <row r="4433" spans="1:7">
      <c r="A4433" t="s">
        <v>1323</v>
      </c>
      <c r="B4433" t="s">
        <v>28</v>
      </c>
      <c r="C4433" t="s">
        <v>1263</v>
      </c>
      <c r="D4433" s="1">
        <v>841349</v>
      </c>
      <c r="E4433">
        <v>2013</v>
      </c>
      <c r="F4433" t="s">
        <v>8</v>
      </c>
      <c r="G4433" t="s">
        <v>1263</v>
      </c>
    </row>
    <row r="4434" spans="1:7">
      <c r="A4434" t="s">
        <v>1323</v>
      </c>
      <c r="B4434" t="s">
        <v>28</v>
      </c>
      <c r="C4434" t="s">
        <v>1264</v>
      </c>
      <c r="D4434" s="1">
        <v>668369</v>
      </c>
      <c r="E4434">
        <v>2013</v>
      </c>
      <c r="F4434" t="s">
        <v>8</v>
      </c>
      <c r="G4434" t="s">
        <v>1264</v>
      </c>
    </row>
    <row r="4435" spans="1:7">
      <c r="A4435" t="s">
        <v>1323</v>
      </c>
      <c r="B4435" t="s">
        <v>28</v>
      </c>
      <c r="C4435" t="s">
        <v>1265</v>
      </c>
      <c r="D4435" s="1">
        <v>0</v>
      </c>
      <c r="E4435">
        <v>2013</v>
      </c>
      <c r="F4435" t="s">
        <v>8</v>
      </c>
      <c r="G4435" t="s">
        <v>1265</v>
      </c>
    </row>
    <row r="4436" spans="1:7">
      <c r="A4436" t="s">
        <v>1323</v>
      </c>
      <c r="B4436" t="s">
        <v>28</v>
      </c>
      <c r="C4436" t="s">
        <v>1265</v>
      </c>
      <c r="D4436" s="1">
        <v>0</v>
      </c>
      <c r="E4436">
        <v>2013</v>
      </c>
      <c r="F4436" t="s">
        <v>8</v>
      </c>
      <c r="G4436" t="s">
        <v>1265</v>
      </c>
    </row>
    <row r="4437" spans="1:7">
      <c r="A4437" t="s">
        <v>1323</v>
      </c>
      <c r="B4437" t="s">
        <v>28</v>
      </c>
      <c r="C4437" t="s">
        <v>171</v>
      </c>
      <c r="D4437" s="1">
        <v>1059895</v>
      </c>
      <c r="E4437">
        <v>2013</v>
      </c>
      <c r="F4437" t="s">
        <v>8</v>
      </c>
      <c r="G4437" t="s">
        <v>171</v>
      </c>
    </row>
    <row r="4438" spans="1:7">
      <c r="A4438" t="s">
        <v>1323</v>
      </c>
      <c r="B4438" t="s">
        <v>65</v>
      </c>
      <c r="C4438" t="s">
        <v>1266</v>
      </c>
      <c r="D4438" s="1">
        <v>1750976</v>
      </c>
      <c r="E4438">
        <v>2013</v>
      </c>
      <c r="F4438" t="s">
        <v>8</v>
      </c>
      <c r="G4438" t="s">
        <v>1266</v>
      </c>
    </row>
    <row r="4439" spans="1:7">
      <c r="A4439" t="s">
        <v>1323</v>
      </c>
      <c r="B4439" t="s">
        <v>272</v>
      </c>
      <c r="C4439" t="s">
        <v>727</v>
      </c>
      <c r="D4439" s="1">
        <v>131420</v>
      </c>
      <c r="E4439">
        <v>2013</v>
      </c>
      <c r="F4439" t="s">
        <v>15</v>
      </c>
      <c r="G4439" t="s">
        <v>727</v>
      </c>
    </row>
    <row r="4440" spans="1:7">
      <c r="A4440" t="s">
        <v>1323</v>
      </c>
      <c r="B4440" t="s">
        <v>272</v>
      </c>
      <c r="C4440" t="s">
        <v>727</v>
      </c>
      <c r="D4440" s="1">
        <v>28879</v>
      </c>
      <c r="E4440">
        <v>2013</v>
      </c>
      <c r="F4440" t="s">
        <v>20</v>
      </c>
      <c r="G4440" t="s">
        <v>727</v>
      </c>
    </row>
    <row r="4441" spans="1:7">
      <c r="A4441" t="s">
        <v>1323</v>
      </c>
      <c r="B4441" t="s">
        <v>272</v>
      </c>
      <c r="C4441" t="s">
        <v>727</v>
      </c>
      <c r="D4441" s="1">
        <v>251124</v>
      </c>
      <c r="E4441">
        <v>2013</v>
      </c>
      <c r="F4441" t="s">
        <v>20</v>
      </c>
      <c r="G4441" t="s">
        <v>727</v>
      </c>
    </row>
    <row r="4442" spans="1:7">
      <c r="A4442" t="s">
        <v>1323</v>
      </c>
      <c r="B4442" t="s">
        <v>272</v>
      </c>
      <c r="C4442" t="s">
        <v>727</v>
      </c>
      <c r="D4442" s="1">
        <v>126869</v>
      </c>
      <c r="E4442">
        <v>2013</v>
      </c>
      <c r="F4442" t="s">
        <v>15</v>
      </c>
      <c r="G4442" t="s">
        <v>727</v>
      </c>
    </row>
    <row r="4443" spans="1:7">
      <c r="A4443" t="s">
        <v>1323</v>
      </c>
      <c r="B4443" t="s">
        <v>272</v>
      </c>
      <c r="C4443" t="s">
        <v>727</v>
      </c>
      <c r="D4443" s="1">
        <v>260228</v>
      </c>
      <c r="E4443">
        <v>2013</v>
      </c>
      <c r="F4443" t="s">
        <v>20</v>
      </c>
      <c r="G4443" t="s">
        <v>727</v>
      </c>
    </row>
    <row r="4444" spans="1:7">
      <c r="A4444" t="s">
        <v>1323</v>
      </c>
      <c r="B4444" t="s">
        <v>272</v>
      </c>
      <c r="C4444" t="s">
        <v>727</v>
      </c>
      <c r="D4444" s="1">
        <v>75185</v>
      </c>
      <c r="E4444">
        <v>2013</v>
      </c>
      <c r="F4444" t="s">
        <v>20</v>
      </c>
      <c r="G4444" t="s">
        <v>727</v>
      </c>
    </row>
    <row r="4445" spans="1:7">
      <c r="A4445" t="s">
        <v>1323</v>
      </c>
      <c r="B4445" t="s">
        <v>272</v>
      </c>
      <c r="C4445" t="s">
        <v>727</v>
      </c>
      <c r="D4445" s="1">
        <v>314766</v>
      </c>
      <c r="E4445">
        <v>2013</v>
      </c>
      <c r="F4445" t="s">
        <v>20</v>
      </c>
      <c r="G4445" t="s">
        <v>727</v>
      </c>
    </row>
    <row r="4446" spans="1:7">
      <c r="A4446" t="s">
        <v>1323</v>
      </c>
      <c r="B4446" t="s">
        <v>272</v>
      </c>
      <c r="C4446" t="s">
        <v>727</v>
      </c>
      <c r="D4446" s="1">
        <v>394262</v>
      </c>
      <c r="E4446">
        <v>2013</v>
      </c>
      <c r="F4446" t="s">
        <v>20</v>
      </c>
      <c r="G4446" t="s">
        <v>727</v>
      </c>
    </row>
    <row r="4447" spans="1:7">
      <c r="A4447" t="s">
        <v>1323</v>
      </c>
      <c r="B4447" t="s">
        <v>272</v>
      </c>
      <c r="C4447" t="s">
        <v>727</v>
      </c>
      <c r="D4447" s="1">
        <v>97186</v>
      </c>
      <c r="E4447">
        <v>2013</v>
      </c>
      <c r="F4447" t="s">
        <v>20</v>
      </c>
      <c r="G4447" t="s">
        <v>727</v>
      </c>
    </row>
    <row r="4448" spans="1:7">
      <c r="A4448" t="s">
        <v>1323</v>
      </c>
      <c r="B4448" t="s">
        <v>21</v>
      </c>
      <c r="C4448" t="s">
        <v>1269</v>
      </c>
      <c r="D4448" s="1">
        <v>417117</v>
      </c>
      <c r="E4448">
        <v>2013</v>
      </c>
      <c r="F4448" t="s">
        <v>64</v>
      </c>
      <c r="G4448" t="s">
        <v>1269</v>
      </c>
    </row>
    <row r="4449" spans="1:7">
      <c r="A4449" t="s">
        <v>1323</v>
      </c>
      <c r="B4449" t="s">
        <v>21</v>
      </c>
      <c r="C4449" t="s">
        <v>1270</v>
      </c>
      <c r="D4449" s="1">
        <v>498478</v>
      </c>
      <c r="E4449">
        <v>2013</v>
      </c>
      <c r="F4449" t="s">
        <v>13</v>
      </c>
      <c r="G4449" t="s">
        <v>1270</v>
      </c>
    </row>
    <row r="4450" spans="1:7">
      <c r="A4450" t="s">
        <v>1323</v>
      </c>
      <c r="B4450" t="s">
        <v>159</v>
      </c>
      <c r="C4450">
        <v>119</v>
      </c>
      <c r="D4450" s="1">
        <v>109611</v>
      </c>
      <c r="E4450">
        <v>2013</v>
      </c>
      <c r="F4450" t="s">
        <v>8</v>
      </c>
      <c r="G4450">
        <v>119</v>
      </c>
    </row>
    <row r="4451" spans="1:7">
      <c r="A4451" t="s">
        <v>1323</v>
      </c>
      <c r="B4451" t="s">
        <v>159</v>
      </c>
      <c r="C4451" t="s">
        <v>1242</v>
      </c>
      <c r="D4451" s="1">
        <v>183937</v>
      </c>
      <c r="E4451">
        <v>2013</v>
      </c>
      <c r="F4451" t="s">
        <v>8</v>
      </c>
      <c r="G4451" t="s">
        <v>1242</v>
      </c>
    </row>
    <row r="4452" spans="1:7">
      <c r="A4452" t="s">
        <v>1323</v>
      </c>
      <c r="B4452" t="s">
        <v>159</v>
      </c>
      <c r="C4452" t="s">
        <v>1242</v>
      </c>
      <c r="D4452" s="1">
        <v>330184</v>
      </c>
      <c r="E4452">
        <v>2013</v>
      </c>
      <c r="F4452" t="s">
        <v>8</v>
      </c>
      <c r="G4452" t="s">
        <v>1242</v>
      </c>
    </row>
    <row r="4453" spans="1:7">
      <c r="A4453" t="s">
        <v>1323</v>
      </c>
      <c r="B4453" t="s">
        <v>159</v>
      </c>
      <c r="C4453" t="s">
        <v>1242</v>
      </c>
      <c r="D4453" s="1">
        <v>640357</v>
      </c>
      <c r="E4453">
        <v>2013</v>
      </c>
      <c r="F4453" t="s">
        <v>8</v>
      </c>
      <c r="G4453" t="s">
        <v>1242</v>
      </c>
    </row>
    <row r="4454" spans="1:7">
      <c r="A4454" t="s">
        <v>1323</v>
      </c>
      <c r="B4454" t="s">
        <v>159</v>
      </c>
      <c r="C4454" t="s">
        <v>1242</v>
      </c>
      <c r="D4454" s="1">
        <v>425237</v>
      </c>
      <c r="E4454">
        <v>2013</v>
      </c>
      <c r="F4454" t="s">
        <v>8</v>
      </c>
      <c r="G4454" t="s">
        <v>1242</v>
      </c>
    </row>
    <row r="4455" spans="1:7">
      <c r="A4455" t="s">
        <v>1323</v>
      </c>
      <c r="B4455" t="s">
        <v>509</v>
      </c>
      <c r="C4455" t="s">
        <v>1271</v>
      </c>
      <c r="D4455" s="1">
        <v>1500837</v>
      </c>
      <c r="E4455">
        <v>2013</v>
      </c>
      <c r="F4455" t="s">
        <v>158</v>
      </c>
      <c r="G4455" t="s">
        <v>1271</v>
      </c>
    </row>
    <row r="4456" spans="1:7">
      <c r="A4456" t="s">
        <v>1323</v>
      </c>
      <c r="B4456" t="s">
        <v>509</v>
      </c>
      <c r="C4456" t="s">
        <v>1272</v>
      </c>
      <c r="D4456" s="1">
        <v>972403</v>
      </c>
      <c r="E4456">
        <v>2013</v>
      </c>
      <c r="F4456" t="s">
        <v>8</v>
      </c>
      <c r="G4456" t="s">
        <v>1272</v>
      </c>
    </row>
    <row r="4457" spans="1:7">
      <c r="A4457" t="s">
        <v>1323</v>
      </c>
      <c r="B4457" t="s">
        <v>509</v>
      </c>
      <c r="C4457" t="s">
        <v>1273</v>
      </c>
      <c r="D4457" s="1">
        <v>1846229</v>
      </c>
      <c r="E4457">
        <v>2013</v>
      </c>
      <c r="F4457" t="s">
        <v>8</v>
      </c>
      <c r="G4457" t="s">
        <v>1273</v>
      </c>
    </row>
    <row r="4458" spans="1:7">
      <c r="A4458" t="s">
        <v>1323</v>
      </c>
      <c r="B4458" t="s">
        <v>189</v>
      </c>
      <c r="C4458" t="s">
        <v>1274</v>
      </c>
      <c r="D4458" s="1">
        <v>3198764</v>
      </c>
      <c r="E4458">
        <v>2013</v>
      </c>
      <c r="F4458" t="s">
        <v>79</v>
      </c>
      <c r="G4458" t="s">
        <v>1274</v>
      </c>
    </row>
    <row r="4459" spans="1:7">
      <c r="A4459" t="s">
        <v>1323</v>
      </c>
      <c r="B4459" t="s">
        <v>126</v>
      </c>
      <c r="C4459" t="s">
        <v>1275</v>
      </c>
      <c r="D4459" s="1">
        <v>471740</v>
      </c>
      <c r="E4459">
        <v>2013</v>
      </c>
      <c r="F4459" t="s">
        <v>8</v>
      </c>
      <c r="G4459" t="s">
        <v>1275</v>
      </c>
    </row>
    <row r="4460" spans="1:7">
      <c r="A4460" t="s">
        <v>1323</v>
      </c>
      <c r="B4460" t="s">
        <v>126</v>
      </c>
      <c r="C4460" t="s">
        <v>1025</v>
      </c>
      <c r="D4460" s="1">
        <v>1018995</v>
      </c>
      <c r="E4460">
        <v>2013</v>
      </c>
      <c r="F4460" t="s">
        <v>8</v>
      </c>
      <c r="G4460" t="s">
        <v>1025</v>
      </c>
    </row>
    <row r="4461" spans="1:7">
      <c r="A4461" t="s">
        <v>1323</v>
      </c>
      <c r="B4461" t="s">
        <v>126</v>
      </c>
      <c r="C4461" t="s">
        <v>1276</v>
      </c>
      <c r="D4461" s="1">
        <v>10224552</v>
      </c>
      <c r="E4461">
        <v>2013</v>
      </c>
      <c r="F4461" t="s">
        <v>20</v>
      </c>
      <c r="G4461" t="s">
        <v>1276</v>
      </c>
    </row>
    <row r="4462" spans="1:7">
      <c r="A4462" t="s">
        <v>1323</v>
      </c>
      <c r="B4462" t="s">
        <v>9</v>
      </c>
      <c r="C4462" t="s">
        <v>1223</v>
      </c>
      <c r="D4462" s="1">
        <v>33089</v>
      </c>
      <c r="E4462">
        <v>2013</v>
      </c>
      <c r="F4462" t="s">
        <v>8</v>
      </c>
      <c r="G4462" t="s">
        <v>1223</v>
      </c>
    </row>
    <row r="4463" spans="1:7">
      <c r="A4463" t="s">
        <v>1323</v>
      </c>
      <c r="B4463" t="s">
        <v>9</v>
      </c>
      <c r="C4463" t="s">
        <v>1222</v>
      </c>
      <c r="D4463" s="1">
        <v>19210</v>
      </c>
      <c r="E4463">
        <v>2013</v>
      </c>
      <c r="F4463" t="s">
        <v>8</v>
      </c>
      <c r="G4463" t="s">
        <v>1222</v>
      </c>
    </row>
    <row r="4464" spans="1:7">
      <c r="A4464" t="s">
        <v>1323</v>
      </c>
      <c r="B4464" t="s">
        <v>9</v>
      </c>
      <c r="C4464" t="s">
        <v>1277</v>
      </c>
      <c r="D4464" s="1">
        <v>4224</v>
      </c>
      <c r="E4464">
        <v>2013</v>
      </c>
      <c r="F4464" t="s">
        <v>8</v>
      </c>
      <c r="G4464" t="s">
        <v>1277</v>
      </c>
    </row>
    <row r="4465" spans="1:7">
      <c r="A4465" t="s">
        <v>1323</v>
      </c>
      <c r="B4465" t="s">
        <v>9</v>
      </c>
      <c r="C4465" t="s">
        <v>1277</v>
      </c>
      <c r="D4465" s="1">
        <v>26379</v>
      </c>
      <c r="E4465">
        <v>2013</v>
      </c>
      <c r="F4465" t="s">
        <v>8</v>
      </c>
      <c r="G4465" t="s">
        <v>1277</v>
      </c>
    </row>
    <row r="4466" spans="1:7">
      <c r="A4466" t="s">
        <v>1323</v>
      </c>
      <c r="B4466" t="s">
        <v>9</v>
      </c>
      <c r="C4466" t="s">
        <v>1277</v>
      </c>
      <c r="D4466" s="1">
        <v>193360</v>
      </c>
      <c r="E4466">
        <v>2013</v>
      </c>
      <c r="F4466" t="s">
        <v>8</v>
      </c>
      <c r="G4466" t="s">
        <v>1277</v>
      </c>
    </row>
    <row r="4467" spans="1:7">
      <c r="A4467" t="s">
        <v>1323</v>
      </c>
      <c r="B4467" t="s">
        <v>9</v>
      </c>
      <c r="C4467" t="s">
        <v>1277</v>
      </c>
      <c r="D4467" s="1">
        <v>22172</v>
      </c>
      <c r="E4467">
        <v>2013</v>
      </c>
      <c r="F4467" t="s">
        <v>8</v>
      </c>
      <c r="G4467" t="s">
        <v>1277</v>
      </c>
    </row>
    <row r="4468" spans="1:7">
      <c r="A4468" t="s">
        <v>1323</v>
      </c>
      <c r="B4468" t="s">
        <v>9</v>
      </c>
      <c r="C4468" t="s">
        <v>1277</v>
      </c>
      <c r="D4468" s="1">
        <v>385251</v>
      </c>
      <c r="E4468">
        <v>2013</v>
      </c>
      <c r="F4468" t="s">
        <v>8</v>
      </c>
      <c r="G4468" t="s">
        <v>1277</v>
      </c>
    </row>
    <row r="4469" spans="1:7">
      <c r="A4469" t="s">
        <v>1323</v>
      </c>
      <c r="B4469" t="s">
        <v>9</v>
      </c>
      <c r="C4469" t="s">
        <v>1217</v>
      </c>
      <c r="D4469" s="1">
        <v>7003</v>
      </c>
      <c r="E4469">
        <v>2013</v>
      </c>
      <c r="F4469" t="s">
        <v>8</v>
      </c>
      <c r="G4469" t="s">
        <v>1217</v>
      </c>
    </row>
    <row r="4470" spans="1:7">
      <c r="A4470" t="s">
        <v>1323</v>
      </c>
      <c r="B4470" t="s">
        <v>9</v>
      </c>
      <c r="C4470" t="s">
        <v>1277</v>
      </c>
      <c r="D4470" s="1">
        <v>187491</v>
      </c>
      <c r="E4470">
        <v>2013</v>
      </c>
      <c r="F4470" t="s">
        <v>8</v>
      </c>
      <c r="G4470" t="s">
        <v>1277</v>
      </c>
    </row>
    <row r="4471" spans="1:7">
      <c r="A4471" t="s">
        <v>1323</v>
      </c>
      <c r="B4471" t="s">
        <v>9</v>
      </c>
      <c r="C4471" t="s">
        <v>1277</v>
      </c>
      <c r="D4471" s="1">
        <v>10797</v>
      </c>
      <c r="E4471">
        <v>2013</v>
      </c>
      <c r="F4471" t="s">
        <v>8</v>
      </c>
      <c r="G4471" t="s">
        <v>1277</v>
      </c>
    </row>
    <row r="4472" spans="1:7">
      <c r="A4472" t="s">
        <v>1323</v>
      </c>
      <c r="B4472" t="s">
        <v>9</v>
      </c>
      <c r="C4472" t="s">
        <v>1277</v>
      </c>
      <c r="D4472" s="1">
        <v>388393</v>
      </c>
      <c r="E4472">
        <v>2013</v>
      </c>
      <c r="F4472" t="s">
        <v>8</v>
      </c>
      <c r="G4472" t="s">
        <v>1277</v>
      </c>
    </row>
    <row r="4473" spans="1:7">
      <c r="A4473" t="s">
        <v>1323</v>
      </c>
      <c r="B4473" t="s">
        <v>9</v>
      </c>
      <c r="C4473" t="s">
        <v>1277</v>
      </c>
      <c r="D4473" s="1">
        <v>108129</v>
      </c>
      <c r="E4473">
        <v>2013</v>
      </c>
      <c r="F4473" t="s">
        <v>8</v>
      </c>
      <c r="G4473" t="s">
        <v>1277</v>
      </c>
    </row>
    <row r="4474" spans="1:7">
      <c r="A4474" t="s">
        <v>1323</v>
      </c>
      <c r="B4474" t="s">
        <v>9</v>
      </c>
      <c r="C4474" t="s">
        <v>1277</v>
      </c>
      <c r="D4474" s="1">
        <v>272300</v>
      </c>
      <c r="E4474">
        <v>2013</v>
      </c>
      <c r="F4474" t="s">
        <v>8</v>
      </c>
      <c r="G4474" t="s">
        <v>1277</v>
      </c>
    </row>
    <row r="4475" spans="1:7">
      <c r="A4475" t="s">
        <v>1323</v>
      </c>
      <c r="B4475" t="s">
        <v>9</v>
      </c>
      <c r="C4475" t="s">
        <v>1217</v>
      </c>
      <c r="D4475" s="1">
        <v>25394</v>
      </c>
      <c r="E4475">
        <v>2013</v>
      </c>
      <c r="F4475" t="s">
        <v>8</v>
      </c>
      <c r="G4475" t="s">
        <v>1217</v>
      </c>
    </row>
    <row r="4476" spans="1:7">
      <c r="A4476" t="s">
        <v>1323</v>
      </c>
      <c r="B4476" t="s">
        <v>9</v>
      </c>
      <c r="C4476" t="s">
        <v>1278</v>
      </c>
      <c r="D4476" s="1">
        <v>53679</v>
      </c>
      <c r="E4476">
        <v>2013</v>
      </c>
      <c r="F4476" t="s">
        <v>8</v>
      </c>
      <c r="G4476" t="s">
        <v>1278</v>
      </c>
    </row>
    <row r="4477" spans="1:7">
      <c r="A4477" t="s">
        <v>1323</v>
      </c>
      <c r="B4477" t="s">
        <v>9</v>
      </c>
      <c r="C4477" t="s">
        <v>1217</v>
      </c>
      <c r="D4477" s="1">
        <v>15308</v>
      </c>
      <c r="E4477">
        <v>2013</v>
      </c>
      <c r="F4477" t="s">
        <v>8</v>
      </c>
      <c r="G4477" t="s">
        <v>1217</v>
      </c>
    </row>
    <row r="4478" spans="1:7">
      <c r="A4478" t="s">
        <v>1323</v>
      </c>
      <c r="B4478" t="s">
        <v>9</v>
      </c>
      <c r="C4478" t="s">
        <v>1217</v>
      </c>
      <c r="D4478" s="1">
        <v>32407</v>
      </c>
      <c r="E4478">
        <v>2013</v>
      </c>
      <c r="F4478" t="s">
        <v>8</v>
      </c>
      <c r="G4478" t="s">
        <v>1217</v>
      </c>
    </row>
    <row r="4479" spans="1:7">
      <c r="A4479" t="s">
        <v>1323</v>
      </c>
      <c r="B4479" t="s">
        <v>9</v>
      </c>
      <c r="C4479" t="s">
        <v>1217</v>
      </c>
      <c r="D4479" s="1">
        <v>3049</v>
      </c>
      <c r="E4479">
        <v>2013</v>
      </c>
      <c r="F4479" t="s">
        <v>8</v>
      </c>
      <c r="G4479" t="s">
        <v>1217</v>
      </c>
    </row>
    <row r="4480" spans="1:7">
      <c r="A4480" t="s">
        <v>1323</v>
      </c>
      <c r="B4480" t="s">
        <v>9</v>
      </c>
      <c r="C4480" t="s">
        <v>1217</v>
      </c>
      <c r="D4480" s="1">
        <v>79564</v>
      </c>
      <c r="E4480">
        <v>2013</v>
      </c>
      <c r="F4480" t="s">
        <v>8</v>
      </c>
      <c r="G4480" t="s">
        <v>1217</v>
      </c>
    </row>
    <row r="4481" spans="1:7">
      <c r="A4481" t="s">
        <v>1323</v>
      </c>
      <c r="B4481" t="s">
        <v>9</v>
      </c>
      <c r="C4481" t="s">
        <v>1217</v>
      </c>
      <c r="D4481" s="1">
        <v>42863</v>
      </c>
      <c r="E4481">
        <v>2013</v>
      </c>
      <c r="F4481" t="s">
        <v>8</v>
      </c>
      <c r="G4481" t="s">
        <v>1217</v>
      </c>
    </row>
    <row r="4482" spans="1:7">
      <c r="A4482" t="s">
        <v>1323</v>
      </c>
      <c r="B4482" t="s">
        <v>9</v>
      </c>
      <c r="C4482" t="s">
        <v>1222</v>
      </c>
      <c r="D4482" s="1">
        <v>3001</v>
      </c>
      <c r="E4482">
        <v>2013</v>
      </c>
      <c r="F4482" t="s">
        <v>8</v>
      </c>
      <c r="G4482" t="s">
        <v>1222</v>
      </c>
    </row>
    <row r="4483" spans="1:7">
      <c r="A4483" t="s">
        <v>1323</v>
      </c>
      <c r="B4483" t="s">
        <v>9</v>
      </c>
      <c r="C4483" t="s">
        <v>1279</v>
      </c>
      <c r="D4483" s="1">
        <v>520290</v>
      </c>
      <c r="E4483">
        <v>2013</v>
      </c>
      <c r="F4483" t="s">
        <v>8</v>
      </c>
      <c r="G4483" t="s">
        <v>1279</v>
      </c>
    </row>
    <row r="4484" spans="1:7">
      <c r="A4484" t="s">
        <v>1323</v>
      </c>
      <c r="B4484" t="s">
        <v>9</v>
      </c>
      <c r="C4484" t="s">
        <v>1277</v>
      </c>
      <c r="D4484" s="1">
        <v>2924</v>
      </c>
      <c r="E4484">
        <v>2013</v>
      </c>
      <c r="F4484" t="s">
        <v>8</v>
      </c>
      <c r="G4484" t="s">
        <v>1277</v>
      </c>
    </row>
    <row r="4485" spans="1:7">
      <c r="A4485" t="s">
        <v>1323</v>
      </c>
      <c r="B4485" t="s">
        <v>9</v>
      </c>
      <c r="C4485" t="s">
        <v>1280</v>
      </c>
      <c r="D4485" s="1">
        <v>0</v>
      </c>
      <c r="E4485">
        <v>2013</v>
      </c>
      <c r="F4485" t="s">
        <v>8</v>
      </c>
      <c r="G4485" t="s">
        <v>1280</v>
      </c>
    </row>
    <row r="4486" spans="1:7">
      <c r="A4486" t="s">
        <v>1323</v>
      </c>
      <c r="B4486" t="s">
        <v>9</v>
      </c>
      <c r="C4486" t="s">
        <v>1281</v>
      </c>
      <c r="D4486" s="1">
        <v>1273510</v>
      </c>
      <c r="E4486">
        <v>2013</v>
      </c>
      <c r="F4486" t="s">
        <v>8</v>
      </c>
      <c r="G4486" t="s">
        <v>1281</v>
      </c>
    </row>
    <row r="4487" spans="1:7">
      <c r="A4487" t="s">
        <v>1323</v>
      </c>
      <c r="B4487" t="s">
        <v>9</v>
      </c>
      <c r="C4487" t="s">
        <v>1282</v>
      </c>
      <c r="D4487" s="1">
        <v>336187</v>
      </c>
      <c r="E4487">
        <v>2013</v>
      </c>
      <c r="F4487" t="s">
        <v>8</v>
      </c>
      <c r="G4487" t="s">
        <v>1282</v>
      </c>
    </row>
    <row r="4488" spans="1:7">
      <c r="A4488" t="s">
        <v>1323</v>
      </c>
      <c r="B4488" t="s">
        <v>9</v>
      </c>
      <c r="C4488" t="s">
        <v>1283</v>
      </c>
      <c r="D4488" s="1">
        <v>1000558</v>
      </c>
      <c r="E4488">
        <v>2013</v>
      </c>
      <c r="F4488" t="s">
        <v>8</v>
      </c>
      <c r="G4488" t="s">
        <v>1283</v>
      </c>
    </row>
    <row r="4489" spans="1:7">
      <c r="A4489" t="s">
        <v>1323</v>
      </c>
      <c r="B4489" t="s">
        <v>9</v>
      </c>
      <c r="C4489" t="s">
        <v>1284</v>
      </c>
      <c r="D4489" s="1">
        <v>792442</v>
      </c>
      <c r="E4489">
        <v>2013</v>
      </c>
      <c r="F4489" t="s">
        <v>8</v>
      </c>
      <c r="G4489" t="s">
        <v>1284</v>
      </c>
    </row>
    <row r="4490" spans="1:7">
      <c r="A4490" t="s">
        <v>1323</v>
      </c>
      <c r="B4490" t="s">
        <v>9</v>
      </c>
      <c r="C4490" t="s">
        <v>1218</v>
      </c>
      <c r="D4490" s="1">
        <v>41407</v>
      </c>
      <c r="E4490">
        <v>2013</v>
      </c>
      <c r="F4490" t="s">
        <v>8</v>
      </c>
      <c r="G4490" t="s">
        <v>1218</v>
      </c>
    </row>
    <row r="4491" spans="1:7">
      <c r="A4491" t="s">
        <v>1323</v>
      </c>
      <c r="B4491" t="s">
        <v>9</v>
      </c>
      <c r="C4491" t="s">
        <v>1285</v>
      </c>
      <c r="D4491" s="1">
        <v>439845</v>
      </c>
      <c r="E4491">
        <v>2013</v>
      </c>
      <c r="F4491" t="s">
        <v>8</v>
      </c>
      <c r="G4491" t="s">
        <v>1285</v>
      </c>
    </row>
    <row r="4492" spans="1:7">
      <c r="A4492" t="s">
        <v>1323</v>
      </c>
      <c r="B4492" t="s">
        <v>9</v>
      </c>
      <c r="C4492" t="s">
        <v>1223</v>
      </c>
      <c r="D4492" s="1">
        <v>50183</v>
      </c>
      <c r="E4492">
        <v>2013</v>
      </c>
      <c r="F4492" t="s">
        <v>8</v>
      </c>
      <c r="G4492" t="s">
        <v>1223</v>
      </c>
    </row>
    <row r="4493" spans="1:7">
      <c r="A4493" t="s">
        <v>1323</v>
      </c>
      <c r="B4493" t="s">
        <v>9</v>
      </c>
      <c r="C4493" t="s">
        <v>1286</v>
      </c>
      <c r="D4493" s="1">
        <v>1825018</v>
      </c>
      <c r="E4493">
        <v>2013</v>
      </c>
      <c r="F4493" t="s">
        <v>8</v>
      </c>
      <c r="G4493" t="s">
        <v>1286</v>
      </c>
    </row>
    <row r="4494" spans="1:7">
      <c r="A4494" t="s">
        <v>1323</v>
      </c>
      <c r="B4494" t="s">
        <v>9</v>
      </c>
      <c r="C4494" t="s">
        <v>1218</v>
      </c>
      <c r="D4494" s="1">
        <v>7809</v>
      </c>
      <c r="E4494">
        <v>2013</v>
      </c>
      <c r="F4494" t="s">
        <v>8</v>
      </c>
      <c r="G4494" t="s">
        <v>1218</v>
      </c>
    </row>
    <row r="4495" spans="1:7">
      <c r="A4495" t="s">
        <v>1323</v>
      </c>
      <c r="B4495" t="s">
        <v>9</v>
      </c>
      <c r="C4495" t="s">
        <v>1245</v>
      </c>
      <c r="D4495" s="1">
        <v>107916</v>
      </c>
      <c r="E4495">
        <v>2013</v>
      </c>
      <c r="F4495" t="s">
        <v>8</v>
      </c>
      <c r="G4495" t="s">
        <v>1245</v>
      </c>
    </row>
    <row r="4496" spans="1:7">
      <c r="A4496" t="s">
        <v>1323</v>
      </c>
      <c r="B4496" t="s">
        <v>9</v>
      </c>
      <c r="C4496" t="s">
        <v>1278</v>
      </c>
      <c r="D4496" s="1">
        <v>50183</v>
      </c>
      <c r="E4496">
        <v>2013</v>
      </c>
      <c r="F4496" t="s">
        <v>8</v>
      </c>
      <c r="G4496" t="s">
        <v>1278</v>
      </c>
    </row>
    <row r="4497" spans="1:7">
      <c r="A4497" t="s">
        <v>1323</v>
      </c>
      <c r="B4497" t="s">
        <v>9</v>
      </c>
      <c r="C4497" t="s">
        <v>1287</v>
      </c>
      <c r="D4497" s="1">
        <v>19927</v>
      </c>
      <c r="E4497">
        <v>2013</v>
      </c>
      <c r="F4497" t="s">
        <v>8</v>
      </c>
      <c r="G4497" t="s">
        <v>1287</v>
      </c>
    </row>
    <row r="4498" spans="1:7">
      <c r="A4498" t="s">
        <v>1323</v>
      </c>
      <c r="B4498" t="s">
        <v>9</v>
      </c>
      <c r="C4498" t="s">
        <v>1218</v>
      </c>
      <c r="D4498" s="1">
        <v>9956</v>
      </c>
      <c r="E4498">
        <v>2013</v>
      </c>
      <c r="F4498" t="s">
        <v>8</v>
      </c>
      <c r="G4498" t="s">
        <v>1218</v>
      </c>
    </row>
    <row r="4499" spans="1:7">
      <c r="A4499" t="s">
        <v>1323</v>
      </c>
      <c r="B4499" t="s">
        <v>9</v>
      </c>
      <c r="C4499" t="s">
        <v>1218</v>
      </c>
      <c r="D4499" s="1">
        <v>12743</v>
      </c>
      <c r="E4499">
        <v>2013</v>
      </c>
      <c r="F4499" t="s">
        <v>8</v>
      </c>
      <c r="G4499" t="s">
        <v>1218</v>
      </c>
    </row>
    <row r="4500" spans="1:7">
      <c r="A4500" t="s">
        <v>1323</v>
      </c>
      <c r="B4500" t="s">
        <v>9</v>
      </c>
      <c r="C4500" t="s">
        <v>1218</v>
      </c>
      <c r="D4500" s="1">
        <v>7467</v>
      </c>
      <c r="E4500">
        <v>2013</v>
      </c>
      <c r="F4500" t="s">
        <v>8</v>
      </c>
      <c r="G4500" t="s">
        <v>1218</v>
      </c>
    </row>
    <row r="4501" spans="1:7">
      <c r="A4501" t="s">
        <v>1323</v>
      </c>
      <c r="B4501" t="s">
        <v>9</v>
      </c>
      <c r="C4501" t="s">
        <v>1288</v>
      </c>
      <c r="D4501" s="1">
        <v>707794</v>
      </c>
      <c r="E4501">
        <v>2013</v>
      </c>
      <c r="F4501" t="s">
        <v>8</v>
      </c>
      <c r="G4501" t="s">
        <v>1288</v>
      </c>
    </row>
    <row r="4502" spans="1:7">
      <c r="A4502" t="s">
        <v>1323</v>
      </c>
      <c r="B4502" t="s">
        <v>9</v>
      </c>
      <c r="C4502" t="s">
        <v>1277</v>
      </c>
      <c r="D4502" s="1">
        <v>72933</v>
      </c>
      <c r="E4502">
        <v>2013</v>
      </c>
      <c r="F4502" t="s">
        <v>8</v>
      </c>
      <c r="G4502" t="s">
        <v>1277</v>
      </c>
    </row>
    <row r="4503" spans="1:7">
      <c r="A4503" t="s">
        <v>1323</v>
      </c>
      <c r="B4503" t="s">
        <v>9</v>
      </c>
      <c r="C4503" t="s">
        <v>1277</v>
      </c>
      <c r="D4503" s="1">
        <v>121600</v>
      </c>
      <c r="E4503">
        <v>2013</v>
      </c>
      <c r="F4503" t="s">
        <v>8</v>
      </c>
      <c r="G4503" t="s">
        <v>1277</v>
      </c>
    </row>
    <row r="4504" spans="1:7">
      <c r="A4504" t="s">
        <v>1323</v>
      </c>
      <c r="B4504" t="s">
        <v>9</v>
      </c>
      <c r="C4504" t="s">
        <v>1277</v>
      </c>
      <c r="D4504" s="1">
        <v>74648</v>
      </c>
      <c r="E4504">
        <v>2013</v>
      </c>
      <c r="F4504" t="s">
        <v>8</v>
      </c>
      <c r="G4504" t="s">
        <v>1277</v>
      </c>
    </row>
    <row r="4505" spans="1:7">
      <c r="A4505" t="s">
        <v>1323</v>
      </c>
      <c r="B4505" t="s">
        <v>11</v>
      </c>
      <c r="C4505" t="s">
        <v>1289</v>
      </c>
      <c r="D4505" s="1">
        <v>617624</v>
      </c>
      <c r="E4505">
        <v>2013</v>
      </c>
      <c r="F4505" t="s">
        <v>16</v>
      </c>
      <c r="G4505" t="s">
        <v>1289</v>
      </c>
    </row>
    <row r="4506" spans="1:7">
      <c r="A4506" t="s">
        <v>1323</v>
      </c>
      <c r="B4506" t="s">
        <v>11</v>
      </c>
      <c r="C4506" t="s">
        <v>129</v>
      </c>
      <c r="D4506" s="1">
        <v>481420</v>
      </c>
      <c r="E4506">
        <v>2013</v>
      </c>
      <c r="F4506" t="s">
        <v>16</v>
      </c>
      <c r="G4506" t="s">
        <v>129</v>
      </c>
    </row>
    <row r="4507" spans="1:7">
      <c r="A4507" t="s">
        <v>1323</v>
      </c>
      <c r="B4507" t="s">
        <v>11</v>
      </c>
      <c r="C4507" t="s">
        <v>129</v>
      </c>
      <c r="D4507" s="1">
        <v>1151618</v>
      </c>
      <c r="E4507">
        <v>2013</v>
      </c>
      <c r="F4507" t="s">
        <v>16</v>
      </c>
      <c r="G4507" t="s">
        <v>129</v>
      </c>
    </row>
    <row r="4508" spans="1:7">
      <c r="A4508" t="s">
        <v>1323</v>
      </c>
      <c r="B4508" t="s">
        <v>11</v>
      </c>
      <c r="C4508" t="s">
        <v>1290</v>
      </c>
      <c r="D4508" s="1">
        <v>514014</v>
      </c>
      <c r="E4508">
        <v>2013</v>
      </c>
      <c r="F4508" t="s">
        <v>16</v>
      </c>
      <c r="G4508" t="s">
        <v>1290</v>
      </c>
    </row>
    <row r="4509" spans="1:7">
      <c r="A4509" t="s">
        <v>1323</v>
      </c>
      <c r="B4509" t="s">
        <v>11</v>
      </c>
      <c r="C4509" t="s">
        <v>1290</v>
      </c>
      <c r="D4509" s="1">
        <v>473004</v>
      </c>
      <c r="E4509">
        <v>2013</v>
      </c>
      <c r="F4509" t="s">
        <v>13</v>
      </c>
      <c r="G4509" t="s">
        <v>1290</v>
      </c>
    </row>
    <row r="4510" spans="1:7">
      <c r="A4510" t="s">
        <v>1323</v>
      </c>
      <c r="B4510" t="s">
        <v>11</v>
      </c>
      <c r="C4510" t="s">
        <v>1290</v>
      </c>
      <c r="D4510" s="1">
        <v>1026597</v>
      </c>
      <c r="E4510">
        <v>2013</v>
      </c>
      <c r="F4510" t="s">
        <v>13</v>
      </c>
      <c r="G4510" t="s">
        <v>1290</v>
      </c>
    </row>
    <row r="4511" spans="1:7">
      <c r="A4511" t="s">
        <v>1323</v>
      </c>
      <c r="B4511" t="s">
        <v>11</v>
      </c>
      <c r="C4511" t="s">
        <v>1290</v>
      </c>
      <c r="D4511" s="1">
        <v>187636</v>
      </c>
      <c r="E4511">
        <v>2013</v>
      </c>
      <c r="F4511" t="s">
        <v>15</v>
      </c>
      <c r="G4511" t="s">
        <v>1290</v>
      </c>
    </row>
    <row r="4512" spans="1:7">
      <c r="A4512" t="s">
        <v>1323</v>
      </c>
      <c r="B4512" t="s">
        <v>11</v>
      </c>
      <c r="C4512" t="s">
        <v>1291</v>
      </c>
      <c r="D4512" s="1">
        <v>162790</v>
      </c>
      <c r="E4512">
        <v>2013</v>
      </c>
      <c r="F4512" t="s">
        <v>15</v>
      </c>
      <c r="G4512" t="s">
        <v>1291</v>
      </c>
    </row>
    <row r="4513" spans="1:7">
      <c r="A4513" t="s">
        <v>1323</v>
      </c>
      <c r="B4513" t="s">
        <v>11</v>
      </c>
      <c r="C4513" t="s">
        <v>1291</v>
      </c>
      <c r="D4513" s="1">
        <v>177599</v>
      </c>
      <c r="E4513">
        <v>2013</v>
      </c>
      <c r="F4513" t="s">
        <v>158</v>
      </c>
      <c r="G4513" t="s">
        <v>1291</v>
      </c>
    </row>
    <row r="4514" spans="1:7">
      <c r="A4514" t="s">
        <v>1323</v>
      </c>
      <c r="B4514" t="s">
        <v>11</v>
      </c>
      <c r="C4514" t="s">
        <v>1291</v>
      </c>
      <c r="D4514" s="1">
        <v>412830</v>
      </c>
      <c r="E4514">
        <v>2013</v>
      </c>
      <c r="F4514" t="s">
        <v>16</v>
      </c>
      <c r="G4514" t="s">
        <v>1291</v>
      </c>
    </row>
    <row r="4515" spans="1:7">
      <c r="A4515" t="s">
        <v>1323</v>
      </c>
      <c r="B4515" t="s">
        <v>11</v>
      </c>
      <c r="C4515" t="s">
        <v>1291</v>
      </c>
      <c r="D4515" s="1">
        <v>977445</v>
      </c>
      <c r="E4515">
        <v>2013</v>
      </c>
      <c r="F4515" t="s">
        <v>15</v>
      </c>
      <c r="G4515" t="s">
        <v>1291</v>
      </c>
    </row>
    <row r="4516" spans="1:7">
      <c r="A4516" t="s">
        <v>1323</v>
      </c>
      <c r="B4516" t="s">
        <v>11</v>
      </c>
      <c r="C4516" t="s">
        <v>1290</v>
      </c>
      <c r="D4516" s="1">
        <v>379212</v>
      </c>
      <c r="E4516">
        <v>2013</v>
      </c>
      <c r="F4516" t="s">
        <v>15</v>
      </c>
      <c r="G4516" t="s">
        <v>1290</v>
      </c>
    </row>
    <row r="4517" spans="1:7">
      <c r="A4517" t="s">
        <v>1323</v>
      </c>
      <c r="B4517" t="s">
        <v>281</v>
      </c>
      <c r="C4517" t="s">
        <v>1189</v>
      </c>
      <c r="D4517" s="1">
        <v>47596</v>
      </c>
      <c r="E4517">
        <v>2013</v>
      </c>
      <c r="F4517" t="s">
        <v>8</v>
      </c>
      <c r="G4517" t="s">
        <v>1189</v>
      </c>
    </row>
    <row r="4518" spans="1:7">
      <c r="A4518" t="s">
        <v>1322</v>
      </c>
      <c r="B4518" t="s">
        <v>6</v>
      </c>
      <c r="C4518" t="s">
        <v>7</v>
      </c>
      <c r="D4518" s="1">
        <v>0</v>
      </c>
      <c r="F4518" t="s">
        <v>8</v>
      </c>
      <c r="G4518" t="s">
        <v>7</v>
      </c>
    </row>
    <row r="4519" spans="1:7">
      <c r="A4519" t="s">
        <v>1322</v>
      </c>
      <c r="B4519" t="s">
        <v>6</v>
      </c>
      <c r="C4519" t="s">
        <v>7</v>
      </c>
      <c r="D4519" s="1">
        <v>0</v>
      </c>
      <c r="F4519" t="s">
        <v>8</v>
      </c>
      <c r="G4519" t="s">
        <v>7</v>
      </c>
    </row>
    <row r="4520" spans="1:7">
      <c r="A4520" t="s">
        <v>1322</v>
      </c>
      <c r="B4520" t="s">
        <v>6</v>
      </c>
      <c r="C4520" t="s">
        <v>7</v>
      </c>
      <c r="D4520" s="1">
        <v>0</v>
      </c>
      <c r="F4520" t="s">
        <v>8</v>
      </c>
      <c r="G4520" t="s">
        <v>7</v>
      </c>
    </row>
    <row r="4521" spans="1:7">
      <c r="A4521" t="s">
        <v>1322</v>
      </c>
      <c r="B4521" t="s">
        <v>26</v>
      </c>
      <c r="C4521" t="s">
        <v>27</v>
      </c>
      <c r="D4521" s="1">
        <v>245614</v>
      </c>
      <c r="E4521">
        <v>1973</v>
      </c>
      <c r="F4521" t="s">
        <v>16</v>
      </c>
      <c r="G4521" t="s">
        <v>27</v>
      </c>
    </row>
    <row r="4522" spans="1:7">
      <c r="A4522" t="s">
        <v>1322</v>
      </c>
      <c r="B4522" t="s">
        <v>31</v>
      </c>
      <c r="C4522" t="s">
        <v>30</v>
      </c>
      <c r="D4522" s="1">
        <v>3632745</v>
      </c>
      <c r="E4522">
        <v>1974</v>
      </c>
      <c r="F4522" t="s">
        <v>22</v>
      </c>
      <c r="G4522" t="s">
        <v>30</v>
      </c>
    </row>
    <row r="4523" spans="1:7">
      <c r="A4523" t="s">
        <v>1322</v>
      </c>
      <c r="B4523" t="s">
        <v>23</v>
      </c>
      <c r="C4523" t="s">
        <v>33</v>
      </c>
      <c r="D4523" s="1">
        <v>93450</v>
      </c>
      <c r="E4523">
        <v>1974</v>
      </c>
      <c r="F4523" t="s">
        <v>15</v>
      </c>
      <c r="G4523" t="s">
        <v>33</v>
      </c>
    </row>
    <row r="4524" spans="1:7">
      <c r="A4524" t="s">
        <v>1322</v>
      </c>
      <c r="B4524" t="s">
        <v>23</v>
      </c>
      <c r="C4524" t="s">
        <v>34</v>
      </c>
      <c r="D4524" s="1">
        <v>272767</v>
      </c>
      <c r="E4524">
        <v>1974</v>
      </c>
      <c r="F4524" t="s">
        <v>22</v>
      </c>
      <c r="G4524" t="s">
        <v>34</v>
      </c>
    </row>
    <row r="4525" spans="1:7">
      <c r="A4525" t="s">
        <v>1322</v>
      </c>
      <c r="B4525" t="s">
        <v>35</v>
      </c>
      <c r="C4525" t="s">
        <v>36</v>
      </c>
      <c r="D4525" s="1">
        <v>572116</v>
      </c>
      <c r="E4525">
        <v>1974</v>
      </c>
      <c r="F4525" t="s">
        <v>16</v>
      </c>
      <c r="G4525" t="s">
        <v>36</v>
      </c>
    </row>
    <row r="4526" spans="1:7">
      <c r="A4526" t="s">
        <v>1322</v>
      </c>
      <c r="B4526" t="s">
        <v>26</v>
      </c>
      <c r="C4526" t="s">
        <v>37</v>
      </c>
      <c r="D4526" s="1">
        <v>1304735</v>
      </c>
      <c r="E4526">
        <v>1974</v>
      </c>
      <c r="F4526" t="s">
        <v>8</v>
      </c>
      <c r="G4526" t="s">
        <v>37</v>
      </c>
    </row>
    <row r="4527" spans="1:7">
      <c r="A4527" t="s">
        <v>1322</v>
      </c>
      <c r="B4527" t="s">
        <v>31</v>
      </c>
      <c r="C4527" t="s">
        <v>46</v>
      </c>
      <c r="D4527" s="1">
        <v>543355</v>
      </c>
      <c r="E4527">
        <v>1975</v>
      </c>
      <c r="F4527" t="s">
        <v>22</v>
      </c>
      <c r="G4527" t="s">
        <v>46</v>
      </c>
    </row>
    <row r="4528" spans="1:7">
      <c r="A4528" t="s">
        <v>1322</v>
      </c>
      <c r="B4528" t="s">
        <v>31</v>
      </c>
      <c r="C4528" t="s">
        <v>47</v>
      </c>
      <c r="D4528" s="1">
        <v>232059</v>
      </c>
      <c r="E4528">
        <v>1975</v>
      </c>
      <c r="F4528" t="s">
        <v>22</v>
      </c>
      <c r="G4528" t="s">
        <v>47</v>
      </c>
    </row>
    <row r="4529" spans="1:7">
      <c r="A4529" t="s">
        <v>1322</v>
      </c>
      <c r="B4529" t="s">
        <v>31</v>
      </c>
      <c r="C4529" t="s">
        <v>49</v>
      </c>
      <c r="D4529" s="1">
        <v>819655</v>
      </c>
      <c r="E4529">
        <v>1975</v>
      </c>
      <c r="F4529" t="s">
        <v>22</v>
      </c>
      <c r="G4529" t="s">
        <v>49</v>
      </c>
    </row>
    <row r="4530" spans="1:7">
      <c r="A4530" t="s">
        <v>1322</v>
      </c>
      <c r="B4530" t="s">
        <v>31</v>
      </c>
      <c r="C4530" t="s">
        <v>50</v>
      </c>
      <c r="D4530" s="1">
        <v>139789</v>
      </c>
      <c r="E4530">
        <v>1975</v>
      </c>
      <c r="F4530" t="s">
        <v>22</v>
      </c>
      <c r="G4530" t="s">
        <v>50</v>
      </c>
    </row>
    <row r="4531" spans="1:7">
      <c r="A4531" t="s">
        <v>1322</v>
      </c>
      <c r="B4531" t="s">
        <v>31</v>
      </c>
      <c r="C4531" t="s">
        <v>51</v>
      </c>
      <c r="D4531" s="1">
        <v>861722</v>
      </c>
      <c r="E4531">
        <v>1975</v>
      </c>
      <c r="F4531" t="s">
        <v>22</v>
      </c>
      <c r="G4531" t="s">
        <v>51</v>
      </c>
    </row>
    <row r="4532" spans="1:7">
      <c r="A4532" t="s">
        <v>1322</v>
      </c>
      <c r="B4532" t="s">
        <v>31</v>
      </c>
      <c r="C4532" t="s">
        <v>45</v>
      </c>
      <c r="D4532" s="1">
        <v>189728</v>
      </c>
      <c r="E4532">
        <v>1975</v>
      </c>
      <c r="F4532" t="s">
        <v>22</v>
      </c>
      <c r="G4532" t="s">
        <v>45</v>
      </c>
    </row>
    <row r="4533" spans="1:7">
      <c r="A4533" t="s">
        <v>1322</v>
      </c>
      <c r="B4533" t="s">
        <v>26</v>
      </c>
      <c r="C4533" t="s">
        <v>37</v>
      </c>
      <c r="D4533" s="1">
        <v>1275007</v>
      </c>
      <c r="E4533">
        <v>1975</v>
      </c>
      <c r="F4533" t="s">
        <v>22</v>
      </c>
      <c r="G4533" t="s">
        <v>37</v>
      </c>
    </row>
    <row r="4534" spans="1:7">
      <c r="A4534" t="s">
        <v>1322</v>
      </c>
      <c r="B4534" t="s">
        <v>31</v>
      </c>
      <c r="C4534" t="s">
        <v>71</v>
      </c>
      <c r="D4534" s="1">
        <v>327548</v>
      </c>
      <c r="E4534">
        <v>1976</v>
      </c>
      <c r="F4534" t="s">
        <v>22</v>
      </c>
      <c r="G4534" t="s">
        <v>71</v>
      </c>
    </row>
    <row r="4535" spans="1:7">
      <c r="A4535" t="s">
        <v>1322</v>
      </c>
      <c r="B4535" t="s">
        <v>31</v>
      </c>
      <c r="C4535" t="s">
        <v>49</v>
      </c>
      <c r="D4535" s="1">
        <v>3760971</v>
      </c>
      <c r="E4535">
        <v>1977</v>
      </c>
      <c r="F4535" t="s">
        <v>22</v>
      </c>
      <c r="G4535" t="s">
        <v>49</v>
      </c>
    </row>
    <row r="4536" spans="1:7">
      <c r="A4536" t="s">
        <v>1322</v>
      </c>
      <c r="B4536" t="s">
        <v>35</v>
      </c>
      <c r="C4536" t="s">
        <v>36</v>
      </c>
      <c r="D4536" s="1">
        <v>943066</v>
      </c>
      <c r="E4536">
        <v>1977</v>
      </c>
      <c r="F4536" t="s">
        <v>13</v>
      </c>
      <c r="G4536" t="s">
        <v>36</v>
      </c>
    </row>
    <row r="4537" spans="1:7">
      <c r="A4537" t="s">
        <v>1322</v>
      </c>
      <c r="B4537" t="s">
        <v>26</v>
      </c>
      <c r="C4537" t="s">
        <v>90</v>
      </c>
      <c r="D4537" s="1">
        <v>10832828</v>
      </c>
      <c r="E4537">
        <v>1977</v>
      </c>
      <c r="F4537" t="s">
        <v>91</v>
      </c>
      <c r="G4537" t="s">
        <v>90</v>
      </c>
    </row>
    <row r="4538" spans="1:7">
      <c r="A4538" t="s">
        <v>1322</v>
      </c>
      <c r="B4538" t="s">
        <v>31</v>
      </c>
      <c r="C4538" t="s">
        <v>101</v>
      </c>
      <c r="D4538" s="1">
        <v>527392</v>
      </c>
      <c r="E4538">
        <v>1978</v>
      </c>
      <c r="F4538" t="s">
        <v>22</v>
      </c>
      <c r="G4538" t="s">
        <v>101</v>
      </c>
    </row>
    <row r="4539" spans="1:7">
      <c r="A4539" t="s">
        <v>1322</v>
      </c>
      <c r="B4539" t="s">
        <v>31</v>
      </c>
      <c r="C4539" t="s">
        <v>104</v>
      </c>
      <c r="D4539" s="1">
        <v>62353</v>
      </c>
      <c r="E4539">
        <v>1978</v>
      </c>
      <c r="F4539" t="s">
        <v>22</v>
      </c>
      <c r="G4539" t="s">
        <v>104</v>
      </c>
    </row>
    <row r="4540" spans="1:7">
      <c r="A4540" t="s">
        <v>1322</v>
      </c>
      <c r="B4540" t="s">
        <v>31</v>
      </c>
      <c r="C4540" t="s">
        <v>104</v>
      </c>
      <c r="D4540" s="1">
        <v>22787</v>
      </c>
      <c r="E4540">
        <v>1978</v>
      </c>
      <c r="F4540" t="s">
        <v>22</v>
      </c>
      <c r="G4540" t="s">
        <v>104</v>
      </c>
    </row>
    <row r="4541" spans="1:7">
      <c r="A4541" t="s">
        <v>1322</v>
      </c>
      <c r="B4541" t="s">
        <v>31</v>
      </c>
      <c r="C4541" t="s">
        <v>49</v>
      </c>
      <c r="D4541" s="1">
        <v>1084882</v>
      </c>
      <c r="E4541">
        <v>1978</v>
      </c>
      <c r="F4541" t="s">
        <v>22</v>
      </c>
      <c r="G4541" t="s">
        <v>49</v>
      </c>
    </row>
    <row r="4542" spans="1:7">
      <c r="A4542" t="s">
        <v>1322</v>
      </c>
      <c r="B4542" t="s">
        <v>31</v>
      </c>
      <c r="C4542" t="s">
        <v>106</v>
      </c>
      <c r="D4542" s="1">
        <v>348265</v>
      </c>
      <c r="E4542">
        <v>1978</v>
      </c>
      <c r="F4542" t="s">
        <v>22</v>
      </c>
      <c r="G4542" t="s">
        <v>106</v>
      </c>
    </row>
    <row r="4543" spans="1:7">
      <c r="A4543" t="s">
        <v>1322</v>
      </c>
      <c r="B4543" t="s">
        <v>31</v>
      </c>
      <c r="C4543" t="s">
        <v>107</v>
      </c>
      <c r="D4543" s="1">
        <v>999970</v>
      </c>
      <c r="E4543">
        <v>1978</v>
      </c>
      <c r="F4543" t="s">
        <v>22</v>
      </c>
      <c r="G4543" t="s">
        <v>107</v>
      </c>
    </row>
    <row r="4544" spans="1:7">
      <c r="A4544" t="s">
        <v>1322</v>
      </c>
      <c r="B4544" t="s">
        <v>31</v>
      </c>
      <c r="C4544" t="s">
        <v>45</v>
      </c>
      <c r="D4544" s="1">
        <v>7159655</v>
      </c>
      <c r="E4544">
        <v>1978</v>
      </c>
      <c r="F4544" t="s">
        <v>22</v>
      </c>
      <c r="G4544" t="s">
        <v>45</v>
      </c>
    </row>
    <row r="4545" spans="1:7">
      <c r="A4545" t="s">
        <v>1322</v>
      </c>
      <c r="B4545" t="s">
        <v>31</v>
      </c>
      <c r="C4545" t="s">
        <v>45</v>
      </c>
      <c r="D4545" s="1">
        <v>863020</v>
      </c>
      <c r="E4545">
        <v>1978</v>
      </c>
      <c r="F4545" t="s">
        <v>22</v>
      </c>
      <c r="G4545" t="s">
        <v>45</v>
      </c>
    </row>
    <row r="4546" spans="1:7">
      <c r="A4546" t="s">
        <v>1322</v>
      </c>
      <c r="B4546" t="s">
        <v>31</v>
      </c>
      <c r="C4546" t="s">
        <v>30</v>
      </c>
      <c r="D4546" s="1">
        <v>455089</v>
      </c>
      <c r="E4546">
        <v>1978</v>
      </c>
      <c r="F4546" t="s">
        <v>22</v>
      </c>
      <c r="G4546" t="s">
        <v>30</v>
      </c>
    </row>
    <row r="4547" spans="1:7">
      <c r="A4547" t="s">
        <v>1322</v>
      </c>
      <c r="B4547" t="s">
        <v>31</v>
      </c>
      <c r="C4547" t="s">
        <v>112</v>
      </c>
      <c r="D4547" s="1">
        <v>80778</v>
      </c>
      <c r="E4547">
        <v>1978</v>
      </c>
      <c r="F4547" t="s">
        <v>22</v>
      </c>
      <c r="G4547" t="s">
        <v>112</v>
      </c>
    </row>
    <row r="4548" spans="1:7">
      <c r="A4548" t="s">
        <v>1322</v>
      </c>
      <c r="B4548" t="s">
        <v>31</v>
      </c>
      <c r="C4548" t="s">
        <v>107</v>
      </c>
      <c r="D4548" s="1">
        <v>4387093</v>
      </c>
      <c r="E4548">
        <v>1978</v>
      </c>
      <c r="F4548" t="s">
        <v>22</v>
      </c>
      <c r="G4548" t="s">
        <v>107</v>
      </c>
    </row>
    <row r="4549" spans="1:7">
      <c r="A4549" t="s">
        <v>1322</v>
      </c>
      <c r="B4549" t="s">
        <v>35</v>
      </c>
      <c r="C4549" t="s">
        <v>36</v>
      </c>
      <c r="D4549" s="1">
        <v>949052</v>
      </c>
      <c r="E4549">
        <v>1978</v>
      </c>
      <c r="F4549" t="s">
        <v>16</v>
      </c>
      <c r="G4549" t="s">
        <v>36</v>
      </c>
    </row>
    <row r="4550" spans="1:7">
      <c r="A4550" t="s">
        <v>1322</v>
      </c>
      <c r="B4550" t="s">
        <v>26</v>
      </c>
      <c r="C4550" t="s">
        <v>37</v>
      </c>
      <c r="D4550" s="1">
        <v>907408</v>
      </c>
      <c r="E4550">
        <v>1978</v>
      </c>
      <c r="F4550" t="s">
        <v>13</v>
      </c>
      <c r="G4550" t="s">
        <v>37</v>
      </c>
    </row>
    <row r="4551" spans="1:7">
      <c r="A4551" t="s">
        <v>1322</v>
      </c>
      <c r="B4551" t="s">
        <v>31</v>
      </c>
      <c r="C4551" t="s">
        <v>105</v>
      </c>
      <c r="D4551" s="1">
        <v>2510954</v>
      </c>
      <c r="E4551">
        <v>1979</v>
      </c>
      <c r="F4551" t="s">
        <v>22</v>
      </c>
      <c r="G4551" t="s">
        <v>105</v>
      </c>
    </row>
    <row r="4552" spans="1:7">
      <c r="A4552" t="s">
        <v>1322</v>
      </c>
      <c r="B4552" t="s">
        <v>31</v>
      </c>
      <c r="C4552" t="s">
        <v>105</v>
      </c>
      <c r="D4552" s="1">
        <v>376495</v>
      </c>
      <c r="E4552">
        <v>1979</v>
      </c>
      <c r="F4552" t="s">
        <v>22</v>
      </c>
      <c r="G4552" t="s">
        <v>105</v>
      </c>
    </row>
    <row r="4553" spans="1:7">
      <c r="A4553" t="s">
        <v>1322</v>
      </c>
      <c r="B4553" t="s">
        <v>31</v>
      </c>
      <c r="C4553" t="s">
        <v>105</v>
      </c>
      <c r="D4553" s="1">
        <v>2307948</v>
      </c>
      <c r="E4553">
        <v>1979</v>
      </c>
      <c r="F4553" t="s">
        <v>22</v>
      </c>
      <c r="G4553" t="s">
        <v>105</v>
      </c>
    </row>
    <row r="4554" spans="1:7">
      <c r="A4554" t="s">
        <v>1322</v>
      </c>
      <c r="B4554" t="s">
        <v>31</v>
      </c>
      <c r="C4554" t="s">
        <v>49</v>
      </c>
      <c r="D4554" s="1">
        <v>184260</v>
      </c>
      <c r="E4554">
        <v>1979</v>
      </c>
      <c r="F4554" t="s">
        <v>22</v>
      </c>
      <c r="G4554" t="s">
        <v>49</v>
      </c>
    </row>
    <row r="4555" spans="1:7">
      <c r="A4555" t="s">
        <v>1322</v>
      </c>
      <c r="B4555" t="s">
        <v>31</v>
      </c>
      <c r="C4555" t="s">
        <v>49</v>
      </c>
      <c r="D4555" s="1">
        <v>1097763</v>
      </c>
      <c r="E4555">
        <v>1979</v>
      </c>
      <c r="F4555" t="s">
        <v>22</v>
      </c>
      <c r="G4555" t="s">
        <v>49</v>
      </c>
    </row>
    <row r="4556" spans="1:7">
      <c r="A4556" t="s">
        <v>1322</v>
      </c>
      <c r="B4556" t="s">
        <v>31</v>
      </c>
      <c r="C4556" t="s">
        <v>46</v>
      </c>
      <c r="D4556" s="1">
        <v>648594</v>
      </c>
      <c r="E4556">
        <v>1979</v>
      </c>
      <c r="F4556" t="s">
        <v>22</v>
      </c>
      <c r="G4556" t="s">
        <v>46</v>
      </c>
    </row>
    <row r="4557" spans="1:7">
      <c r="A4557" t="s">
        <v>1322</v>
      </c>
      <c r="B4557" t="s">
        <v>31</v>
      </c>
      <c r="C4557" t="s">
        <v>134</v>
      </c>
      <c r="D4557" s="1">
        <v>2616416</v>
      </c>
      <c r="E4557">
        <v>1979</v>
      </c>
      <c r="F4557" t="s">
        <v>22</v>
      </c>
      <c r="G4557" t="s">
        <v>134</v>
      </c>
    </row>
    <row r="4558" spans="1:7">
      <c r="A4558" t="s">
        <v>1322</v>
      </c>
      <c r="B4558" t="s">
        <v>31</v>
      </c>
      <c r="C4558" t="s">
        <v>49</v>
      </c>
      <c r="D4558" s="1">
        <v>948677</v>
      </c>
      <c r="E4558">
        <v>1979</v>
      </c>
      <c r="F4558" t="s">
        <v>22</v>
      </c>
      <c r="G4558" t="s">
        <v>49</v>
      </c>
    </row>
    <row r="4559" spans="1:7">
      <c r="A4559" t="s">
        <v>1322</v>
      </c>
      <c r="B4559" t="s">
        <v>31</v>
      </c>
      <c r="C4559" t="s">
        <v>136</v>
      </c>
      <c r="D4559" s="1">
        <v>2491053</v>
      </c>
      <c r="E4559">
        <v>1979</v>
      </c>
      <c r="F4559" t="s">
        <v>22</v>
      </c>
      <c r="G4559" t="s">
        <v>136</v>
      </c>
    </row>
    <row r="4560" spans="1:7">
      <c r="A4560" t="s">
        <v>1322</v>
      </c>
      <c r="B4560" t="s">
        <v>31</v>
      </c>
      <c r="C4560" t="s">
        <v>136</v>
      </c>
      <c r="D4560" s="1">
        <v>440036</v>
      </c>
      <c r="E4560">
        <v>1979</v>
      </c>
      <c r="F4560" t="s">
        <v>22</v>
      </c>
      <c r="G4560" t="s">
        <v>136</v>
      </c>
    </row>
    <row r="4561" spans="1:7">
      <c r="A4561" t="s">
        <v>1322</v>
      </c>
      <c r="B4561" t="s">
        <v>31</v>
      </c>
      <c r="C4561" t="s">
        <v>47</v>
      </c>
      <c r="D4561" s="1">
        <v>245655</v>
      </c>
      <c r="E4561">
        <v>1979</v>
      </c>
      <c r="F4561" t="s">
        <v>22</v>
      </c>
      <c r="G4561" t="s">
        <v>47</v>
      </c>
    </row>
    <row r="4562" spans="1:7">
      <c r="A4562" t="s">
        <v>1322</v>
      </c>
      <c r="B4562" t="s">
        <v>31</v>
      </c>
      <c r="C4562" t="s">
        <v>47</v>
      </c>
      <c r="D4562" s="1">
        <v>337703</v>
      </c>
      <c r="E4562">
        <v>1979</v>
      </c>
      <c r="F4562" t="s">
        <v>22</v>
      </c>
      <c r="G4562" t="s">
        <v>47</v>
      </c>
    </row>
    <row r="4563" spans="1:7">
      <c r="A4563" t="s">
        <v>1322</v>
      </c>
      <c r="B4563" t="s">
        <v>31</v>
      </c>
      <c r="C4563" t="s">
        <v>102</v>
      </c>
      <c r="D4563" s="1">
        <v>87199</v>
      </c>
      <c r="E4563">
        <v>1979</v>
      </c>
      <c r="F4563" t="s">
        <v>22</v>
      </c>
      <c r="G4563" t="s">
        <v>102</v>
      </c>
    </row>
    <row r="4564" spans="1:7">
      <c r="A4564" t="s">
        <v>1322</v>
      </c>
      <c r="B4564" t="s">
        <v>23</v>
      </c>
      <c r="C4564" t="s">
        <v>137</v>
      </c>
      <c r="D4564" s="1">
        <v>2713664</v>
      </c>
      <c r="E4564">
        <v>1979</v>
      </c>
      <c r="F4564" t="s">
        <v>22</v>
      </c>
      <c r="G4564" t="s">
        <v>137</v>
      </c>
    </row>
    <row r="4565" spans="1:7">
      <c r="A4565" t="s">
        <v>1322</v>
      </c>
      <c r="B4565" t="s">
        <v>23</v>
      </c>
      <c r="C4565" t="s">
        <v>140</v>
      </c>
      <c r="D4565" s="1">
        <v>2979379</v>
      </c>
      <c r="E4565">
        <v>1979</v>
      </c>
      <c r="F4565" t="s">
        <v>8</v>
      </c>
      <c r="G4565" t="s">
        <v>140</v>
      </c>
    </row>
    <row r="4566" spans="1:7">
      <c r="A4566" t="s">
        <v>1322</v>
      </c>
      <c r="B4566" t="s">
        <v>23</v>
      </c>
      <c r="C4566" t="s">
        <v>141</v>
      </c>
      <c r="D4566" s="1">
        <v>1619500</v>
      </c>
      <c r="E4566">
        <v>1979</v>
      </c>
      <c r="F4566" t="s">
        <v>8</v>
      </c>
      <c r="G4566" t="s">
        <v>141</v>
      </c>
    </row>
    <row r="4567" spans="1:7">
      <c r="A4567" t="s">
        <v>1322</v>
      </c>
      <c r="B4567" t="s">
        <v>31</v>
      </c>
      <c r="C4567" t="s">
        <v>105</v>
      </c>
      <c r="D4567" s="1">
        <v>613935</v>
      </c>
      <c r="E4567">
        <v>1979</v>
      </c>
      <c r="F4567" t="s">
        <v>22</v>
      </c>
      <c r="G4567" t="s">
        <v>105</v>
      </c>
    </row>
    <row r="4568" spans="1:7">
      <c r="A4568" t="s">
        <v>1322</v>
      </c>
      <c r="B4568" t="s">
        <v>31</v>
      </c>
      <c r="C4568" t="s">
        <v>142</v>
      </c>
      <c r="D4568" s="1">
        <v>338079</v>
      </c>
      <c r="E4568">
        <v>1979</v>
      </c>
      <c r="F4568" t="s">
        <v>22</v>
      </c>
      <c r="G4568" t="s">
        <v>142</v>
      </c>
    </row>
    <row r="4569" spans="1:7">
      <c r="A4569" t="s">
        <v>1322</v>
      </c>
      <c r="B4569" t="s">
        <v>31</v>
      </c>
      <c r="C4569" t="s">
        <v>101</v>
      </c>
      <c r="D4569" s="1">
        <v>195648</v>
      </c>
      <c r="E4569">
        <v>1979</v>
      </c>
      <c r="F4569" t="s">
        <v>22</v>
      </c>
      <c r="G4569" t="s">
        <v>101</v>
      </c>
    </row>
    <row r="4570" spans="1:7">
      <c r="A4570" t="s">
        <v>1322</v>
      </c>
      <c r="B4570" t="s">
        <v>31</v>
      </c>
      <c r="C4570" t="s">
        <v>102</v>
      </c>
      <c r="D4570" s="1">
        <v>515014</v>
      </c>
      <c r="E4570">
        <v>1979</v>
      </c>
      <c r="F4570" t="s">
        <v>22</v>
      </c>
      <c r="G4570" t="s">
        <v>102</v>
      </c>
    </row>
    <row r="4571" spans="1:7">
      <c r="A4571" t="s">
        <v>1322</v>
      </c>
      <c r="B4571" t="s">
        <v>31</v>
      </c>
      <c r="C4571" t="s">
        <v>102</v>
      </c>
      <c r="D4571" s="1">
        <v>411291</v>
      </c>
      <c r="E4571">
        <v>1979</v>
      </c>
      <c r="F4571" t="s">
        <v>143</v>
      </c>
      <c r="G4571" t="s">
        <v>102</v>
      </c>
    </row>
    <row r="4572" spans="1:7">
      <c r="A4572" t="s">
        <v>1322</v>
      </c>
      <c r="B4572" t="s">
        <v>35</v>
      </c>
      <c r="C4572" t="s">
        <v>36</v>
      </c>
      <c r="D4572" s="1">
        <v>798319</v>
      </c>
      <c r="E4572">
        <v>1979</v>
      </c>
      <c r="F4572" t="s">
        <v>15</v>
      </c>
      <c r="G4572" t="s">
        <v>36</v>
      </c>
    </row>
    <row r="4573" spans="1:7">
      <c r="A4573" t="s">
        <v>1322</v>
      </c>
      <c r="B4573" t="s">
        <v>31</v>
      </c>
      <c r="C4573" t="s">
        <v>70</v>
      </c>
      <c r="D4573" s="1">
        <v>284097</v>
      </c>
      <c r="E4573">
        <v>1980</v>
      </c>
      <c r="F4573" t="s">
        <v>22</v>
      </c>
      <c r="G4573" t="s">
        <v>70</v>
      </c>
    </row>
    <row r="4574" spans="1:7">
      <c r="A4574" t="s">
        <v>1322</v>
      </c>
      <c r="B4574" t="s">
        <v>31</v>
      </c>
      <c r="C4574" t="s">
        <v>47</v>
      </c>
      <c r="D4574" s="1">
        <v>386984</v>
      </c>
      <c r="E4574">
        <v>1980</v>
      </c>
      <c r="F4574" t="s">
        <v>22</v>
      </c>
      <c r="G4574" t="s">
        <v>47</v>
      </c>
    </row>
    <row r="4575" spans="1:7">
      <c r="A4575" t="s">
        <v>1322</v>
      </c>
      <c r="B4575" t="s">
        <v>31</v>
      </c>
      <c r="C4575" t="s">
        <v>70</v>
      </c>
      <c r="D4575" s="1">
        <v>23691</v>
      </c>
      <c r="E4575">
        <v>1980</v>
      </c>
      <c r="F4575" t="s">
        <v>22</v>
      </c>
      <c r="G4575" t="s">
        <v>70</v>
      </c>
    </row>
    <row r="4576" spans="1:7">
      <c r="A4576" t="s">
        <v>1322</v>
      </c>
      <c r="B4576" t="s">
        <v>31</v>
      </c>
      <c r="C4576" t="s">
        <v>107</v>
      </c>
      <c r="D4576" s="1">
        <v>1602995</v>
      </c>
      <c r="E4576">
        <v>1980</v>
      </c>
      <c r="F4576" t="s">
        <v>22</v>
      </c>
      <c r="G4576" t="s">
        <v>107</v>
      </c>
    </row>
    <row r="4577" spans="1:7">
      <c r="A4577" t="s">
        <v>1322</v>
      </c>
      <c r="B4577" t="s">
        <v>31</v>
      </c>
      <c r="C4577" t="s">
        <v>46</v>
      </c>
      <c r="D4577" s="1">
        <v>160897</v>
      </c>
      <c r="E4577">
        <v>1980</v>
      </c>
      <c r="F4577" t="s">
        <v>22</v>
      </c>
      <c r="G4577" t="s">
        <v>46</v>
      </c>
    </row>
    <row r="4578" spans="1:7">
      <c r="A4578" t="s">
        <v>1322</v>
      </c>
      <c r="B4578" t="s">
        <v>31</v>
      </c>
      <c r="C4578" t="s">
        <v>47</v>
      </c>
      <c r="D4578" s="1">
        <v>143533</v>
      </c>
      <c r="E4578">
        <v>1980</v>
      </c>
      <c r="F4578" t="s">
        <v>22</v>
      </c>
      <c r="G4578" t="s">
        <v>47</v>
      </c>
    </row>
    <row r="4579" spans="1:7">
      <c r="A4579" t="s">
        <v>1322</v>
      </c>
      <c r="B4579" t="s">
        <v>31</v>
      </c>
      <c r="C4579" t="s">
        <v>101</v>
      </c>
      <c r="D4579" s="1">
        <v>4966294</v>
      </c>
      <c r="E4579">
        <v>1980</v>
      </c>
      <c r="F4579" t="s">
        <v>22</v>
      </c>
      <c r="G4579" t="s">
        <v>101</v>
      </c>
    </row>
    <row r="4580" spans="1:7">
      <c r="A4580" t="s">
        <v>1322</v>
      </c>
      <c r="B4580" t="s">
        <v>31</v>
      </c>
      <c r="C4580" t="s">
        <v>46</v>
      </c>
      <c r="D4580" s="1">
        <v>1406555</v>
      </c>
      <c r="E4580">
        <v>1980</v>
      </c>
      <c r="F4580" t="s">
        <v>22</v>
      </c>
      <c r="G4580" t="s">
        <v>46</v>
      </c>
    </row>
    <row r="4581" spans="1:7">
      <c r="A4581" t="s">
        <v>1322</v>
      </c>
      <c r="B4581" t="s">
        <v>146</v>
      </c>
      <c r="C4581" t="s">
        <v>173</v>
      </c>
      <c r="D4581" s="1">
        <v>805308</v>
      </c>
      <c r="E4581">
        <v>1980</v>
      </c>
      <c r="F4581" t="s">
        <v>79</v>
      </c>
      <c r="G4581" t="s">
        <v>173</v>
      </c>
    </row>
    <row r="4582" spans="1:7">
      <c r="A4582" t="s">
        <v>1322</v>
      </c>
      <c r="B4582" t="s">
        <v>21</v>
      </c>
      <c r="C4582">
        <v>64</v>
      </c>
      <c r="D4582" s="1">
        <v>0</v>
      </c>
      <c r="E4582">
        <v>1980</v>
      </c>
      <c r="F4582" t="s">
        <v>64</v>
      </c>
      <c r="G4582">
        <v>64</v>
      </c>
    </row>
    <row r="4583" spans="1:7">
      <c r="A4583" t="s">
        <v>1322</v>
      </c>
      <c r="B4583" t="s">
        <v>21</v>
      </c>
      <c r="C4583">
        <v>64</v>
      </c>
      <c r="D4583" s="1">
        <v>0</v>
      </c>
      <c r="E4583">
        <v>1980</v>
      </c>
      <c r="F4583" t="s">
        <v>22</v>
      </c>
      <c r="G4583">
        <v>64</v>
      </c>
    </row>
    <row r="4584" spans="1:7">
      <c r="A4584" t="s">
        <v>1322</v>
      </c>
      <c r="B4584" t="s">
        <v>21</v>
      </c>
      <c r="C4584">
        <v>64</v>
      </c>
      <c r="D4584" s="1">
        <v>2507846</v>
      </c>
      <c r="E4584">
        <v>1980</v>
      </c>
      <c r="F4584" t="s">
        <v>8</v>
      </c>
      <c r="G4584">
        <v>64</v>
      </c>
    </row>
    <row r="4585" spans="1:7">
      <c r="A4585" t="s">
        <v>1322</v>
      </c>
      <c r="B4585" t="s">
        <v>31</v>
      </c>
      <c r="C4585" t="s">
        <v>49</v>
      </c>
      <c r="D4585" s="1">
        <v>4605320</v>
      </c>
      <c r="E4585">
        <v>1981</v>
      </c>
      <c r="F4585" t="s">
        <v>22</v>
      </c>
      <c r="G4585" t="s">
        <v>49</v>
      </c>
    </row>
    <row r="4586" spans="1:7">
      <c r="A4586" t="s">
        <v>1322</v>
      </c>
      <c r="B4586" t="s">
        <v>31</v>
      </c>
      <c r="C4586" t="s">
        <v>106</v>
      </c>
      <c r="D4586" s="1">
        <v>394668</v>
      </c>
      <c r="E4586">
        <v>1981</v>
      </c>
      <c r="F4586" t="s">
        <v>22</v>
      </c>
      <c r="G4586" t="s">
        <v>106</v>
      </c>
    </row>
    <row r="4587" spans="1:7">
      <c r="A4587" t="s">
        <v>1322</v>
      </c>
      <c r="B4587" t="s">
        <v>31</v>
      </c>
      <c r="C4587" t="s">
        <v>47</v>
      </c>
      <c r="D4587" s="1">
        <v>440798</v>
      </c>
      <c r="E4587">
        <v>1981</v>
      </c>
      <c r="F4587" t="s">
        <v>22</v>
      </c>
      <c r="G4587" t="s">
        <v>47</v>
      </c>
    </row>
    <row r="4588" spans="1:7">
      <c r="A4588" t="s">
        <v>1322</v>
      </c>
      <c r="B4588" t="s">
        <v>31</v>
      </c>
      <c r="C4588" t="s">
        <v>105</v>
      </c>
      <c r="D4588" s="1">
        <v>7688348</v>
      </c>
      <c r="E4588">
        <v>1981</v>
      </c>
      <c r="F4588" t="s">
        <v>22</v>
      </c>
      <c r="G4588" t="s">
        <v>105</v>
      </c>
    </row>
    <row r="4589" spans="1:7">
      <c r="A4589" t="s">
        <v>1322</v>
      </c>
      <c r="B4589" t="s">
        <v>31</v>
      </c>
      <c r="C4589" t="s">
        <v>198</v>
      </c>
      <c r="D4589" s="1">
        <v>761146</v>
      </c>
      <c r="E4589">
        <v>1981</v>
      </c>
      <c r="F4589" t="s">
        <v>22</v>
      </c>
      <c r="G4589" t="s">
        <v>198</v>
      </c>
    </row>
    <row r="4590" spans="1:7">
      <c r="A4590" t="s">
        <v>1322</v>
      </c>
      <c r="B4590" t="s">
        <v>31</v>
      </c>
      <c r="C4590" t="s">
        <v>45</v>
      </c>
      <c r="D4590" s="1">
        <v>1089182</v>
      </c>
      <c r="E4590">
        <v>1981</v>
      </c>
      <c r="F4590" t="s">
        <v>22</v>
      </c>
      <c r="G4590" t="s">
        <v>45</v>
      </c>
    </row>
    <row r="4591" spans="1:7">
      <c r="A4591" t="s">
        <v>1322</v>
      </c>
      <c r="B4591" t="s">
        <v>31</v>
      </c>
      <c r="C4591" t="s">
        <v>105</v>
      </c>
      <c r="D4591" s="1">
        <v>416195</v>
      </c>
      <c r="E4591">
        <v>1981</v>
      </c>
      <c r="F4591" t="s">
        <v>22</v>
      </c>
      <c r="G4591" t="s">
        <v>105</v>
      </c>
    </row>
    <row r="4592" spans="1:7">
      <c r="A4592" t="s">
        <v>1322</v>
      </c>
      <c r="B4592" t="s">
        <v>31</v>
      </c>
      <c r="C4592" t="s">
        <v>199</v>
      </c>
      <c r="D4592" s="1">
        <v>2406196</v>
      </c>
      <c r="E4592">
        <v>1981</v>
      </c>
      <c r="F4592" t="s">
        <v>22</v>
      </c>
      <c r="G4592" t="s">
        <v>199</v>
      </c>
    </row>
    <row r="4593" spans="1:7">
      <c r="A4593" t="s">
        <v>1322</v>
      </c>
      <c r="B4593" t="s">
        <v>31</v>
      </c>
      <c r="C4593" t="s">
        <v>200</v>
      </c>
      <c r="D4593" s="1">
        <v>263966</v>
      </c>
      <c r="E4593">
        <v>1981</v>
      </c>
      <c r="F4593" t="s">
        <v>22</v>
      </c>
      <c r="G4593" t="s">
        <v>200</v>
      </c>
    </row>
    <row r="4594" spans="1:7">
      <c r="A4594" t="s">
        <v>1322</v>
      </c>
      <c r="B4594" t="s">
        <v>31</v>
      </c>
      <c r="C4594" t="s">
        <v>49</v>
      </c>
      <c r="D4594" s="1">
        <v>3790355</v>
      </c>
      <c r="E4594">
        <v>1981</v>
      </c>
      <c r="F4594" t="s">
        <v>22</v>
      </c>
      <c r="G4594" t="s">
        <v>49</v>
      </c>
    </row>
    <row r="4595" spans="1:7">
      <c r="A4595" t="s">
        <v>1322</v>
      </c>
      <c r="B4595" t="s">
        <v>31</v>
      </c>
      <c r="C4595" t="s">
        <v>30</v>
      </c>
      <c r="D4595" s="1">
        <v>1215527</v>
      </c>
      <c r="E4595">
        <v>1981</v>
      </c>
      <c r="F4595" t="s">
        <v>22</v>
      </c>
      <c r="G4595" t="s">
        <v>30</v>
      </c>
    </row>
    <row r="4596" spans="1:7">
      <c r="A4596" t="s">
        <v>1322</v>
      </c>
      <c r="B4596" t="s">
        <v>31</v>
      </c>
      <c r="C4596" t="s">
        <v>105</v>
      </c>
      <c r="D4596" s="1">
        <v>821371</v>
      </c>
      <c r="E4596">
        <v>1981</v>
      </c>
      <c r="F4596" t="s">
        <v>22</v>
      </c>
      <c r="G4596" t="s">
        <v>105</v>
      </c>
    </row>
    <row r="4597" spans="1:7">
      <c r="A4597" t="s">
        <v>1322</v>
      </c>
      <c r="B4597" t="s">
        <v>31</v>
      </c>
      <c r="C4597" t="s">
        <v>163</v>
      </c>
      <c r="D4597" s="1">
        <v>763709</v>
      </c>
      <c r="E4597">
        <v>1981</v>
      </c>
      <c r="F4597" t="s">
        <v>22</v>
      </c>
      <c r="G4597" t="s">
        <v>163</v>
      </c>
    </row>
    <row r="4598" spans="1:7">
      <c r="A4598" t="s">
        <v>1322</v>
      </c>
      <c r="B4598" t="s">
        <v>31</v>
      </c>
      <c r="C4598" t="s">
        <v>201</v>
      </c>
      <c r="D4598" s="1">
        <v>325473</v>
      </c>
      <c r="E4598">
        <v>1981</v>
      </c>
      <c r="F4598" t="s">
        <v>22</v>
      </c>
      <c r="G4598" t="s">
        <v>201</v>
      </c>
    </row>
    <row r="4599" spans="1:7">
      <c r="A4599" t="s">
        <v>1322</v>
      </c>
      <c r="B4599" t="s">
        <v>31</v>
      </c>
      <c r="C4599" t="s">
        <v>202</v>
      </c>
      <c r="D4599" s="1">
        <v>5679127</v>
      </c>
      <c r="E4599">
        <v>1981</v>
      </c>
      <c r="F4599" t="s">
        <v>22</v>
      </c>
      <c r="G4599" t="s">
        <v>202</v>
      </c>
    </row>
    <row r="4600" spans="1:7">
      <c r="A4600" t="s">
        <v>1322</v>
      </c>
      <c r="B4600" t="s">
        <v>31</v>
      </c>
      <c r="C4600" t="s">
        <v>30</v>
      </c>
      <c r="D4600" s="1">
        <v>789337</v>
      </c>
      <c r="E4600">
        <v>1981</v>
      </c>
      <c r="F4600" t="s">
        <v>22</v>
      </c>
      <c r="G4600" t="s">
        <v>30</v>
      </c>
    </row>
    <row r="4601" spans="1:7">
      <c r="A4601" t="s">
        <v>1322</v>
      </c>
      <c r="B4601" t="s">
        <v>31</v>
      </c>
      <c r="C4601" t="s">
        <v>198</v>
      </c>
      <c r="D4601" s="1">
        <v>1717064</v>
      </c>
      <c r="E4601">
        <v>1981</v>
      </c>
      <c r="F4601" t="s">
        <v>22</v>
      </c>
      <c r="G4601" t="s">
        <v>198</v>
      </c>
    </row>
    <row r="4602" spans="1:7">
      <c r="A4602" t="s">
        <v>1322</v>
      </c>
      <c r="B4602" t="s">
        <v>31</v>
      </c>
      <c r="C4602" t="s">
        <v>49</v>
      </c>
      <c r="D4602" s="1">
        <v>4546376</v>
      </c>
      <c r="E4602">
        <v>1981</v>
      </c>
      <c r="F4602" t="s">
        <v>22</v>
      </c>
      <c r="G4602" t="s">
        <v>49</v>
      </c>
    </row>
    <row r="4603" spans="1:7">
      <c r="A4603" t="s">
        <v>1322</v>
      </c>
      <c r="B4603" t="s">
        <v>31</v>
      </c>
      <c r="C4603" t="s">
        <v>47</v>
      </c>
      <c r="D4603" s="1">
        <v>102511</v>
      </c>
      <c r="E4603">
        <v>1981</v>
      </c>
      <c r="F4603" t="s">
        <v>22</v>
      </c>
      <c r="G4603" t="s">
        <v>47</v>
      </c>
    </row>
    <row r="4604" spans="1:7">
      <c r="A4604" t="s">
        <v>1322</v>
      </c>
      <c r="B4604" t="s">
        <v>31</v>
      </c>
      <c r="C4604" t="s">
        <v>203</v>
      </c>
      <c r="D4604" s="1">
        <v>1665808</v>
      </c>
      <c r="E4604">
        <v>1981</v>
      </c>
      <c r="F4604" t="s">
        <v>22</v>
      </c>
      <c r="G4604" t="s">
        <v>203</v>
      </c>
    </row>
    <row r="4605" spans="1:7">
      <c r="A4605" t="s">
        <v>1322</v>
      </c>
      <c r="B4605" t="s">
        <v>23</v>
      </c>
      <c r="C4605" t="s">
        <v>204</v>
      </c>
      <c r="D4605" s="1">
        <v>29404</v>
      </c>
      <c r="E4605">
        <v>1981</v>
      </c>
      <c r="F4605" t="s">
        <v>22</v>
      </c>
      <c r="G4605" t="s">
        <v>204</v>
      </c>
    </row>
    <row r="4606" spans="1:7">
      <c r="A4606" t="s">
        <v>1322</v>
      </c>
      <c r="B4606" t="s">
        <v>26</v>
      </c>
      <c r="C4606" t="s">
        <v>90</v>
      </c>
      <c r="D4606" s="1">
        <v>2034228</v>
      </c>
      <c r="E4606">
        <v>1981</v>
      </c>
      <c r="F4606" t="s">
        <v>16</v>
      </c>
      <c r="G4606" t="s">
        <v>90</v>
      </c>
    </row>
    <row r="4607" spans="1:7">
      <c r="A4607" t="s">
        <v>1322</v>
      </c>
      <c r="B4607" t="s">
        <v>26</v>
      </c>
      <c r="C4607" t="s">
        <v>210</v>
      </c>
      <c r="D4607" s="1">
        <v>268900</v>
      </c>
      <c r="E4607">
        <v>1981</v>
      </c>
      <c r="F4607" t="s">
        <v>13</v>
      </c>
      <c r="G4607" t="s">
        <v>210</v>
      </c>
    </row>
    <row r="4608" spans="1:7">
      <c r="A4608" t="s">
        <v>1322</v>
      </c>
      <c r="B4608" t="s">
        <v>121</v>
      </c>
      <c r="C4608" t="s">
        <v>212</v>
      </c>
      <c r="D4608" s="1">
        <v>512190</v>
      </c>
      <c r="E4608">
        <v>1981</v>
      </c>
      <c r="F4608" t="s">
        <v>8</v>
      </c>
      <c r="G4608" t="s">
        <v>212</v>
      </c>
    </row>
    <row r="4609" spans="1:7">
      <c r="A4609" t="s">
        <v>1322</v>
      </c>
      <c r="B4609" t="s">
        <v>31</v>
      </c>
      <c r="C4609" t="s">
        <v>49</v>
      </c>
      <c r="D4609" s="1">
        <v>3862551</v>
      </c>
      <c r="E4609">
        <v>1982</v>
      </c>
      <c r="F4609" t="s">
        <v>22</v>
      </c>
      <c r="G4609" t="s">
        <v>49</v>
      </c>
    </row>
    <row r="4610" spans="1:7">
      <c r="A4610" t="s">
        <v>1322</v>
      </c>
      <c r="B4610" t="s">
        <v>31</v>
      </c>
      <c r="C4610" t="s">
        <v>105</v>
      </c>
      <c r="D4610" s="1">
        <v>562484</v>
      </c>
      <c r="E4610">
        <v>1982</v>
      </c>
      <c r="F4610" t="s">
        <v>22</v>
      </c>
      <c r="G4610" t="s">
        <v>105</v>
      </c>
    </row>
    <row r="4611" spans="1:7">
      <c r="A4611" t="s">
        <v>1322</v>
      </c>
      <c r="B4611" t="s">
        <v>31</v>
      </c>
      <c r="C4611" t="s">
        <v>112</v>
      </c>
      <c r="D4611" s="1">
        <v>620422</v>
      </c>
      <c r="E4611">
        <v>1982</v>
      </c>
      <c r="F4611" t="s">
        <v>22</v>
      </c>
      <c r="G4611" t="s">
        <v>112</v>
      </c>
    </row>
    <row r="4612" spans="1:7">
      <c r="A4612" t="s">
        <v>1322</v>
      </c>
      <c r="B4612" t="s">
        <v>31</v>
      </c>
      <c r="C4612" t="s">
        <v>101</v>
      </c>
      <c r="D4612" s="1">
        <v>1274642</v>
      </c>
      <c r="E4612">
        <v>1982</v>
      </c>
      <c r="F4612" t="s">
        <v>22</v>
      </c>
      <c r="G4612" t="s">
        <v>101</v>
      </c>
    </row>
    <row r="4613" spans="1:7">
      <c r="A4613" t="s">
        <v>1322</v>
      </c>
      <c r="B4613" t="s">
        <v>31</v>
      </c>
      <c r="C4613" t="s">
        <v>216</v>
      </c>
      <c r="D4613" s="1">
        <v>1817813</v>
      </c>
      <c r="E4613">
        <v>1982</v>
      </c>
      <c r="F4613" t="s">
        <v>22</v>
      </c>
      <c r="G4613" t="s">
        <v>216</v>
      </c>
    </row>
    <row r="4614" spans="1:7">
      <c r="A4614" t="s">
        <v>1322</v>
      </c>
      <c r="B4614" t="s">
        <v>31</v>
      </c>
      <c r="C4614" t="s">
        <v>47</v>
      </c>
      <c r="D4614" s="1">
        <v>3676666</v>
      </c>
      <c r="E4614">
        <v>1982</v>
      </c>
      <c r="F4614" t="s">
        <v>22</v>
      </c>
      <c r="G4614" t="s">
        <v>47</v>
      </c>
    </row>
    <row r="4615" spans="1:7">
      <c r="A4615" t="s">
        <v>1322</v>
      </c>
      <c r="B4615" t="s">
        <v>31</v>
      </c>
      <c r="C4615" t="s">
        <v>49</v>
      </c>
      <c r="D4615" s="1">
        <v>1866095</v>
      </c>
      <c r="E4615">
        <v>1982</v>
      </c>
      <c r="F4615" t="s">
        <v>22</v>
      </c>
      <c r="G4615" t="s">
        <v>49</v>
      </c>
    </row>
    <row r="4616" spans="1:7">
      <c r="A4616" t="s">
        <v>1322</v>
      </c>
      <c r="B4616" t="s">
        <v>31</v>
      </c>
      <c r="C4616" t="s">
        <v>198</v>
      </c>
      <c r="D4616" s="1">
        <v>319867</v>
      </c>
      <c r="E4616">
        <v>1982</v>
      </c>
      <c r="F4616" t="s">
        <v>22</v>
      </c>
      <c r="G4616" t="s">
        <v>198</v>
      </c>
    </row>
    <row r="4617" spans="1:7">
      <c r="A4617" t="s">
        <v>1322</v>
      </c>
      <c r="B4617" t="s">
        <v>35</v>
      </c>
      <c r="C4617" t="s">
        <v>36</v>
      </c>
      <c r="D4617" s="1">
        <v>570036</v>
      </c>
      <c r="E4617">
        <v>1982</v>
      </c>
      <c r="F4617" t="s">
        <v>16</v>
      </c>
      <c r="G4617" t="s">
        <v>36</v>
      </c>
    </row>
    <row r="4618" spans="1:7">
      <c r="A4618" t="s">
        <v>1322</v>
      </c>
      <c r="B4618" t="s">
        <v>35</v>
      </c>
      <c r="C4618" t="s">
        <v>36</v>
      </c>
      <c r="D4618" s="1">
        <v>906406</v>
      </c>
      <c r="E4618">
        <v>1982</v>
      </c>
      <c r="F4618" t="s">
        <v>81</v>
      </c>
      <c r="G4618" t="s">
        <v>36</v>
      </c>
    </row>
    <row r="4619" spans="1:7">
      <c r="A4619" t="s">
        <v>1322</v>
      </c>
      <c r="B4619" t="s">
        <v>89</v>
      </c>
      <c r="C4619" t="s">
        <v>129</v>
      </c>
      <c r="D4619" s="1">
        <v>2149829</v>
      </c>
      <c r="E4619">
        <v>1982</v>
      </c>
      <c r="F4619" t="s">
        <v>8</v>
      </c>
      <c r="G4619" t="s">
        <v>129</v>
      </c>
    </row>
    <row r="4620" spans="1:7">
      <c r="A4620" t="s">
        <v>1322</v>
      </c>
      <c r="B4620" t="s">
        <v>89</v>
      </c>
      <c r="C4620" t="s">
        <v>225</v>
      </c>
      <c r="D4620" s="1">
        <v>553994</v>
      </c>
      <c r="E4620">
        <v>1982</v>
      </c>
      <c r="F4620" t="s">
        <v>8</v>
      </c>
      <c r="G4620" t="s">
        <v>225</v>
      </c>
    </row>
    <row r="4621" spans="1:7">
      <c r="A4621" t="s">
        <v>1322</v>
      </c>
      <c r="B4621" t="s">
        <v>31</v>
      </c>
      <c r="C4621" t="s">
        <v>30</v>
      </c>
      <c r="D4621" s="1">
        <v>209553</v>
      </c>
      <c r="E4621">
        <v>1983</v>
      </c>
      <c r="F4621" t="s">
        <v>22</v>
      </c>
      <c r="G4621" t="s">
        <v>30</v>
      </c>
    </row>
    <row r="4622" spans="1:7">
      <c r="A4622" t="s">
        <v>1322</v>
      </c>
      <c r="B4622" t="s">
        <v>31</v>
      </c>
      <c r="C4622" t="s">
        <v>30</v>
      </c>
      <c r="D4622" s="1">
        <v>2434658</v>
      </c>
      <c r="E4622">
        <v>1983</v>
      </c>
      <c r="F4622" t="s">
        <v>22</v>
      </c>
      <c r="G4622" t="s">
        <v>30</v>
      </c>
    </row>
    <row r="4623" spans="1:7">
      <c r="A4623" t="s">
        <v>1322</v>
      </c>
      <c r="B4623" t="s">
        <v>31</v>
      </c>
      <c r="C4623" t="s">
        <v>49</v>
      </c>
      <c r="D4623" s="1">
        <v>4607375</v>
      </c>
      <c r="E4623">
        <v>1983</v>
      </c>
      <c r="F4623" t="s">
        <v>22</v>
      </c>
      <c r="G4623" t="s">
        <v>49</v>
      </c>
    </row>
    <row r="4624" spans="1:7">
      <c r="A4624" t="s">
        <v>1322</v>
      </c>
      <c r="B4624" t="s">
        <v>31</v>
      </c>
      <c r="C4624" t="s">
        <v>105</v>
      </c>
      <c r="D4624" s="1">
        <v>1136641</v>
      </c>
      <c r="E4624">
        <v>1983</v>
      </c>
      <c r="F4624" t="s">
        <v>22</v>
      </c>
      <c r="G4624" t="s">
        <v>105</v>
      </c>
    </row>
    <row r="4625" spans="1:7">
      <c r="A4625" t="s">
        <v>1322</v>
      </c>
      <c r="B4625" t="s">
        <v>31</v>
      </c>
      <c r="C4625" t="s">
        <v>201</v>
      </c>
      <c r="D4625" s="1">
        <v>2100214</v>
      </c>
      <c r="E4625">
        <v>1983</v>
      </c>
      <c r="F4625" t="s">
        <v>132</v>
      </c>
      <c r="G4625" t="s">
        <v>201</v>
      </c>
    </row>
    <row r="4626" spans="1:7">
      <c r="A4626" t="s">
        <v>1322</v>
      </c>
      <c r="B4626" t="s">
        <v>31</v>
      </c>
      <c r="C4626" t="s">
        <v>45</v>
      </c>
      <c r="D4626" s="1">
        <v>166052</v>
      </c>
      <c r="E4626">
        <v>1983</v>
      </c>
      <c r="F4626" t="s">
        <v>22</v>
      </c>
      <c r="G4626" t="s">
        <v>45</v>
      </c>
    </row>
    <row r="4627" spans="1:7">
      <c r="A4627" t="s">
        <v>1322</v>
      </c>
      <c r="B4627" t="s">
        <v>31</v>
      </c>
      <c r="C4627" t="s">
        <v>105</v>
      </c>
      <c r="D4627" s="1">
        <v>1421971</v>
      </c>
      <c r="E4627">
        <v>1983</v>
      </c>
      <c r="F4627" t="s">
        <v>22</v>
      </c>
      <c r="G4627" t="s">
        <v>105</v>
      </c>
    </row>
    <row r="4628" spans="1:7">
      <c r="A4628" t="s">
        <v>1322</v>
      </c>
      <c r="B4628" t="s">
        <v>31</v>
      </c>
      <c r="C4628" t="s">
        <v>49</v>
      </c>
      <c r="D4628" s="1">
        <v>416300</v>
      </c>
      <c r="E4628">
        <v>1983</v>
      </c>
      <c r="F4628" t="s">
        <v>22</v>
      </c>
      <c r="G4628" t="s">
        <v>49</v>
      </c>
    </row>
    <row r="4629" spans="1:7">
      <c r="A4629" t="s">
        <v>1322</v>
      </c>
      <c r="B4629" t="s">
        <v>31</v>
      </c>
      <c r="C4629" t="s">
        <v>200</v>
      </c>
      <c r="D4629" s="1">
        <v>2067472</v>
      </c>
      <c r="E4629">
        <v>1983</v>
      </c>
      <c r="F4629" t="s">
        <v>22</v>
      </c>
      <c r="G4629" t="s">
        <v>200</v>
      </c>
    </row>
    <row r="4630" spans="1:7">
      <c r="A4630" t="s">
        <v>1322</v>
      </c>
      <c r="B4630" t="s">
        <v>31</v>
      </c>
      <c r="C4630" t="s">
        <v>49</v>
      </c>
      <c r="D4630" s="1">
        <v>2315381</v>
      </c>
      <c r="E4630">
        <v>1983</v>
      </c>
      <c r="F4630" t="s">
        <v>15</v>
      </c>
      <c r="G4630" t="s">
        <v>49</v>
      </c>
    </row>
    <row r="4631" spans="1:7">
      <c r="A4631" t="s">
        <v>1322</v>
      </c>
      <c r="B4631" t="s">
        <v>31</v>
      </c>
      <c r="C4631" t="s">
        <v>203</v>
      </c>
      <c r="D4631" s="1">
        <v>556627</v>
      </c>
      <c r="E4631">
        <v>1983</v>
      </c>
      <c r="F4631" t="s">
        <v>22</v>
      </c>
      <c r="G4631" t="s">
        <v>203</v>
      </c>
    </row>
    <row r="4632" spans="1:7">
      <c r="A4632" t="s">
        <v>1322</v>
      </c>
      <c r="B4632" t="s">
        <v>31</v>
      </c>
      <c r="C4632" t="s">
        <v>105</v>
      </c>
      <c r="D4632" s="1">
        <v>817399</v>
      </c>
      <c r="E4632">
        <v>1983</v>
      </c>
      <c r="F4632" t="s">
        <v>22</v>
      </c>
      <c r="G4632" t="s">
        <v>105</v>
      </c>
    </row>
    <row r="4633" spans="1:7">
      <c r="A4633" t="s">
        <v>1322</v>
      </c>
      <c r="B4633" t="s">
        <v>31</v>
      </c>
      <c r="C4633" t="s">
        <v>47</v>
      </c>
      <c r="D4633" s="1">
        <v>1742383</v>
      </c>
      <c r="E4633">
        <v>1983</v>
      </c>
      <c r="F4633" t="s">
        <v>22</v>
      </c>
      <c r="G4633" t="s">
        <v>47</v>
      </c>
    </row>
    <row r="4634" spans="1:7">
      <c r="A4634" t="s">
        <v>1322</v>
      </c>
      <c r="B4634" t="s">
        <v>31</v>
      </c>
      <c r="C4634" t="s">
        <v>257</v>
      </c>
      <c r="D4634" s="1">
        <v>997690</v>
      </c>
      <c r="E4634">
        <v>1984</v>
      </c>
      <c r="F4634" t="s">
        <v>22</v>
      </c>
      <c r="G4634" t="s">
        <v>257</v>
      </c>
    </row>
    <row r="4635" spans="1:7">
      <c r="A4635" t="s">
        <v>1322</v>
      </c>
      <c r="B4635" t="s">
        <v>31</v>
      </c>
      <c r="C4635" t="s">
        <v>49</v>
      </c>
      <c r="D4635" s="1">
        <v>3266595</v>
      </c>
      <c r="E4635">
        <v>1984</v>
      </c>
      <c r="F4635" t="s">
        <v>8</v>
      </c>
      <c r="G4635" t="s">
        <v>49</v>
      </c>
    </row>
    <row r="4636" spans="1:7">
      <c r="A4636" t="s">
        <v>1322</v>
      </c>
      <c r="B4636" t="s">
        <v>31</v>
      </c>
      <c r="C4636" t="s">
        <v>198</v>
      </c>
      <c r="D4636" s="1">
        <v>2286841</v>
      </c>
      <c r="E4636">
        <v>1984</v>
      </c>
      <c r="F4636" t="s">
        <v>22</v>
      </c>
      <c r="G4636" t="s">
        <v>198</v>
      </c>
    </row>
    <row r="4637" spans="1:7">
      <c r="A4637" t="s">
        <v>1322</v>
      </c>
      <c r="B4637" t="s">
        <v>31</v>
      </c>
      <c r="C4637" t="s">
        <v>106</v>
      </c>
      <c r="D4637" s="1">
        <v>63448</v>
      </c>
      <c r="E4637">
        <v>1984</v>
      </c>
      <c r="F4637" t="s">
        <v>22</v>
      </c>
      <c r="G4637" t="s">
        <v>106</v>
      </c>
    </row>
    <row r="4638" spans="1:7">
      <c r="A4638" t="s">
        <v>1322</v>
      </c>
      <c r="B4638" t="s">
        <v>31</v>
      </c>
      <c r="C4638" t="s">
        <v>102</v>
      </c>
      <c r="D4638" s="1">
        <v>643454</v>
      </c>
      <c r="E4638">
        <v>1984</v>
      </c>
      <c r="F4638" t="s">
        <v>22</v>
      </c>
      <c r="G4638" t="s">
        <v>102</v>
      </c>
    </row>
    <row r="4639" spans="1:7">
      <c r="A4639" t="s">
        <v>1322</v>
      </c>
      <c r="B4639" t="s">
        <v>31</v>
      </c>
      <c r="C4639" t="s">
        <v>105</v>
      </c>
      <c r="D4639" s="1">
        <v>4537810</v>
      </c>
      <c r="E4639">
        <v>1984</v>
      </c>
      <c r="F4639" t="s">
        <v>22</v>
      </c>
      <c r="G4639" t="s">
        <v>105</v>
      </c>
    </row>
    <row r="4640" spans="1:7">
      <c r="A4640" t="s">
        <v>1322</v>
      </c>
      <c r="B4640" t="s">
        <v>31</v>
      </c>
      <c r="C4640" t="s">
        <v>116</v>
      </c>
      <c r="D4640" s="1">
        <v>230926</v>
      </c>
      <c r="E4640">
        <v>1984</v>
      </c>
      <c r="F4640" t="s">
        <v>22</v>
      </c>
      <c r="G4640" t="s">
        <v>116</v>
      </c>
    </row>
    <row r="4641" spans="1:7">
      <c r="A4641" t="s">
        <v>1322</v>
      </c>
      <c r="B4641" t="s">
        <v>31</v>
      </c>
      <c r="C4641" t="s">
        <v>105</v>
      </c>
      <c r="D4641" s="1">
        <v>2421361</v>
      </c>
      <c r="E4641">
        <v>1984</v>
      </c>
      <c r="F4641" t="s">
        <v>22</v>
      </c>
      <c r="G4641" t="s">
        <v>105</v>
      </c>
    </row>
    <row r="4642" spans="1:7">
      <c r="A4642" t="s">
        <v>1322</v>
      </c>
      <c r="B4642" t="s">
        <v>23</v>
      </c>
      <c r="C4642" t="s">
        <v>259</v>
      </c>
      <c r="D4642" s="1">
        <v>1983475</v>
      </c>
      <c r="E4642">
        <v>1984</v>
      </c>
      <c r="F4642" t="s">
        <v>15</v>
      </c>
      <c r="G4642" t="s">
        <v>259</v>
      </c>
    </row>
    <row r="4643" spans="1:7">
      <c r="A4643" t="s">
        <v>1322</v>
      </c>
      <c r="B4643" t="s">
        <v>31</v>
      </c>
      <c r="C4643" t="s">
        <v>47</v>
      </c>
      <c r="D4643" s="1">
        <v>1959508</v>
      </c>
      <c r="E4643">
        <v>1984</v>
      </c>
      <c r="F4643" t="s">
        <v>22</v>
      </c>
      <c r="G4643" t="s">
        <v>47</v>
      </c>
    </row>
    <row r="4644" spans="1:7">
      <c r="A4644" t="s">
        <v>1322</v>
      </c>
      <c r="B4644" t="s">
        <v>31</v>
      </c>
      <c r="C4644" t="s">
        <v>47</v>
      </c>
      <c r="D4644" s="1">
        <v>2443781</v>
      </c>
      <c r="E4644">
        <v>1984</v>
      </c>
      <c r="F4644" t="s">
        <v>22</v>
      </c>
      <c r="G4644" t="s">
        <v>47</v>
      </c>
    </row>
    <row r="4645" spans="1:7">
      <c r="A4645" t="s">
        <v>1322</v>
      </c>
      <c r="B4645" t="s">
        <v>31</v>
      </c>
      <c r="C4645" t="s">
        <v>50</v>
      </c>
      <c r="D4645" s="1">
        <v>1434880</v>
      </c>
      <c r="E4645">
        <v>1984</v>
      </c>
      <c r="F4645" t="s">
        <v>22</v>
      </c>
      <c r="G4645" t="s">
        <v>50</v>
      </c>
    </row>
    <row r="4646" spans="1:7">
      <c r="A4646" t="s">
        <v>1322</v>
      </c>
      <c r="B4646" t="s">
        <v>31</v>
      </c>
      <c r="C4646" t="s">
        <v>105</v>
      </c>
      <c r="D4646" s="1">
        <v>1544738</v>
      </c>
      <c r="E4646">
        <v>1984</v>
      </c>
      <c r="F4646" t="s">
        <v>22</v>
      </c>
      <c r="G4646" t="s">
        <v>105</v>
      </c>
    </row>
    <row r="4647" spans="1:7">
      <c r="A4647" t="s">
        <v>1322</v>
      </c>
      <c r="B4647" t="s">
        <v>35</v>
      </c>
      <c r="C4647" t="s">
        <v>265</v>
      </c>
      <c r="D4647" s="1">
        <v>1073350</v>
      </c>
      <c r="E4647">
        <v>1984</v>
      </c>
      <c r="F4647" t="s">
        <v>81</v>
      </c>
      <c r="G4647" t="s">
        <v>265</v>
      </c>
    </row>
    <row r="4648" spans="1:7">
      <c r="A4648" t="s">
        <v>1322</v>
      </c>
      <c r="B4648" t="s">
        <v>170</v>
      </c>
      <c r="C4648" t="s">
        <v>206</v>
      </c>
      <c r="D4648" s="1">
        <v>33612</v>
      </c>
      <c r="E4648">
        <v>1984</v>
      </c>
      <c r="F4648" t="s">
        <v>79</v>
      </c>
      <c r="G4648" t="s">
        <v>206</v>
      </c>
    </row>
    <row r="4649" spans="1:7">
      <c r="A4649" t="s">
        <v>1322</v>
      </c>
      <c r="B4649" t="s">
        <v>281</v>
      </c>
      <c r="C4649" t="s">
        <v>27</v>
      </c>
      <c r="D4649" s="1">
        <v>0</v>
      </c>
      <c r="E4649">
        <v>1984</v>
      </c>
      <c r="F4649" t="s">
        <v>79</v>
      </c>
      <c r="G4649" t="s">
        <v>27</v>
      </c>
    </row>
    <row r="4650" spans="1:7">
      <c r="A4650" t="s">
        <v>1322</v>
      </c>
      <c r="B4650" t="s">
        <v>281</v>
      </c>
      <c r="C4650" t="s">
        <v>27</v>
      </c>
      <c r="D4650" s="1">
        <v>0</v>
      </c>
      <c r="E4650">
        <v>1984</v>
      </c>
      <c r="F4650" t="s">
        <v>8</v>
      </c>
      <c r="G4650" t="s">
        <v>27</v>
      </c>
    </row>
    <row r="4651" spans="1:7">
      <c r="A4651" t="s">
        <v>1322</v>
      </c>
      <c r="B4651" t="s">
        <v>281</v>
      </c>
      <c r="C4651" t="s">
        <v>27</v>
      </c>
      <c r="D4651" s="1">
        <v>0</v>
      </c>
      <c r="E4651">
        <v>1984</v>
      </c>
      <c r="F4651" t="s">
        <v>13</v>
      </c>
      <c r="G4651" t="s">
        <v>27</v>
      </c>
    </row>
    <row r="4652" spans="1:7">
      <c r="A4652" t="s">
        <v>1322</v>
      </c>
      <c r="B4652" t="s">
        <v>281</v>
      </c>
      <c r="C4652" t="s">
        <v>27</v>
      </c>
      <c r="D4652" s="1">
        <v>0</v>
      </c>
      <c r="E4652">
        <v>1984</v>
      </c>
      <c r="F4652" t="s">
        <v>16</v>
      </c>
      <c r="G4652" t="s">
        <v>27</v>
      </c>
    </row>
    <row r="4653" spans="1:7">
      <c r="A4653" t="s">
        <v>1322</v>
      </c>
      <c r="B4653" t="s">
        <v>31</v>
      </c>
      <c r="C4653" t="s">
        <v>47</v>
      </c>
      <c r="D4653" s="1">
        <v>476312</v>
      </c>
      <c r="E4653">
        <v>1985</v>
      </c>
      <c r="F4653" t="s">
        <v>22</v>
      </c>
      <c r="G4653" t="s">
        <v>47</v>
      </c>
    </row>
    <row r="4654" spans="1:7">
      <c r="A4654" t="s">
        <v>1322</v>
      </c>
      <c r="B4654" t="s">
        <v>31</v>
      </c>
      <c r="C4654" t="s">
        <v>47</v>
      </c>
      <c r="D4654" s="1">
        <v>476312</v>
      </c>
      <c r="E4654">
        <v>1985</v>
      </c>
      <c r="F4654" t="s">
        <v>8</v>
      </c>
      <c r="G4654" t="s">
        <v>47</v>
      </c>
    </row>
    <row r="4655" spans="1:7">
      <c r="A4655" t="s">
        <v>1322</v>
      </c>
      <c r="B4655" t="s">
        <v>31</v>
      </c>
      <c r="C4655" t="s">
        <v>103</v>
      </c>
      <c r="D4655" s="1">
        <v>476312</v>
      </c>
      <c r="E4655">
        <v>1985</v>
      </c>
      <c r="F4655" t="s">
        <v>22</v>
      </c>
      <c r="G4655" t="s">
        <v>103</v>
      </c>
    </row>
    <row r="4656" spans="1:7">
      <c r="A4656" t="s">
        <v>1322</v>
      </c>
      <c r="B4656" t="s">
        <v>31</v>
      </c>
      <c r="C4656" t="s">
        <v>103</v>
      </c>
      <c r="D4656" s="1">
        <v>437341</v>
      </c>
      <c r="E4656">
        <v>1985</v>
      </c>
      <c r="F4656" t="s">
        <v>22</v>
      </c>
      <c r="G4656" t="s">
        <v>103</v>
      </c>
    </row>
    <row r="4657" spans="1:7">
      <c r="A4657" t="s">
        <v>1322</v>
      </c>
      <c r="B4657" t="s">
        <v>31</v>
      </c>
      <c r="C4657" t="s">
        <v>32</v>
      </c>
      <c r="D4657" s="1">
        <v>2922826</v>
      </c>
      <c r="E4657">
        <v>1985</v>
      </c>
      <c r="F4657" t="s">
        <v>16</v>
      </c>
      <c r="G4657" t="s">
        <v>32</v>
      </c>
    </row>
    <row r="4658" spans="1:7">
      <c r="A4658" t="s">
        <v>1322</v>
      </c>
      <c r="B4658" t="s">
        <v>31</v>
      </c>
      <c r="C4658" t="s">
        <v>203</v>
      </c>
      <c r="D4658" s="1">
        <v>523943</v>
      </c>
      <c r="E4658">
        <v>1985</v>
      </c>
      <c r="F4658" t="s">
        <v>22</v>
      </c>
      <c r="G4658" t="s">
        <v>203</v>
      </c>
    </row>
    <row r="4659" spans="1:7">
      <c r="A4659" t="s">
        <v>1322</v>
      </c>
      <c r="B4659" t="s">
        <v>31</v>
      </c>
      <c r="C4659" t="s">
        <v>47</v>
      </c>
      <c r="D4659" s="1">
        <v>1000256</v>
      </c>
      <c r="E4659">
        <v>1985</v>
      </c>
      <c r="F4659" t="s">
        <v>22</v>
      </c>
      <c r="G4659" t="s">
        <v>47</v>
      </c>
    </row>
    <row r="4660" spans="1:7">
      <c r="A4660" t="s">
        <v>1322</v>
      </c>
      <c r="B4660" t="s">
        <v>31</v>
      </c>
      <c r="C4660" t="s">
        <v>30</v>
      </c>
      <c r="D4660" s="1">
        <v>2251658</v>
      </c>
      <c r="E4660">
        <v>1985</v>
      </c>
      <c r="F4660" t="s">
        <v>22</v>
      </c>
      <c r="G4660" t="s">
        <v>30</v>
      </c>
    </row>
    <row r="4661" spans="1:7">
      <c r="A4661" t="s">
        <v>1322</v>
      </c>
      <c r="B4661" t="s">
        <v>31</v>
      </c>
      <c r="C4661" t="s">
        <v>201</v>
      </c>
      <c r="D4661" s="1">
        <v>649516</v>
      </c>
      <c r="E4661">
        <v>1985</v>
      </c>
      <c r="F4661" t="s">
        <v>22</v>
      </c>
      <c r="G4661" t="s">
        <v>201</v>
      </c>
    </row>
    <row r="4662" spans="1:7">
      <c r="A4662" t="s">
        <v>1322</v>
      </c>
      <c r="B4662" t="s">
        <v>31</v>
      </c>
      <c r="C4662" t="s">
        <v>198</v>
      </c>
      <c r="D4662" s="1">
        <v>3572343</v>
      </c>
      <c r="E4662">
        <v>1985</v>
      </c>
      <c r="F4662" t="s">
        <v>22</v>
      </c>
      <c r="G4662" t="s">
        <v>198</v>
      </c>
    </row>
    <row r="4663" spans="1:7">
      <c r="A4663" t="s">
        <v>1322</v>
      </c>
      <c r="B4663" t="s">
        <v>31</v>
      </c>
      <c r="C4663" t="s">
        <v>45</v>
      </c>
      <c r="D4663" s="1">
        <v>99809</v>
      </c>
      <c r="E4663">
        <v>1985</v>
      </c>
      <c r="F4663" t="s">
        <v>22</v>
      </c>
      <c r="G4663" t="s">
        <v>45</v>
      </c>
    </row>
    <row r="4664" spans="1:7">
      <c r="A4664" t="s">
        <v>1322</v>
      </c>
      <c r="B4664" t="s">
        <v>31</v>
      </c>
      <c r="C4664" t="s">
        <v>49</v>
      </c>
      <c r="D4664" s="1">
        <v>290117</v>
      </c>
      <c r="E4664">
        <v>1985</v>
      </c>
      <c r="F4664" t="s">
        <v>22</v>
      </c>
      <c r="G4664" t="s">
        <v>49</v>
      </c>
    </row>
    <row r="4665" spans="1:7">
      <c r="A4665" t="s">
        <v>1322</v>
      </c>
      <c r="B4665" t="s">
        <v>35</v>
      </c>
      <c r="C4665" t="s">
        <v>284</v>
      </c>
      <c r="D4665" s="1">
        <v>919638</v>
      </c>
      <c r="E4665">
        <v>1985</v>
      </c>
      <c r="F4665" t="s">
        <v>16</v>
      </c>
      <c r="G4665" t="s">
        <v>284</v>
      </c>
    </row>
    <row r="4666" spans="1:7">
      <c r="A4666" t="s">
        <v>1322</v>
      </c>
      <c r="B4666" t="s">
        <v>148</v>
      </c>
      <c r="C4666" t="s">
        <v>286</v>
      </c>
      <c r="D4666" s="1">
        <v>523675</v>
      </c>
      <c r="E4666">
        <v>1985</v>
      </c>
      <c r="F4666" t="s">
        <v>8</v>
      </c>
      <c r="G4666" t="s">
        <v>286</v>
      </c>
    </row>
    <row r="4667" spans="1:7">
      <c r="A4667" t="s">
        <v>1322</v>
      </c>
      <c r="B4667" t="s">
        <v>89</v>
      </c>
      <c r="C4667" t="s">
        <v>287</v>
      </c>
      <c r="D4667" s="1">
        <v>2418731</v>
      </c>
      <c r="E4667">
        <v>1985</v>
      </c>
      <c r="F4667" t="s">
        <v>8</v>
      </c>
      <c r="G4667" t="s">
        <v>287</v>
      </c>
    </row>
    <row r="4668" spans="1:7">
      <c r="A4668" t="s">
        <v>1322</v>
      </c>
      <c r="B4668" t="s">
        <v>26</v>
      </c>
      <c r="C4668" t="s">
        <v>37</v>
      </c>
      <c r="D4668" s="1">
        <v>2464101</v>
      </c>
      <c r="E4668">
        <v>1985</v>
      </c>
      <c r="F4668" t="s">
        <v>8</v>
      </c>
      <c r="G4668" t="s">
        <v>37</v>
      </c>
    </row>
    <row r="4669" spans="1:7">
      <c r="A4669" t="s">
        <v>1322</v>
      </c>
      <c r="B4669" t="s">
        <v>26</v>
      </c>
      <c r="C4669" t="s">
        <v>27</v>
      </c>
      <c r="D4669" s="1">
        <v>1375464</v>
      </c>
      <c r="E4669">
        <v>1985</v>
      </c>
      <c r="F4669" t="s">
        <v>8</v>
      </c>
      <c r="G4669" t="s">
        <v>27</v>
      </c>
    </row>
    <row r="4670" spans="1:7">
      <c r="A4670" t="s">
        <v>1322</v>
      </c>
      <c r="B4670" t="s">
        <v>26</v>
      </c>
      <c r="C4670" t="s">
        <v>37</v>
      </c>
      <c r="D4670" s="1">
        <v>1638388</v>
      </c>
      <c r="E4670">
        <v>1985</v>
      </c>
      <c r="F4670" t="s">
        <v>8</v>
      </c>
      <c r="G4670" t="s">
        <v>37</v>
      </c>
    </row>
    <row r="4671" spans="1:7">
      <c r="A4671" t="s">
        <v>1322</v>
      </c>
      <c r="B4671" t="s">
        <v>26</v>
      </c>
      <c r="C4671" t="s">
        <v>27</v>
      </c>
      <c r="D4671" s="1">
        <v>3663558</v>
      </c>
      <c r="E4671">
        <v>1985</v>
      </c>
      <c r="F4671" t="s">
        <v>91</v>
      </c>
      <c r="G4671" t="s">
        <v>27</v>
      </c>
    </row>
    <row r="4672" spans="1:7">
      <c r="A4672" t="s">
        <v>1322</v>
      </c>
      <c r="B4672" t="s">
        <v>26</v>
      </c>
      <c r="C4672" t="s">
        <v>238</v>
      </c>
      <c r="D4672" s="1">
        <v>593209</v>
      </c>
      <c r="E4672">
        <v>1985</v>
      </c>
      <c r="F4672" t="s">
        <v>91</v>
      </c>
      <c r="G4672" t="s">
        <v>238</v>
      </c>
    </row>
    <row r="4673" spans="1:7">
      <c r="A4673" t="s">
        <v>1322</v>
      </c>
      <c r="B4673" t="s">
        <v>154</v>
      </c>
      <c r="C4673" t="s">
        <v>291</v>
      </c>
      <c r="D4673" s="1">
        <v>6518787</v>
      </c>
      <c r="E4673">
        <v>1985</v>
      </c>
      <c r="F4673" t="s">
        <v>8</v>
      </c>
      <c r="G4673" t="s">
        <v>291</v>
      </c>
    </row>
    <row r="4674" spans="1:7">
      <c r="A4674" t="s">
        <v>1322</v>
      </c>
      <c r="B4674" t="s">
        <v>18</v>
      </c>
      <c r="C4674" t="s">
        <v>49</v>
      </c>
      <c r="D4674" s="1">
        <v>723585</v>
      </c>
      <c r="E4674">
        <v>1985</v>
      </c>
      <c r="F4674" t="s">
        <v>16</v>
      </c>
      <c r="G4674" t="s">
        <v>49</v>
      </c>
    </row>
    <row r="4675" spans="1:7">
      <c r="A4675" t="s">
        <v>1322</v>
      </c>
      <c r="B4675" t="s">
        <v>31</v>
      </c>
      <c r="C4675" t="s">
        <v>49</v>
      </c>
      <c r="D4675" s="1">
        <v>1645122</v>
      </c>
      <c r="E4675">
        <v>1986</v>
      </c>
      <c r="F4675" t="s">
        <v>22</v>
      </c>
      <c r="G4675" t="s">
        <v>49</v>
      </c>
    </row>
    <row r="4676" spans="1:7">
      <c r="A4676" t="s">
        <v>1322</v>
      </c>
      <c r="B4676" t="s">
        <v>31</v>
      </c>
      <c r="C4676" t="s">
        <v>30</v>
      </c>
      <c r="D4676" s="1">
        <v>2720616</v>
      </c>
      <c r="E4676">
        <v>1986</v>
      </c>
      <c r="F4676" t="s">
        <v>22</v>
      </c>
      <c r="G4676" t="s">
        <v>30</v>
      </c>
    </row>
    <row r="4677" spans="1:7">
      <c r="A4677" t="s">
        <v>1322</v>
      </c>
      <c r="B4677" t="s">
        <v>31</v>
      </c>
      <c r="C4677" t="s">
        <v>105</v>
      </c>
      <c r="D4677" s="1">
        <v>4867353</v>
      </c>
      <c r="E4677">
        <v>1986</v>
      </c>
      <c r="F4677" t="s">
        <v>22</v>
      </c>
      <c r="G4677" t="s">
        <v>105</v>
      </c>
    </row>
    <row r="4678" spans="1:7">
      <c r="A4678" t="s">
        <v>1322</v>
      </c>
      <c r="B4678" t="s">
        <v>31</v>
      </c>
      <c r="C4678" t="s">
        <v>103</v>
      </c>
      <c r="D4678" s="1">
        <v>1414195</v>
      </c>
      <c r="E4678">
        <v>1986</v>
      </c>
      <c r="F4678" t="s">
        <v>22</v>
      </c>
      <c r="G4678" t="s">
        <v>103</v>
      </c>
    </row>
    <row r="4679" spans="1:7">
      <c r="A4679" t="s">
        <v>1322</v>
      </c>
      <c r="B4679" t="s">
        <v>31</v>
      </c>
      <c r="C4679" t="s">
        <v>30</v>
      </c>
      <c r="D4679" s="1">
        <v>637693</v>
      </c>
      <c r="E4679">
        <v>1986</v>
      </c>
      <c r="F4679" t="s">
        <v>22</v>
      </c>
      <c r="G4679" t="s">
        <v>30</v>
      </c>
    </row>
    <row r="4680" spans="1:7">
      <c r="A4680" t="s">
        <v>1322</v>
      </c>
      <c r="B4680" t="s">
        <v>31</v>
      </c>
      <c r="C4680" t="s">
        <v>30</v>
      </c>
      <c r="D4680" s="1">
        <v>939462</v>
      </c>
      <c r="E4680">
        <v>1986</v>
      </c>
      <c r="F4680" t="s">
        <v>22</v>
      </c>
      <c r="G4680" t="s">
        <v>30</v>
      </c>
    </row>
    <row r="4681" spans="1:7">
      <c r="A4681" t="s">
        <v>1322</v>
      </c>
      <c r="B4681" t="s">
        <v>31</v>
      </c>
      <c r="C4681" t="s">
        <v>199</v>
      </c>
      <c r="D4681" s="1">
        <v>116856</v>
      </c>
      <c r="E4681">
        <v>1986</v>
      </c>
      <c r="F4681" t="s">
        <v>17</v>
      </c>
      <c r="G4681" t="s">
        <v>199</v>
      </c>
    </row>
    <row r="4682" spans="1:7">
      <c r="A4682" t="s">
        <v>1322</v>
      </c>
      <c r="B4682" t="s">
        <v>31</v>
      </c>
      <c r="C4682" t="s">
        <v>105</v>
      </c>
      <c r="D4682" s="1">
        <v>4303972</v>
      </c>
      <c r="E4682">
        <v>1986</v>
      </c>
      <c r="F4682" t="s">
        <v>22</v>
      </c>
      <c r="G4682" t="s">
        <v>105</v>
      </c>
    </row>
    <row r="4683" spans="1:7">
      <c r="A4683" t="s">
        <v>1322</v>
      </c>
      <c r="B4683" t="s">
        <v>31</v>
      </c>
      <c r="C4683" t="s">
        <v>105</v>
      </c>
      <c r="D4683" s="1">
        <v>1417696</v>
      </c>
      <c r="E4683">
        <v>1986</v>
      </c>
      <c r="F4683" t="s">
        <v>60</v>
      </c>
      <c r="G4683" t="s">
        <v>105</v>
      </c>
    </row>
    <row r="4684" spans="1:7">
      <c r="A4684" t="s">
        <v>1322</v>
      </c>
      <c r="B4684" t="s">
        <v>31</v>
      </c>
      <c r="C4684" t="s">
        <v>105</v>
      </c>
      <c r="D4684" s="1">
        <v>2156656</v>
      </c>
      <c r="E4684">
        <v>1986</v>
      </c>
      <c r="F4684" t="s">
        <v>22</v>
      </c>
      <c r="G4684" t="s">
        <v>105</v>
      </c>
    </row>
    <row r="4685" spans="1:7">
      <c r="A4685" t="s">
        <v>1322</v>
      </c>
      <c r="B4685" t="s">
        <v>31</v>
      </c>
      <c r="C4685" t="s">
        <v>112</v>
      </c>
      <c r="D4685" s="1">
        <v>756671</v>
      </c>
      <c r="E4685">
        <v>1986</v>
      </c>
      <c r="F4685" t="s">
        <v>22</v>
      </c>
      <c r="G4685" t="s">
        <v>112</v>
      </c>
    </row>
    <row r="4686" spans="1:7">
      <c r="A4686" t="s">
        <v>1322</v>
      </c>
      <c r="B4686" t="s">
        <v>31</v>
      </c>
      <c r="C4686" t="s">
        <v>103</v>
      </c>
      <c r="D4686" s="1">
        <v>3145712</v>
      </c>
      <c r="E4686">
        <v>1986</v>
      </c>
      <c r="F4686" t="s">
        <v>22</v>
      </c>
      <c r="G4686" t="s">
        <v>103</v>
      </c>
    </row>
    <row r="4687" spans="1:7">
      <c r="A4687" t="s">
        <v>1322</v>
      </c>
      <c r="B4687" t="s">
        <v>31</v>
      </c>
      <c r="C4687" t="s">
        <v>49</v>
      </c>
      <c r="D4687" s="1">
        <v>431460</v>
      </c>
      <c r="E4687">
        <v>1986</v>
      </c>
      <c r="F4687" t="s">
        <v>22</v>
      </c>
      <c r="G4687" t="s">
        <v>49</v>
      </c>
    </row>
    <row r="4688" spans="1:7">
      <c r="A4688" t="s">
        <v>1322</v>
      </c>
      <c r="B4688" t="s">
        <v>31</v>
      </c>
      <c r="C4688" t="s">
        <v>208</v>
      </c>
      <c r="D4688" s="1">
        <v>634809</v>
      </c>
      <c r="E4688">
        <v>1986</v>
      </c>
      <c r="F4688" t="s">
        <v>22</v>
      </c>
      <c r="G4688" t="s">
        <v>208</v>
      </c>
    </row>
    <row r="4689" spans="1:7">
      <c r="A4689" t="s">
        <v>1322</v>
      </c>
      <c r="B4689" t="s">
        <v>31</v>
      </c>
      <c r="C4689" t="s">
        <v>30</v>
      </c>
      <c r="D4689" s="1">
        <v>7035344</v>
      </c>
      <c r="E4689">
        <v>1986</v>
      </c>
      <c r="F4689" t="s">
        <v>22</v>
      </c>
      <c r="G4689" t="s">
        <v>30</v>
      </c>
    </row>
    <row r="4690" spans="1:7">
      <c r="A4690" t="s">
        <v>1322</v>
      </c>
      <c r="B4690" t="s">
        <v>31</v>
      </c>
      <c r="C4690" t="s">
        <v>202</v>
      </c>
      <c r="D4690" s="1">
        <v>1717389</v>
      </c>
      <c r="E4690">
        <v>1986</v>
      </c>
      <c r="F4690" t="s">
        <v>22</v>
      </c>
      <c r="G4690" t="s">
        <v>202</v>
      </c>
    </row>
    <row r="4691" spans="1:7">
      <c r="A4691" t="s">
        <v>1322</v>
      </c>
      <c r="B4691" t="s">
        <v>31</v>
      </c>
      <c r="C4691" t="s">
        <v>47</v>
      </c>
      <c r="D4691" s="1">
        <v>851474</v>
      </c>
      <c r="E4691">
        <v>1986</v>
      </c>
      <c r="F4691" t="s">
        <v>22</v>
      </c>
      <c r="G4691" t="s">
        <v>47</v>
      </c>
    </row>
    <row r="4692" spans="1:7">
      <c r="A4692" t="s">
        <v>1322</v>
      </c>
      <c r="B4692" t="s">
        <v>31</v>
      </c>
      <c r="C4692" t="s">
        <v>47</v>
      </c>
      <c r="D4692" s="1">
        <v>516492</v>
      </c>
      <c r="E4692">
        <v>1986</v>
      </c>
      <c r="F4692" t="s">
        <v>22</v>
      </c>
      <c r="G4692" t="s">
        <v>47</v>
      </c>
    </row>
    <row r="4693" spans="1:7">
      <c r="A4693" t="s">
        <v>1322</v>
      </c>
      <c r="B4693" t="s">
        <v>31</v>
      </c>
      <c r="C4693" t="s">
        <v>105</v>
      </c>
      <c r="D4693" s="1">
        <v>1594111</v>
      </c>
      <c r="E4693">
        <v>1986</v>
      </c>
      <c r="F4693" t="s">
        <v>16</v>
      </c>
      <c r="G4693" t="s">
        <v>105</v>
      </c>
    </row>
    <row r="4694" spans="1:7">
      <c r="A4694" t="s">
        <v>1322</v>
      </c>
      <c r="B4694" t="s">
        <v>31</v>
      </c>
      <c r="C4694" t="s">
        <v>50</v>
      </c>
      <c r="D4694" s="1">
        <v>729297</v>
      </c>
      <c r="E4694">
        <v>1986</v>
      </c>
      <c r="F4694" t="s">
        <v>22</v>
      </c>
      <c r="G4694" t="s">
        <v>50</v>
      </c>
    </row>
    <row r="4695" spans="1:7">
      <c r="A4695" t="s">
        <v>1322</v>
      </c>
      <c r="B4695" t="s">
        <v>31</v>
      </c>
      <c r="C4695" t="s">
        <v>50</v>
      </c>
      <c r="D4695" s="1">
        <v>952409</v>
      </c>
      <c r="E4695">
        <v>1986</v>
      </c>
      <c r="F4695" t="s">
        <v>22</v>
      </c>
      <c r="G4695" t="s">
        <v>50</v>
      </c>
    </row>
    <row r="4696" spans="1:7">
      <c r="A4696" t="s">
        <v>1322</v>
      </c>
      <c r="B4696" t="s">
        <v>170</v>
      </c>
      <c r="C4696" t="s">
        <v>206</v>
      </c>
      <c r="D4696" s="1">
        <v>338654</v>
      </c>
      <c r="E4696">
        <v>1986</v>
      </c>
      <c r="F4696" t="s">
        <v>158</v>
      </c>
      <c r="G4696" t="s">
        <v>206</v>
      </c>
    </row>
    <row r="4697" spans="1:7">
      <c r="A4697" t="s">
        <v>1322</v>
      </c>
      <c r="B4697" t="s">
        <v>170</v>
      </c>
      <c r="C4697" t="s">
        <v>206</v>
      </c>
      <c r="D4697" s="1">
        <v>702867</v>
      </c>
      <c r="E4697">
        <v>1986</v>
      </c>
      <c r="F4697" t="s">
        <v>79</v>
      </c>
      <c r="G4697" t="s">
        <v>206</v>
      </c>
    </row>
    <row r="4698" spans="1:7">
      <c r="A4698" t="s">
        <v>1322</v>
      </c>
      <c r="B4698" t="s">
        <v>89</v>
      </c>
      <c r="C4698" t="s">
        <v>287</v>
      </c>
      <c r="D4698" s="1">
        <v>9037713</v>
      </c>
      <c r="E4698">
        <v>1986</v>
      </c>
      <c r="F4698" t="s">
        <v>8</v>
      </c>
      <c r="G4698" t="s">
        <v>287</v>
      </c>
    </row>
    <row r="4699" spans="1:7">
      <c r="A4699" t="s">
        <v>1322</v>
      </c>
      <c r="B4699" t="s">
        <v>89</v>
      </c>
      <c r="C4699" t="s">
        <v>322</v>
      </c>
      <c r="D4699" s="1">
        <v>10260878</v>
      </c>
      <c r="E4699">
        <v>1986</v>
      </c>
      <c r="F4699" t="s">
        <v>8</v>
      </c>
      <c r="G4699" t="s">
        <v>322</v>
      </c>
    </row>
    <row r="4700" spans="1:7">
      <c r="A4700" t="s">
        <v>1322</v>
      </c>
      <c r="B4700" t="s">
        <v>89</v>
      </c>
      <c r="C4700" t="s">
        <v>287</v>
      </c>
      <c r="D4700" s="1">
        <v>4717534</v>
      </c>
      <c r="E4700">
        <v>1986</v>
      </c>
      <c r="F4700" t="s">
        <v>8</v>
      </c>
      <c r="G4700" t="s">
        <v>287</v>
      </c>
    </row>
    <row r="4701" spans="1:7">
      <c r="A4701" t="s">
        <v>1322</v>
      </c>
      <c r="B4701" t="s">
        <v>89</v>
      </c>
      <c r="C4701" t="s">
        <v>322</v>
      </c>
      <c r="D4701" s="1">
        <v>2958004</v>
      </c>
      <c r="E4701">
        <v>1986</v>
      </c>
      <c r="F4701" t="s">
        <v>8</v>
      </c>
      <c r="G4701" t="s">
        <v>322</v>
      </c>
    </row>
    <row r="4702" spans="1:7">
      <c r="A4702" t="s">
        <v>1322</v>
      </c>
      <c r="B4702" t="s">
        <v>89</v>
      </c>
      <c r="C4702" t="s">
        <v>129</v>
      </c>
      <c r="D4702" s="1">
        <v>4326122</v>
      </c>
      <c r="E4702">
        <v>1986</v>
      </c>
      <c r="F4702" t="s">
        <v>8</v>
      </c>
      <c r="G4702" t="s">
        <v>129</v>
      </c>
    </row>
    <row r="4703" spans="1:7">
      <c r="A4703" t="s">
        <v>1322</v>
      </c>
      <c r="B4703" t="s">
        <v>121</v>
      </c>
      <c r="C4703" t="s">
        <v>182</v>
      </c>
      <c r="D4703" s="1">
        <v>173544</v>
      </c>
      <c r="E4703">
        <v>1986</v>
      </c>
      <c r="F4703" t="s">
        <v>13</v>
      </c>
      <c r="G4703" t="s">
        <v>182</v>
      </c>
    </row>
    <row r="4704" spans="1:7">
      <c r="A4704" t="s">
        <v>1322</v>
      </c>
      <c r="B4704" t="s">
        <v>121</v>
      </c>
      <c r="C4704" t="s">
        <v>182</v>
      </c>
      <c r="D4704" s="1">
        <v>421662</v>
      </c>
      <c r="E4704">
        <v>1986</v>
      </c>
      <c r="F4704" t="s">
        <v>64</v>
      </c>
      <c r="G4704" t="s">
        <v>182</v>
      </c>
    </row>
    <row r="4705" spans="1:7">
      <c r="A4705" t="s">
        <v>1322</v>
      </c>
      <c r="B4705" t="s">
        <v>121</v>
      </c>
      <c r="C4705" t="s">
        <v>329</v>
      </c>
      <c r="D4705" s="1">
        <v>5111762</v>
      </c>
      <c r="E4705">
        <v>1986</v>
      </c>
      <c r="F4705" t="s">
        <v>13</v>
      </c>
      <c r="G4705" t="s">
        <v>329</v>
      </c>
    </row>
    <row r="4706" spans="1:7">
      <c r="A4706" t="s">
        <v>1322</v>
      </c>
      <c r="B4706" t="s">
        <v>121</v>
      </c>
      <c r="C4706" t="s">
        <v>182</v>
      </c>
      <c r="D4706" s="1">
        <v>690109</v>
      </c>
      <c r="E4706">
        <v>1986</v>
      </c>
      <c r="F4706" t="s">
        <v>60</v>
      </c>
      <c r="G4706" t="s">
        <v>182</v>
      </c>
    </row>
    <row r="4707" spans="1:7">
      <c r="A4707" t="s">
        <v>1322</v>
      </c>
      <c r="B4707" t="s">
        <v>23</v>
      </c>
      <c r="C4707" t="s">
        <v>339</v>
      </c>
      <c r="D4707" s="1">
        <v>881760</v>
      </c>
      <c r="E4707">
        <v>1987</v>
      </c>
      <c r="F4707" t="s">
        <v>22</v>
      </c>
      <c r="G4707" t="s">
        <v>339</v>
      </c>
    </row>
    <row r="4708" spans="1:7">
      <c r="A4708" t="s">
        <v>1322</v>
      </c>
      <c r="B4708" t="s">
        <v>23</v>
      </c>
      <c r="C4708" t="s">
        <v>340</v>
      </c>
      <c r="D4708" s="1">
        <v>409733</v>
      </c>
      <c r="E4708">
        <v>1987</v>
      </c>
      <c r="F4708" t="s">
        <v>22</v>
      </c>
      <c r="G4708" t="s">
        <v>340</v>
      </c>
    </row>
    <row r="4709" spans="1:7">
      <c r="A4709" t="s">
        <v>1322</v>
      </c>
      <c r="B4709" t="s">
        <v>23</v>
      </c>
      <c r="C4709" t="s">
        <v>85</v>
      </c>
      <c r="D4709" s="1">
        <v>1533998</v>
      </c>
      <c r="E4709">
        <v>1987</v>
      </c>
      <c r="F4709" t="s">
        <v>17</v>
      </c>
      <c r="G4709" t="s">
        <v>85</v>
      </c>
    </row>
    <row r="4710" spans="1:7">
      <c r="A4710" t="s">
        <v>1322</v>
      </c>
      <c r="B4710" t="s">
        <v>31</v>
      </c>
      <c r="C4710" t="s">
        <v>341</v>
      </c>
      <c r="D4710" s="1">
        <v>721529</v>
      </c>
      <c r="E4710">
        <v>1987</v>
      </c>
      <c r="F4710" t="s">
        <v>143</v>
      </c>
      <c r="G4710" t="s">
        <v>341</v>
      </c>
    </row>
    <row r="4711" spans="1:7">
      <c r="A4711" t="s">
        <v>1322</v>
      </c>
      <c r="B4711" t="s">
        <v>31</v>
      </c>
      <c r="C4711" t="s">
        <v>105</v>
      </c>
      <c r="D4711" s="1">
        <v>2794373</v>
      </c>
      <c r="E4711">
        <v>1987</v>
      </c>
      <c r="F4711" t="s">
        <v>22</v>
      </c>
      <c r="G4711" t="s">
        <v>105</v>
      </c>
    </row>
    <row r="4712" spans="1:7">
      <c r="A4712" t="s">
        <v>1322</v>
      </c>
      <c r="B4712" t="s">
        <v>31</v>
      </c>
      <c r="C4712" t="s">
        <v>30</v>
      </c>
      <c r="D4712" s="1">
        <v>10402912</v>
      </c>
      <c r="E4712">
        <v>1987</v>
      </c>
      <c r="F4712" t="s">
        <v>22</v>
      </c>
      <c r="G4712" t="s">
        <v>30</v>
      </c>
    </row>
    <row r="4713" spans="1:7">
      <c r="A4713" t="s">
        <v>1322</v>
      </c>
      <c r="B4713" t="s">
        <v>31</v>
      </c>
      <c r="C4713" t="s">
        <v>44</v>
      </c>
      <c r="D4713" s="1">
        <v>520932</v>
      </c>
      <c r="E4713">
        <v>1987</v>
      </c>
      <c r="F4713" t="s">
        <v>22</v>
      </c>
      <c r="G4713" t="s">
        <v>44</v>
      </c>
    </row>
    <row r="4714" spans="1:7">
      <c r="A4714" t="s">
        <v>1322</v>
      </c>
      <c r="B4714" t="s">
        <v>31</v>
      </c>
      <c r="C4714" t="s">
        <v>50</v>
      </c>
      <c r="D4714" s="1">
        <v>4998049</v>
      </c>
      <c r="E4714">
        <v>1987</v>
      </c>
      <c r="F4714" t="s">
        <v>22</v>
      </c>
      <c r="G4714" t="s">
        <v>50</v>
      </c>
    </row>
    <row r="4715" spans="1:7">
      <c r="A4715" t="s">
        <v>1322</v>
      </c>
      <c r="B4715" t="s">
        <v>31</v>
      </c>
      <c r="C4715" t="s">
        <v>30</v>
      </c>
      <c r="D4715" s="1">
        <v>2460439</v>
      </c>
      <c r="E4715">
        <v>1987</v>
      </c>
      <c r="F4715" t="s">
        <v>22</v>
      </c>
      <c r="G4715" t="s">
        <v>30</v>
      </c>
    </row>
    <row r="4716" spans="1:7">
      <c r="A4716" t="s">
        <v>1322</v>
      </c>
      <c r="B4716" t="s">
        <v>89</v>
      </c>
      <c r="C4716" t="s">
        <v>287</v>
      </c>
      <c r="D4716" s="1">
        <v>6849482</v>
      </c>
      <c r="E4716">
        <v>1987</v>
      </c>
      <c r="F4716" t="s">
        <v>8</v>
      </c>
      <c r="G4716" t="s">
        <v>287</v>
      </c>
    </row>
    <row r="4717" spans="1:7">
      <c r="A4717" t="s">
        <v>1322</v>
      </c>
      <c r="B4717" t="s">
        <v>121</v>
      </c>
      <c r="C4717" t="s">
        <v>319</v>
      </c>
      <c r="D4717" s="1">
        <v>1682894</v>
      </c>
      <c r="E4717">
        <v>1987</v>
      </c>
      <c r="F4717" t="s">
        <v>16</v>
      </c>
      <c r="G4717" t="s">
        <v>319</v>
      </c>
    </row>
    <row r="4718" spans="1:7">
      <c r="A4718" t="s">
        <v>1322</v>
      </c>
      <c r="B4718" t="s">
        <v>121</v>
      </c>
      <c r="C4718" t="s">
        <v>319</v>
      </c>
      <c r="D4718" s="1">
        <v>1814928</v>
      </c>
      <c r="E4718">
        <v>1987</v>
      </c>
      <c r="F4718" t="s">
        <v>8</v>
      </c>
      <c r="G4718" t="s">
        <v>319</v>
      </c>
    </row>
    <row r="4719" spans="1:7">
      <c r="A4719" t="s">
        <v>1322</v>
      </c>
      <c r="B4719" t="s">
        <v>18</v>
      </c>
      <c r="C4719" t="s">
        <v>49</v>
      </c>
      <c r="D4719" s="1">
        <v>521094</v>
      </c>
      <c r="E4719">
        <v>1987</v>
      </c>
      <c r="F4719" t="s">
        <v>8</v>
      </c>
      <c r="G4719" t="s">
        <v>49</v>
      </c>
    </row>
    <row r="4720" spans="1:7">
      <c r="A4720" t="s">
        <v>1322</v>
      </c>
      <c r="B4720" t="s">
        <v>281</v>
      </c>
      <c r="C4720" t="s">
        <v>27</v>
      </c>
      <c r="D4720" s="1">
        <v>1003102</v>
      </c>
      <c r="E4720">
        <v>1987</v>
      </c>
      <c r="F4720" t="s">
        <v>15</v>
      </c>
      <c r="G4720" t="s">
        <v>27</v>
      </c>
    </row>
    <row r="4721" spans="1:7">
      <c r="A4721" t="s">
        <v>1322</v>
      </c>
      <c r="B4721" t="s">
        <v>281</v>
      </c>
      <c r="C4721" t="s">
        <v>27</v>
      </c>
      <c r="D4721" s="1">
        <v>1038234</v>
      </c>
      <c r="E4721">
        <v>1987</v>
      </c>
      <c r="F4721" t="s">
        <v>8</v>
      </c>
      <c r="G4721" t="s">
        <v>27</v>
      </c>
    </row>
    <row r="4722" spans="1:7">
      <c r="A4722" t="s">
        <v>1322</v>
      </c>
      <c r="B4722" t="s">
        <v>31</v>
      </c>
      <c r="C4722" t="s">
        <v>106</v>
      </c>
      <c r="D4722" s="1">
        <v>252795</v>
      </c>
      <c r="E4722">
        <v>1988</v>
      </c>
      <c r="F4722" t="s">
        <v>8</v>
      </c>
      <c r="G4722" t="s">
        <v>106</v>
      </c>
    </row>
    <row r="4723" spans="1:7">
      <c r="A4723" t="s">
        <v>1322</v>
      </c>
      <c r="B4723" t="s">
        <v>31</v>
      </c>
      <c r="C4723" t="s">
        <v>198</v>
      </c>
      <c r="D4723" s="1">
        <v>607522</v>
      </c>
      <c r="E4723">
        <v>1988</v>
      </c>
      <c r="F4723" t="s">
        <v>22</v>
      </c>
      <c r="G4723" t="s">
        <v>198</v>
      </c>
    </row>
    <row r="4724" spans="1:7">
      <c r="A4724" t="s">
        <v>1322</v>
      </c>
      <c r="B4724" t="s">
        <v>31</v>
      </c>
      <c r="C4724" t="s">
        <v>200</v>
      </c>
      <c r="D4724" s="1">
        <v>622560</v>
      </c>
      <c r="E4724">
        <v>1988</v>
      </c>
      <c r="F4724" t="s">
        <v>22</v>
      </c>
      <c r="G4724" t="s">
        <v>200</v>
      </c>
    </row>
    <row r="4725" spans="1:7">
      <c r="A4725" t="s">
        <v>1322</v>
      </c>
      <c r="B4725" t="s">
        <v>23</v>
      </c>
      <c r="C4725" t="s">
        <v>362</v>
      </c>
      <c r="D4725" s="1">
        <v>723926</v>
      </c>
      <c r="E4725">
        <v>1988</v>
      </c>
      <c r="F4725" t="s">
        <v>16</v>
      </c>
      <c r="G4725" t="s">
        <v>362</v>
      </c>
    </row>
    <row r="4726" spans="1:7">
      <c r="A4726" t="s">
        <v>1322</v>
      </c>
      <c r="B4726" t="s">
        <v>35</v>
      </c>
      <c r="C4726" t="s">
        <v>366</v>
      </c>
      <c r="D4726" s="1">
        <v>695909</v>
      </c>
      <c r="E4726">
        <v>1988</v>
      </c>
      <c r="F4726" t="s">
        <v>16</v>
      </c>
      <c r="G4726" t="s">
        <v>366</v>
      </c>
    </row>
    <row r="4727" spans="1:7">
      <c r="A4727" t="s">
        <v>1322</v>
      </c>
      <c r="B4727" t="s">
        <v>35</v>
      </c>
      <c r="C4727" t="s">
        <v>367</v>
      </c>
      <c r="D4727" s="1">
        <v>856864</v>
      </c>
      <c r="E4727">
        <v>1988</v>
      </c>
      <c r="F4727" t="s">
        <v>16</v>
      </c>
      <c r="G4727" t="s">
        <v>367</v>
      </c>
    </row>
    <row r="4728" spans="1:7">
      <c r="A4728" t="s">
        <v>1322</v>
      </c>
      <c r="B4728" t="s">
        <v>35</v>
      </c>
      <c r="C4728" t="s">
        <v>36</v>
      </c>
      <c r="D4728" s="1">
        <v>725011</v>
      </c>
      <c r="E4728">
        <v>1988</v>
      </c>
      <c r="F4728" t="s">
        <v>16</v>
      </c>
      <c r="G4728" t="s">
        <v>36</v>
      </c>
    </row>
    <row r="4729" spans="1:7">
      <c r="A4729" t="s">
        <v>1322</v>
      </c>
      <c r="B4729" t="s">
        <v>89</v>
      </c>
      <c r="C4729" t="s">
        <v>322</v>
      </c>
      <c r="D4729" s="1">
        <v>438051</v>
      </c>
      <c r="E4729">
        <v>1988</v>
      </c>
      <c r="F4729" t="s">
        <v>15</v>
      </c>
      <c r="G4729" t="s">
        <v>322</v>
      </c>
    </row>
    <row r="4730" spans="1:7">
      <c r="A4730" t="s">
        <v>1322</v>
      </c>
      <c r="B4730" t="s">
        <v>89</v>
      </c>
      <c r="C4730" t="s">
        <v>129</v>
      </c>
      <c r="D4730" s="1">
        <v>4289966</v>
      </c>
      <c r="E4730">
        <v>1988</v>
      </c>
      <c r="F4730" t="s">
        <v>8</v>
      </c>
      <c r="G4730" t="s">
        <v>129</v>
      </c>
    </row>
    <row r="4731" spans="1:7">
      <c r="A4731" t="s">
        <v>1322</v>
      </c>
      <c r="B4731" t="s">
        <v>89</v>
      </c>
      <c r="C4731" t="s">
        <v>287</v>
      </c>
      <c r="D4731" s="1">
        <v>1257702</v>
      </c>
      <c r="E4731">
        <v>1988</v>
      </c>
      <c r="F4731" t="s">
        <v>8</v>
      </c>
      <c r="G4731" t="s">
        <v>287</v>
      </c>
    </row>
    <row r="4732" spans="1:7">
      <c r="A4732" t="s">
        <v>1322</v>
      </c>
      <c r="B4732" t="s">
        <v>26</v>
      </c>
      <c r="C4732" t="s">
        <v>37</v>
      </c>
      <c r="D4732" s="1">
        <v>94534</v>
      </c>
      <c r="E4732">
        <v>1988</v>
      </c>
      <c r="F4732" t="s">
        <v>93</v>
      </c>
      <c r="G4732" t="s">
        <v>37</v>
      </c>
    </row>
    <row r="4733" spans="1:7">
      <c r="A4733" t="s">
        <v>1322</v>
      </c>
      <c r="B4733" t="s">
        <v>26</v>
      </c>
      <c r="C4733" t="s">
        <v>37</v>
      </c>
      <c r="D4733" s="1">
        <v>1221052</v>
      </c>
      <c r="E4733">
        <v>1988</v>
      </c>
      <c r="F4733" t="s">
        <v>8</v>
      </c>
      <c r="G4733" t="s">
        <v>37</v>
      </c>
    </row>
    <row r="4734" spans="1:7">
      <c r="A4734" t="s">
        <v>1322</v>
      </c>
      <c r="B4734" t="s">
        <v>26</v>
      </c>
      <c r="C4734" t="s">
        <v>37</v>
      </c>
      <c r="D4734" s="1">
        <v>2122385</v>
      </c>
      <c r="E4734">
        <v>1988</v>
      </c>
      <c r="F4734" t="s">
        <v>22</v>
      </c>
      <c r="G4734" t="s">
        <v>37</v>
      </c>
    </row>
    <row r="4735" spans="1:7">
      <c r="A4735" t="s">
        <v>1322</v>
      </c>
      <c r="B4735" t="s">
        <v>121</v>
      </c>
      <c r="C4735" t="s">
        <v>319</v>
      </c>
      <c r="D4735" s="1">
        <v>531348</v>
      </c>
      <c r="E4735">
        <v>1988</v>
      </c>
      <c r="F4735" t="s">
        <v>8</v>
      </c>
      <c r="G4735" t="s">
        <v>319</v>
      </c>
    </row>
    <row r="4736" spans="1:7">
      <c r="A4736" t="s">
        <v>1322</v>
      </c>
      <c r="B4736" t="s">
        <v>121</v>
      </c>
      <c r="C4736" t="s">
        <v>319</v>
      </c>
      <c r="D4736" s="1">
        <v>1757536</v>
      </c>
      <c r="E4736">
        <v>1988</v>
      </c>
      <c r="F4736" t="s">
        <v>64</v>
      </c>
      <c r="G4736" t="s">
        <v>319</v>
      </c>
    </row>
    <row r="4737" spans="1:7">
      <c r="A4737" t="s">
        <v>1322</v>
      </c>
      <c r="B4737" t="s">
        <v>121</v>
      </c>
      <c r="C4737" t="s">
        <v>319</v>
      </c>
      <c r="D4737" s="1">
        <v>859132</v>
      </c>
      <c r="E4737">
        <v>1988</v>
      </c>
      <c r="F4737" t="s">
        <v>8</v>
      </c>
      <c r="G4737" t="s">
        <v>319</v>
      </c>
    </row>
    <row r="4738" spans="1:7">
      <c r="A4738" t="s">
        <v>1322</v>
      </c>
      <c r="B4738" t="s">
        <v>21</v>
      </c>
      <c r="C4738">
        <v>1</v>
      </c>
      <c r="D4738" s="1">
        <v>217093</v>
      </c>
      <c r="E4738">
        <v>1988</v>
      </c>
      <c r="F4738" t="s">
        <v>22</v>
      </c>
      <c r="G4738">
        <v>1</v>
      </c>
    </row>
    <row r="4739" spans="1:7">
      <c r="A4739" t="s">
        <v>1322</v>
      </c>
      <c r="B4739" t="s">
        <v>18</v>
      </c>
      <c r="C4739" t="s">
        <v>7</v>
      </c>
      <c r="D4739" s="1">
        <v>693803</v>
      </c>
      <c r="E4739">
        <v>1988</v>
      </c>
      <c r="F4739" t="s">
        <v>64</v>
      </c>
      <c r="G4739" t="s">
        <v>7</v>
      </c>
    </row>
    <row r="4740" spans="1:7">
      <c r="A4740" t="s">
        <v>1322</v>
      </c>
      <c r="B4740" t="s">
        <v>281</v>
      </c>
      <c r="C4740" t="s">
        <v>381</v>
      </c>
      <c r="D4740" s="1">
        <v>1006876</v>
      </c>
      <c r="E4740">
        <v>1988</v>
      </c>
      <c r="F4740" t="s">
        <v>15</v>
      </c>
      <c r="G4740" t="s">
        <v>381</v>
      </c>
    </row>
    <row r="4741" spans="1:7">
      <c r="A4741" t="s">
        <v>1322</v>
      </c>
      <c r="B4741" t="s">
        <v>281</v>
      </c>
      <c r="C4741" t="s">
        <v>381</v>
      </c>
      <c r="D4741" s="1">
        <v>894909</v>
      </c>
      <c r="E4741">
        <v>1988</v>
      </c>
      <c r="F4741" t="s">
        <v>8</v>
      </c>
      <c r="G4741" t="s">
        <v>381</v>
      </c>
    </row>
    <row r="4742" spans="1:7">
      <c r="A4742" t="s">
        <v>1322</v>
      </c>
      <c r="B4742" t="s">
        <v>281</v>
      </c>
      <c r="C4742" t="s">
        <v>381</v>
      </c>
      <c r="D4742" s="1">
        <v>1180081</v>
      </c>
      <c r="E4742">
        <v>1988</v>
      </c>
      <c r="F4742" t="s">
        <v>15</v>
      </c>
      <c r="G4742" t="s">
        <v>381</v>
      </c>
    </row>
    <row r="4743" spans="1:7">
      <c r="A4743" t="s">
        <v>1322</v>
      </c>
      <c r="B4743" t="s">
        <v>35</v>
      </c>
      <c r="C4743" t="s">
        <v>387</v>
      </c>
      <c r="D4743" s="1">
        <v>764858</v>
      </c>
      <c r="E4743">
        <v>1989</v>
      </c>
      <c r="F4743" t="s">
        <v>16</v>
      </c>
      <c r="G4743" t="s">
        <v>387</v>
      </c>
    </row>
    <row r="4744" spans="1:7">
      <c r="A4744" t="s">
        <v>1322</v>
      </c>
      <c r="B4744" t="s">
        <v>35</v>
      </c>
      <c r="C4744" t="s">
        <v>59</v>
      </c>
      <c r="D4744" s="1">
        <v>858609</v>
      </c>
      <c r="E4744">
        <v>1989</v>
      </c>
      <c r="F4744" t="s">
        <v>16</v>
      </c>
      <c r="G4744" t="s">
        <v>59</v>
      </c>
    </row>
    <row r="4745" spans="1:7">
      <c r="A4745" t="s">
        <v>1322</v>
      </c>
      <c r="B4745" t="s">
        <v>35</v>
      </c>
      <c r="C4745" t="s">
        <v>59</v>
      </c>
      <c r="D4745" s="1">
        <v>857943</v>
      </c>
      <c r="E4745">
        <v>1989</v>
      </c>
      <c r="F4745" t="s">
        <v>16</v>
      </c>
      <c r="G4745" t="s">
        <v>59</v>
      </c>
    </row>
    <row r="4746" spans="1:7">
      <c r="A4746" t="s">
        <v>1322</v>
      </c>
      <c r="B4746" t="s">
        <v>35</v>
      </c>
      <c r="C4746" t="s">
        <v>59</v>
      </c>
      <c r="D4746" s="1">
        <v>713560</v>
      </c>
      <c r="E4746">
        <v>1989</v>
      </c>
      <c r="F4746" t="s">
        <v>16</v>
      </c>
      <c r="G4746" t="s">
        <v>59</v>
      </c>
    </row>
    <row r="4747" spans="1:7">
      <c r="A4747" t="s">
        <v>1322</v>
      </c>
      <c r="B4747" t="s">
        <v>35</v>
      </c>
      <c r="C4747" t="s">
        <v>265</v>
      </c>
      <c r="D4747" s="1">
        <v>1719104</v>
      </c>
      <c r="E4747">
        <v>1989</v>
      </c>
      <c r="F4747" t="s">
        <v>16</v>
      </c>
      <c r="G4747" t="s">
        <v>265</v>
      </c>
    </row>
    <row r="4748" spans="1:7">
      <c r="A4748" t="s">
        <v>1322</v>
      </c>
      <c r="B4748" t="s">
        <v>35</v>
      </c>
      <c r="C4748" t="s">
        <v>36</v>
      </c>
      <c r="D4748" s="1">
        <v>1209758</v>
      </c>
      <c r="E4748">
        <v>1989</v>
      </c>
      <c r="F4748" t="s">
        <v>16</v>
      </c>
      <c r="G4748" t="s">
        <v>36</v>
      </c>
    </row>
    <row r="4749" spans="1:7">
      <c r="A4749" t="s">
        <v>1322</v>
      </c>
      <c r="B4749" t="s">
        <v>35</v>
      </c>
      <c r="C4749" t="s">
        <v>36</v>
      </c>
      <c r="D4749" s="1">
        <v>1311206</v>
      </c>
      <c r="E4749">
        <v>1989</v>
      </c>
      <c r="F4749" t="s">
        <v>16</v>
      </c>
      <c r="G4749" t="s">
        <v>36</v>
      </c>
    </row>
    <row r="4750" spans="1:7">
      <c r="A4750" t="s">
        <v>1322</v>
      </c>
      <c r="B4750" t="s">
        <v>35</v>
      </c>
      <c r="C4750" t="s">
        <v>387</v>
      </c>
      <c r="D4750" s="1">
        <v>373102</v>
      </c>
      <c r="E4750">
        <v>1989</v>
      </c>
      <c r="F4750" t="s">
        <v>16</v>
      </c>
      <c r="G4750" t="s">
        <v>387</v>
      </c>
    </row>
    <row r="4751" spans="1:7">
      <c r="A4751" t="s">
        <v>1322</v>
      </c>
      <c r="B4751" t="s">
        <v>35</v>
      </c>
      <c r="C4751" t="s">
        <v>387</v>
      </c>
      <c r="D4751" s="1">
        <v>560093</v>
      </c>
      <c r="E4751">
        <v>1989</v>
      </c>
      <c r="F4751" t="s">
        <v>16</v>
      </c>
      <c r="G4751" t="s">
        <v>387</v>
      </c>
    </row>
    <row r="4752" spans="1:7">
      <c r="A4752" t="s">
        <v>1322</v>
      </c>
      <c r="B4752" t="s">
        <v>35</v>
      </c>
      <c r="C4752" t="s">
        <v>387</v>
      </c>
      <c r="D4752" s="1">
        <v>246318</v>
      </c>
      <c r="E4752">
        <v>1989</v>
      </c>
      <c r="F4752" t="s">
        <v>8</v>
      </c>
      <c r="G4752" t="s">
        <v>387</v>
      </c>
    </row>
    <row r="4753" spans="1:7">
      <c r="A4753" t="s">
        <v>1322</v>
      </c>
      <c r="B4753" t="s">
        <v>35</v>
      </c>
      <c r="C4753" t="s">
        <v>221</v>
      </c>
      <c r="D4753" s="1">
        <v>1348619</v>
      </c>
      <c r="E4753">
        <v>1989</v>
      </c>
      <c r="F4753" t="s">
        <v>160</v>
      </c>
      <c r="G4753" t="s">
        <v>221</v>
      </c>
    </row>
    <row r="4754" spans="1:7">
      <c r="A4754" t="s">
        <v>1322</v>
      </c>
      <c r="B4754" t="s">
        <v>35</v>
      </c>
      <c r="C4754" t="s">
        <v>59</v>
      </c>
      <c r="D4754" s="1">
        <v>259790</v>
      </c>
      <c r="E4754">
        <v>1989</v>
      </c>
      <c r="F4754" t="s">
        <v>16</v>
      </c>
      <c r="G4754" t="s">
        <v>59</v>
      </c>
    </row>
    <row r="4755" spans="1:7">
      <c r="A4755" t="s">
        <v>1322</v>
      </c>
      <c r="B4755" t="s">
        <v>35</v>
      </c>
      <c r="C4755" t="s">
        <v>59</v>
      </c>
      <c r="D4755" s="1">
        <v>1371156</v>
      </c>
      <c r="E4755">
        <v>1989</v>
      </c>
      <c r="F4755" t="s">
        <v>60</v>
      </c>
      <c r="G4755" t="s">
        <v>59</v>
      </c>
    </row>
    <row r="4756" spans="1:7">
      <c r="A4756" t="s">
        <v>1322</v>
      </c>
      <c r="B4756" t="s">
        <v>35</v>
      </c>
      <c r="C4756" t="s">
        <v>388</v>
      </c>
      <c r="D4756" s="1">
        <v>474883</v>
      </c>
      <c r="E4756">
        <v>1989</v>
      </c>
      <c r="F4756" t="s">
        <v>22</v>
      </c>
      <c r="G4756" t="s">
        <v>388</v>
      </c>
    </row>
    <row r="4757" spans="1:7">
      <c r="A4757" t="s">
        <v>1322</v>
      </c>
      <c r="B4757" t="s">
        <v>35</v>
      </c>
      <c r="C4757" t="s">
        <v>389</v>
      </c>
      <c r="D4757" s="1">
        <v>455221</v>
      </c>
      <c r="E4757">
        <v>1989</v>
      </c>
      <c r="F4757" t="s">
        <v>16</v>
      </c>
      <c r="G4757" t="s">
        <v>389</v>
      </c>
    </row>
    <row r="4758" spans="1:7">
      <c r="A4758" t="s">
        <v>1322</v>
      </c>
      <c r="B4758" t="s">
        <v>35</v>
      </c>
      <c r="C4758" t="s">
        <v>36</v>
      </c>
      <c r="D4758" s="1">
        <v>246920</v>
      </c>
      <c r="E4758">
        <v>1989</v>
      </c>
      <c r="F4758" t="s">
        <v>16</v>
      </c>
      <c r="G4758" t="s">
        <v>36</v>
      </c>
    </row>
    <row r="4759" spans="1:7">
      <c r="A4759" t="s">
        <v>1322</v>
      </c>
      <c r="B4759" t="s">
        <v>35</v>
      </c>
      <c r="C4759" t="s">
        <v>59</v>
      </c>
      <c r="D4759" s="1">
        <v>688404</v>
      </c>
      <c r="E4759">
        <v>1989</v>
      </c>
      <c r="F4759" t="s">
        <v>16</v>
      </c>
      <c r="G4759" t="s">
        <v>59</v>
      </c>
    </row>
    <row r="4760" spans="1:7">
      <c r="A4760" t="s">
        <v>1322</v>
      </c>
      <c r="B4760" t="s">
        <v>35</v>
      </c>
      <c r="C4760" t="s">
        <v>59</v>
      </c>
      <c r="D4760" s="1">
        <v>608041</v>
      </c>
      <c r="E4760">
        <v>1989</v>
      </c>
      <c r="F4760" t="s">
        <v>16</v>
      </c>
      <c r="G4760" t="s">
        <v>59</v>
      </c>
    </row>
    <row r="4761" spans="1:7">
      <c r="A4761" t="s">
        <v>1322</v>
      </c>
      <c r="B4761" t="s">
        <v>35</v>
      </c>
      <c r="C4761" t="s">
        <v>36</v>
      </c>
      <c r="D4761" s="1">
        <v>1547294</v>
      </c>
      <c r="E4761">
        <v>1989</v>
      </c>
      <c r="F4761" t="s">
        <v>16</v>
      </c>
      <c r="G4761" t="s">
        <v>36</v>
      </c>
    </row>
    <row r="4762" spans="1:7">
      <c r="A4762" t="s">
        <v>1322</v>
      </c>
      <c r="B4762" t="s">
        <v>89</v>
      </c>
      <c r="C4762" t="s">
        <v>397</v>
      </c>
      <c r="D4762" s="1">
        <v>2422438</v>
      </c>
      <c r="E4762">
        <v>1989</v>
      </c>
      <c r="F4762" t="s">
        <v>8</v>
      </c>
      <c r="G4762" t="s">
        <v>397</v>
      </c>
    </row>
    <row r="4763" spans="1:7">
      <c r="A4763" t="s">
        <v>1322</v>
      </c>
      <c r="B4763" t="s">
        <v>89</v>
      </c>
      <c r="C4763" t="s">
        <v>398</v>
      </c>
      <c r="D4763" s="1">
        <v>1195131</v>
      </c>
      <c r="E4763">
        <v>1989</v>
      </c>
      <c r="F4763" t="s">
        <v>8</v>
      </c>
      <c r="G4763" t="s">
        <v>398</v>
      </c>
    </row>
    <row r="4764" spans="1:7">
      <c r="A4764" t="s">
        <v>1322</v>
      </c>
      <c r="B4764" t="s">
        <v>26</v>
      </c>
      <c r="C4764" t="s">
        <v>238</v>
      </c>
      <c r="D4764" s="1">
        <v>2157560</v>
      </c>
      <c r="E4764">
        <v>1989</v>
      </c>
      <c r="F4764" t="s">
        <v>132</v>
      </c>
      <c r="G4764" t="s">
        <v>238</v>
      </c>
    </row>
    <row r="4765" spans="1:7">
      <c r="A4765" t="s">
        <v>1322</v>
      </c>
      <c r="B4765" t="s">
        <v>26</v>
      </c>
      <c r="C4765" t="s">
        <v>238</v>
      </c>
      <c r="D4765" s="1">
        <v>1973492</v>
      </c>
      <c r="E4765">
        <v>1989</v>
      </c>
      <c r="F4765" t="s">
        <v>13</v>
      </c>
      <c r="G4765" t="s">
        <v>238</v>
      </c>
    </row>
    <row r="4766" spans="1:7">
      <c r="A4766" t="s">
        <v>1322</v>
      </c>
      <c r="B4766" t="s">
        <v>121</v>
      </c>
      <c r="C4766" t="s">
        <v>319</v>
      </c>
      <c r="D4766" s="1">
        <v>755718</v>
      </c>
      <c r="E4766">
        <v>1989</v>
      </c>
      <c r="F4766" t="s">
        <v>8</v>
      </c>
      <c r="G4766" t="s">
        <v>319</v>
      </c>
    </row>
    <row r="4767" spans="1:7">
      <c r="A4767" t="s">
        <v>1322</v>
      </c>
      <c r="B4767" t="s">
        <v>121</v>
      </c>
      <c r="C4767" t="s">
        <v>319</v>
      </c>
      <c r="D4767" s="1">
        <v>1363681</v>
      </c>
      <c r="E4767">
        <v>1989</v>
      </c>
      <c r="F4767" t="s">
        <v>8</v>
      </c>
      <c r="G4767" t="s">
        <v>319</v>
      </c>
    </row>
    <row r="4768" spans="1:7">
      <c r="A4768" t="s">
        <v>1322</v>
      </c>
      <c r="B4768" t="s">
        <v>121</v>
      </c>
      <c r="C4768" t="s">
        <v>319</v>
      </c>
      <c r="D4768" s="1">
        <v>1087755</v>
      </c>
      <c r="E4768">
        <v>1989</v>
      </c>
      <c r="F4768" t="s">
        <v>8</v>
      </c>
      <c r="G4768" t="s">
        <v>319</v>
      </c>
    </row>
    <row r="4769" spans="1:7">
      <c r="A4769" t="s">
        <v>1322</v>
      </c>
      <c r="B4769" t="s">
        <v>121</v>
      </c>
      <c r="C4769" t="s">
        <v>59</v>
      </c>
      <c r="D4769" s="1">
        <v>2717526</v>
      </c>
      <c r="E4769">
        <v>1989</v>
      </c>
      <c r="F4769" t="s">
        <v>8</v>
      </c>
      <c r="G4769" t="s">
        <v>59</v>
      </c>
    </row>
    <row r="4770" spans="1:7">
      <c r="A4770" t="s">
        <v>1322</v>
      </c>
      <c r="B4770" t="s">
        <v>121</v>
      </c>
      <c r="C4770" t="s">
        <v>59</v>
      </c>
      <c r="D4770" s="1">
        <v>1663719</v>
      </c>
      <c r="E4770">
        <v>1989</v>
      </c>
      <c r="F4770" t="s">
        <v>8</v>
      </c>
      <c r="G4770" t="s">
        <v>59</v>
      </c>
    </row>
    <row r="4771" spans="1:7">
      <c r="A4771" t="s">
        <v>1322</v>
      </c>
      <c r="B4771" t="s">
        <v>121</v>
      </c>
      <c r="C4771" t="s">
        <v>59</v>
      </c>
      <c r="D4771" s="1">
        <v>1337298</v>
      </c>
      <c r="E4771">
        <v>1989</v>
      </c>
      <c r="F4771" t="s">
        <v>16</v>
      </c>
      <c r="G4771" t="s">
        <v>59</v>
      </c>
    </row>
    <row r="4772" spans="1:7">
      <c r="A4772" t="s">
        <v>1322</v>
      </c>
      <c r="B4772" t="s">
        <v>65</v>
      </c>
      <c r="C4772" t="s">
        <v>245</v>
      </c>
      <c r="D4772" s="1">
        <v>364768</v>
      </c>
      <c r="E4772">
        <v>1989</v>
      </c>
      <c r="F4772" t="s">
        <v>79</v>
      </c>
      <c r="G4772" t="s">
        <v>245</v>
      </c>
    </row>
    <row r="4773" spans="1:7">
      <c r="A4773" t="s">
        <v>1322</v>
      </c>
      <c r="B4773" t="s">
        <v>31</v>
      </c>
      <c r="C4773" t="s">
        <v>49</v>
      </c>
      <c r="D4773" s="1">
        <v>128539</v>
      </c>
      <c r="E4773">
        <v>1990</v>
      </c>
      <c r="F4773" t="s">
        <v>22</v>
      </c>
      <c r="G4773" t="s">
        <v>49</v>
      </c>
    </row>
    <row r="4774" spans="1:7">
      <c r="A4774" t="s">
        <v>1322</v>
      </c>
      <c r="B4774" t="s">
        <v>31</v>
      </c>
      <c r="C4774" t="s">
        <v>102</v>
      </c>
      <c r="D4774" s="1">
        <v>18430413</v>
      </c>
      <c r="E4774">
        <v>1990</v>
      </c>
      <c r="F4774" t="s">
        <v>22</v>
      </c>
      <c r="G4774" t="s">
        <v>102</v>
      </c>
    </row>
    <row r="4775" spans="1:7">
      <c r="A4775" t="s">
        <v>1322</v>
      </c>
      <c r="B4775" t="s">
        <v>31</v>
      </c>
      <c r="C4775" t="s">
        <v>112</v>
      </c>
      <c r="D4775" s="1">
        <v>846024</v>
      </c>
      <c r="E4775">
        <v>1990</v>
      </c>
      <c r="F4775" t="s">
        <v>22</v>
      </c>
      <c r="G4775" t="s">
        <v>112</v>
      </c>
    </row>
    <row r="4776" spans="1:7">
      <c r="A4776" t="s">
        <v>1322</v>
      </c>
      <c r="B4776" t="s">
        <v>31</v>
      </c>
      <c r="C4776" t="s">
        <v>47</v>
      </c>
      <c r="D4776" s="1">
        <v>449650</v>
      </c>
      <c r="E4776">
        <v>1990</v>
      </c>
      <c r="F4776" t="s">
        <v>22</v>
      </c>
      <c r="G4776" t="s">
        <v>47</v>
      </c>
    </row>
    <row r="4777" spans="1:7">
      <c r="A4777" t="s">
        <v>1322</v>
      </c>
      <c r="B4777" t="s">
        <v>31</v>
      </c>
      <c r="C4777" t="s">
        <v>417</v>
      </c>
      <c r="D4777" s="1">
        <v>3453167</v>
      </c>
      <c r="E4777">
        <v>1990</v>
      </c>
      <c r="F4777" t="s">
        <v>22</v>
      </c>
      <c r="G4777" t="s">
        <v>417</v>
      </c>
    </row>
    <row r="4778" spans="1:7">
      <c r="A4778" t="s">
        <v>1322</v>
      </c>
      <c r="B4778" t="s">
        <v>31</v>
      </c>
      <c r="C4778" t="s">
        <v>44</v>
      </c>
      <c r="D4778" s="1">
        <v>333312</v>
      </c>
      <c r="E4778">
        <v>1990</v>
      </c>
      <c r="F4778" t="s">
        <v>22</v>
      </c>
      <c r="G4778" t="s">
        <v>44</v>
      </c>
    </row>
    <row r="4779" spans="1:7">
      <c r="A4779" t="s">
        <v>1322</v>
      </c>
      <c r="B4779" t="s">
        <v>31</v>
      </c>
      <c r="C4779" t="s">
        <v>202</v>
      </c>
      <c r="D4779" s="1">
        <v>378229</v>
      </c>
      <c r="E4779">
        <v>1990</v>
      </c>
      <c r="F4779" t="s">
        <v>22</v>
      </c>
      <c r="G4779" t="s">
        <v>202</v>
      </c>
    </row>
    <row r="4780" spans="1:7">
      <c r="A4780" t="s">
        <v>1322</v>
      </c>
      <c r="B4780" t="s">
        <v>31</v>
      </c>
      <c r="C4780" t="s">
        <v>47</v>
      </c>
      <c r="D4780" s="1">
        <v>1366561</v>
      </c>
      <c r="E4780">
        <v>1990</v>
      </c>
      <c r="F4780" t="s">
        <v>22</v>
      </c>
      <c r="G4780" t="s">
        <v>47</v>
      </c>
    </row>
    <row r="4781" spans="1:7">
      <c r="A4781" t="s">
        <v>1322</v>
      </c>
      <c r="B4781" t="s">
        <v>31</v>
      </c>
      <c r="C4781" t="s">
        <v>50</v>
      </c>
      <c r="D4781" s="1">
        <v>3224277</v>
      </c>
      <c r="E4781">
        <v>1990</v>
      </c>
      <c r="F4781" t="s">
        <v>22</v>
      </c>
      <c r="G4781" t="s">
        <v>50</v>
      </c>
    </row>
    <row r="4782" spans="1:7">
      <c r="A4782" t="s">
        <v>1322</v>
      </c>
      <c r="B4782" t="s">
        <v>31</v>
      </c>
      <c r="C4782" t="s">
        <v>44</v>
      </c>
      <c r="D4782" s="1">
        <v>594347</v>
      </c>
      <c r="E4782">
        <v>1990</v>
      </c>
      <c r="F4782" t="s">
        <v>79</v>
      </c>
      <c r="G4782" t="s">
        <v>44</v>
      </c>
    </row>
    <row r="4783" spans="1:7">
      <c r="A4783" t="s">
        <v>1322</v>
      </c>
      <c r="B4783" t="s">
        <v>89</v>
      </c>
      <c r="C4783" t="s">
        <v>287</v>
      </c>
      <c r="D4783" s="1">
        <v>3654472</v>
      </c>
      <c r="E4783">
        <v>1990</v>
      </c>
      <c r="F4783" t="s">
        <v>8</v>
      </c>
      <c r="G4783" t="s">
        <v>287</v>
      </c>
    </row>
    <row r="4784" spans="1:7">
      <c r="A4784" t="s">
        <v>1322</v>
      </c>
      <c r="B4784" t="s">
        <v>89</v>
      </c>
      <c r="C4784" t="s">
        <v>287</v>
      </c>
      <c r="D4784" s="1">
        <v>4038815</v>
      </c>
      <c r="E4784">
        <v>1990</v>
      </c>
      <c r="F4784" t="s">
        <v>8</v>
      </c>
      <c r="G4784" t="s">
        <v>287</v>
      </c>
    </row>
    <row r="4785" spans="1:7">
      <c r="A4785" t="s">
        <v>1322</v>
      </c>
      <c r="B4785" t="s">
        <v>89</v>
      </c>
      <c r="C4785" t="s">
        <v>425</v>
      </c>
      <c r="D4785" s="1">
        <v>1866370</v>
      </c>
      <c r="E4785">
        <v>1990</v>
      </c>
      <c r="F4785" t="s">
        <v>81</v>
      </c>
      <c r="G4785" t="s">
        <v>425</v>
      </c>
    </row>
    <row r="4786" spans="1:7">
      <c r="A4786" t="s">
        <v>1322</v>
      </c>
      <c r="B4786" t="s">
        <v>121</v>
      </c>
      <c r="C4786" t="s">
        <v>7</v>
      </c>
      <c r="D4786" s="1">
        <v>3697930</v>
      </c>
      <c r="E4786">
        <v>1990</v>
      </c>
      <c r="F4786" t="s">
        <v>16</v>
      </c>
      <c r="G4786" t="s">
        <v>7</v>
      </c>
    </row>
    <row r="4787" spans="1:7">
      <c r="A4787" t="s">
        <v>1322</v>
      </c>
      <c r="B4787" t="s">
        <v>18</v>
      </c>
      <c r="C4787" t="s">
        <v>49</v>
      </c>
      <c r="D4787" s="1">
        <v>1230626</v>
      </c>
      <c r="E4787">
        <v>1990</v>
      </c>
      <c r="F4787" t="s">
        <v>64</v>
      </c>
      <c r="G4787" t="s">
        <v>49</v>
      </c>
    </row>
    <row r="4788" spans="1:7">
      <c r="A4788" t="s">
        <v>1322</v>
      </c>
      <c r="B4788" t="s">
        <v>281</v>
      </c>
      <c r="C4788" t="s">
        <v>434</v>
      </c>
      <c r="D4788" s="1">
        <v>2311206</v>
      </c>
      <c r="E4788">
        <v>1990</v>
      </c>
      <c r="F4788" t="s">
        <v>15</v>
      </c>
      <c r="G4788" t="s">
        <v>434</v>
      </c>
    </row>
    <row r="4789" spans="1:7">
      <c r="A4789" t="s">
        <v>1322</v>
      </c>
      <c r="B4789" t="s">
        <v>31</v>
      </c>
      <c r="C4789" t="s">
        <v>47</v>
      </c>
      <c r="D4789" s="1">
        <v>1675129</v>
      </c>
      <c r="E4789">
        <v>1991</v>
      </c>
      <c r="F4789" t="s">
        <v>22</v>
      </c>
      <c r="G4789" t="s">
        <v>47</v>
      </c>
    </row>
    <row r="4790" spans="1:7">
      <c r="A4790" t="s">
        <v>1322</v>
      </c>
      <c r="B4790" t="s">
        <v>31</v>
      </c>
      <c r="C4790" t="s">
        <v>417</v>
      </c>
      <c r="D4790" s="1">
        <v>1377532</v>
      </c>
      <c r="E4790">
        <v>1991</v>
      </c>
      <c r="F4790" t="s">
        <v>8</v>
      </c>
      <c r="G4790" t="s">
        <v>417</v>
      </c>
    </row>
    <row r="4791" spans="1:7">
      <c r="A4791" t="s">
        <v>1322</v>
      </c>
      <c r="B4791" t="s">
        <v>31</v>
      </c>
      <c r="C4791" t="s">
        <v>47</v>
      </c>
      <c r="D4791" s="1">
        <v>1060479</v>
      </c>
      <c r="E4791">
        <v>1991</v>
      </c>
      <c r="F4791" t="s">
        <v>22</v>
      </c>
      <c r="G4791" t="s">
        <v>47</v>
      </c>
    </row>
    <row r="4792" spans="1:7">
      <c r="A4792" t="s">
        <v>1322</v>
      </c>
      <c r="B4792" t="s">
        <v>31</v>
      </c>
      <c r="C4792" t="s">
        <v>200</v>
      </c>
      <c r="D4792" s="1">
        <v>758675</v>
      </c>
      <c r="E4792">
        <v>1991</v>
      </c>
      <c r="F4792" t="s">
        <v>22</v>
      </c>
      <c r="G4792" t="s">
        <v>200</v>
      </c>
    </row>
    <row r="4793" spans="1:7">
      <c r="A4793" t="s">
        <v>1322</v>
      </c>
      <c r="B4793" t="s">
        <v>31</v>
      </c>
      <c r="C4793" t="s">
        <v>49</v>
      </c>
      <c r="D4793" s="1">
        <v>1378866</v>
      </c>
      <c r="E4793">
        <v>1991</v>
      </c>
      <c r="F4793" t="s">
        <v>22</v>
      </c>
      <c r="G4793" t="s">
        <v>49</v>
      </c>
    </row>
    <row r="4794" spans="1:7">
      <c r="A4794" t="s">
        <v>1322</v>
      </c>
      <c r="B4794" t="s">
        <v>31</v>
      </c>
      <c r="C4794" t="s">
        <v>198</v>
      </c>
      <c r="D4794" s="1">
        <v>764354</v>
      </c>
      <c r="E4794">
        <v>1991</v>
      </c>
      <c r="F4794" t="s">
        <v>22</v>
      </c>
      <c r="G4794" t="s">
        <v>198</v>
      </c>
    </row>
    <row r="4795" spans="1:7">
      <c r="A4795" t="s">
        <v>1322</v>
      </c>
      <c r="B4795" t="s">
        <v>31</v>
      </c>
      <c r="C4795" t="s">
        <v>102</v>
      </c>
      <c r="D4795" s="1">
        <v>1200854</v>
      </c>
      <c r="E4795">
        <v>1991</v>
      </c>
      <c r="F4795" t="s">
        <v>22</v>
      </c>
      <c r="G4795" t="s">
        <v>102</v>
      </c>
    </row>
    <row r="4796" spans="1:7">
      <c r="A4796" t="s">
        <v>1322</v>
      </c>
      <c r="B4796" t="s">
        <v>31</v>
      </c>
      <c r="C4796" t="s">
        <v>202</v>
      </c>
      <c r="D4796" s="1">
        <v>582690</v>
      </c>
      <c r="E4796">
        <v>1991</v>
      </c>
      <c r="F4796" t="s">
        <v>22</v>
      </c>
      <c r="G4796" t="s">
        <v>202</v>
      </c>
    </row>
    <row r="4797" spans="1:7">
      <c r="A4797" t="s">
        <v>1322</v>
      </c>
      <c r="B4797" t="s">
        <v>31</v>
      </c>
      <c r="C4797" t="s">
        <v>47</v>
      </c>
      <c r="D4797" s="1">
        <v>578550</v>
      </c>
      <c r="E4797">
        <v>1991</v>
      </c>
      <c r="F4797" t="s">
        <v>8</v>
      </c>
      <c r="G4797" t="s">
        <v>47</v>
      </c>
    </row>
    <row r="4798" spans="1:7">
      <c r="A4798" t="s">
        <v>1322</v>
      </c>
      <c r="B4798" t="s">
        <v>31</v>
      </c>
      <c r="C4798" t="s">
        <v>47</v>
      </c>
      <c r="D4798" s="1">
        <v>702770</v>
      </c>
      <c r="E4798">
        <v>1991</v>
      </c>
      <c r="F4798" t="s">
        <v>22</v>
      </c>
      <c r="G4798" t="s">
        <v>47</v>
      </c>
    </row>
    <row r="4799" spans="1:7">
      <c r="A4799" t="s">
        <v>1322</v>
      </c>
      <c r="B4799" t="s">
        <v>31</v>
      </c>
      <c r="C4799" t="s">
        <v>201</v>
      </c>
      <c r="D4799" s="1">
        <v>395398</v>
      </c>
      <c r="E4799">
        <v>1991</v>
      </c>
      <c r="F4799" t="s">
        <v>22</v>
      </c>
      <c r="G4799" t="s">
        <v>201</v>
      </c>
    </row>
    <row r="4800" spans="1:7">
      <c r="A4800" t="s">
        <v>1322</v>
      </c>
      <c r="B4800" t="s">
        <v>31</v>
      </c>
      <c r="C4800" t="s">
        <v>358</v>
      </c>
      <c r="D4800" s="1">
        <v>3364891</v>
      </c>
      <c r="E4800">
        <v>1991</v>
      </c>
      <c r="F4800" t="s">
        <v>22</v>
      </c>
      <c r="G4800" t="s">
        <v>358</v>
      </c>
    </row>
    <row r="4801" spans="1:7">
      <c r="A4801" t="s">
        <v>1322</v>
      </c>
      <c r="B4801" t="s">
        <v>31</v>
      </c>
      <c r="C4801" t="s">
        <v>202</v>
      </c>
      <c r="D4801" s="1">
        <v>5110814</v>
      </c>
      <c r="E4801">
        <v>1991</v>
      </c>
      <c r="F4801" t="s">
        <v>22</v>
      </c>
      <c r="G4801" t="s">
        <v>202</v>
      </c>
    </row>
    <row r="4802" spans="1:7">
      <c r="A4802" t="s">
        <v>1322</v>
      </c>
      <c r="B4802" t="s">
        <v>31</v>
      </c>
      <c r="C4802" t="s">
        <v>203</v>
      </c>
      <c r="D4802" s="1">
        <v>646155</v>
      </c>
      <c r="E4802">
        <v>1991</v>
      </c>
      <c r="F4802" t="s">
        <v>22</v>
      </c>
      <c r="G4802" t="s">
        <v>203</v>
      </c>
    </row>
    <row r="4803" spans="1:7">
      <c r="A4803" t="s">
        <v>1322</v>
      </c>
      <c r="B4803" t="s">
        <v>31</v>
      </c>
      <c r="C4803" t="s">
        <v>200</v>
      </c>
      <c r="D4803" s="1">
        <v>9943394</v>
      </c>
      <c r="E4803">
        <v>1991</v>
      </c>
      <c r="F4803" t="s">
        <v>22</v>
      </c>
      <c r="G4803" t="s">
        <v>200</v>
      </c>
    </row>
    <row r="4804" spans="1:7">
      <c r="A4804" t="s">
        <v>1322</v>
      </c>
      <c r="B4804" t="s">
        <v>31</v>
      </c>
      <c r="C4804" t="s">
        <v>105</v>
      </c>
      <c r="D4804" s="1">
        <v>735721</v>
      </c>
      <c r="E4804">
        <v>1991</v>
      </c>
      <c r="F4804" t="s">
        <v>22</v>
      </c>
      <c r="G4804" t="s">
        <v>105</v>
      </c>
    </row>
    <row r="4805" spans="1:7">
      <c r="A4805" t="s">
        <v>1322</v>
      </c>
      <c r="B4805" t="s">
        <v>31</v>
      </c>
      <c r="C4805" t="s">
        <v>447</v>
      </c>
      <c r="D4805" s="1">
        <v>732317</v>
      </c>
      <c r="E4805">
        <v>1991</v>
      </c>
      <c r="F4805" t="s">
        <v>22</v>
      </c>
      <c r="G4805" t="s">
        <v>447</v>
      </c>
    </row>
    <row r="4806" spans="1:7">
      <c r="A4806" t="s">
        <v>1322</v>
      </c>
      <c r="B4806" t="s">
        <v>31</v>
      </c>
      <c r="C4806" t="s">
        <v>201</v>
      </c>
      <c r="D4806" s="1">
        <v>864807</v>
      </c>
      <c r="E4806">
        <v>1991</v>
      </c>
      <c r="F4806" t="s">
        <v>22</v>
      </c>
      <c r="G4806" t="s">
        <v>201</v>
      </c>
    </row>
    <row r="4807" spans="1:7">
      <c r="A4807" t="s">
        <v>1322</v>
      </c>
      <c r="B4807" t="s">
        <v>35</v>
      </c>
      <c r="C4807" t="s">
        <v>107</v>
      </c>
      <c r="D4807" s="1">
        <v>49066</v>
      </c>
      <c r="E4807">
        <v>1991</v>
      </c>
      <c r="F4807" t="s">
        <v>16</v>
      </c>
      <c r="G4807" t="s">
        <v>107</v>
      </c>
    </row>
    <row r="4808" spans="1:7">
      <c r="A4808" t="s">
        <v>1322</v>
      </c>
      <c r="B4808" t="s">
        <v>89</v>
      </c>
      <c r="C4808" t="s">
        <v>451</v>
      </c>
      <c r="D4808" s="1">
        <v>10107404</v>
      </c>
      <c r="E4808">
        <v>1991</v>
      </c>
      <c r="F4808" t="s">
        <v>8</v>
      </c>
      <c r="G4808" t="s">
        <v>451</v>
      </c>
    </row>
    <row r="4809" spans="1:7">
      <c r="A4809" t="s">
        <v>1322</v>
      </c>
      <c r="B4809" t="s">
        <v>89</v>
      </c>
      <c r="C4809" t="s">
        <v>59</v>
      </c>
      <c r="D4809" s="1">
        <v>800553</v>
      </c>
      <c r="E4809">
        <v>1991</v>
      </c>
      <c r="F4809" t="s">
        <v>8</v>
      </c>
      <c r="G4809" t="s">
        <v>59</v>
      </c>
    </row>
    <row r="4810" spans="1:7">
      <c r="A4810" t="s">
        <v>1322</v>
      </c>
      <c r="B4810" t="s">
        <v>26</v>
      </c>
      <c r="C4810" t="s">
        <v>27</v>
      </c>
      <c r="D4810" s="1">
        <v>1304786</v>
      </c>
      <c r="E4810">
        <v>1991</v>
      </c>
      <c r="F4810" t="s">
        <v>8</v>
      </c>
      <c r="G4810" t="s">
        <v>27</v>
      </c>
    </row>
    <row r="4811" spans="1:7">
      <c r="A4811" t="s">
        <v>1322</v>
      </c>
      <c r="B4811" t="s">
        <v>21</v>
      </c>
      <c r="C4811">
        <v>69</v>
      </c>
      <c r="D4811" s="1">
        <v>660725</v>
      </c>
      <c r="E4811">
        <v>1991</v>
      </c>
      <c r="F4811" t="s">
        <v>8</v>
      </c>
      <c r="G4811">
        <v>69</v>
      </c>
    </row>
    <row r="4812" spans="1:7">
      <c r="A4812" t="s">
        <v>1322</v>
      </c>
      <c r="B4812" t="s">
        <v>281</v>
      </c>
      <c r="C4812" t="s">
        <v>471</v>
      </c>
      <c r="D4812" s="1">
        <v>885560</v>
      </c>
      <c r="E4812">
        <v>1991</v>
      </c>
      <c r="F4812" t="s">
        <v>8</v>
      </c>
      <c r="G4812" t="s">
        <v>471</v>
      </c>
    </row>
    <row r="4813" spans="1:7">
      <c r="A4813" t="s">
        <v>1322</v>
      </c>
      <c r="B4813" t="s">
        <v>281</v>
      </c>
      <c r="C4813" t="s">
        <v>27</v>
      </c>
      <c r="D4813" s="1">
        <v>2482440</v>
      </c>
      <c r="E4813">
        <v>1991</v>
      </c>
      <c r="F4813" t="s">
        <v>15</v>
      </c>
      <c r="G4813" t="s">
        <v>27</v>
      </c>
    </row>
    <row r="4814" spans="1:7">
      <c r="A4814" t="s">
        <v>1322</v>
      </c>
      <c r="B4814" t="s">
        <v>281</v>
      </c>
      <c r="C4814" t="s">
        <v>27</v>
      </c>
      <c r="D4814" s="1">
        <v>2291483</v>
      </c>
      <c r="E4814">
        <v>1991</v>
      </c>
      <c r="F4814" t="s">
        <v>15</v>
      </c>
      <c r="G4814" t="s">
        <v>27</v>
      </c>
    </row>
    <row r="4815" spans="1:7">
      <c r="A4815" t="s">
        <v>1322</v>
      </c>
      <c r="B4815" t="s">
        <v>31</v>
      </c>
      <c r="C4815" t="s">
        <v>47</v>
      </c>
      <c r="D4815" s="1">
        <v>2773538</v>
      </c>
      <c r="E4815">
        <v>1992</v>
      </c>
      <c r="F4815" t="s">
        <v>22</v>
      </c>
      <c r="G4815" t="s">
        <v>47</v>
      </c>
    </row>
    <row r="4816" spans="1:7">
      <c r="A4816" t="s">
        <v>1322</v>
      </c>
      <c r="B4816" t="s">
        <v>31</v>
      </c>
      <c r="C4816" t="s">
        <v>47</v>
      </c>
      <c r="D4816" s="1">
        <v>617108</v>
      </c>
      <c r="E4816">
        <v>1992</v>
      </c>
      <c r="F4816" t="s">
        <v>160</v>
      </c>
      <c r="G4816" t="s">
        <v>47</v>
      </c>
    </row>
    <row r="4817" spans="1:7">
      <c r="A4817" t="s">
        <v>1322</v>
      </c>
      <c r="B4817" t="s">
        <v>31</v>
      </c>
      <c r="C4817" t="s">
        <v>101</v>
      </c>
      <c r="D4817" s="1">
        <v>247281</v>
      </c>
      <c r="E4817">
        <v>1992</v>
      </c>
      <c r="F4817" t="s">
        <v>22</v>
      </c>
      <c r="G4817" t="s">
        <v>101</v>
      </c>
    </row>
    <row r="4818" spans="1:7">
      <c r="A4818" t="s">
        <v>1322</v>
      </c>
      <c r="B4818" t="s">
        <v>31</v>
      </c>
      <c r="C4818" t="s">
        <v>200</v>
      </c>
      <c r="D4818" s="1">
        <v>2518145</v>
      </c>
      <c r="E4818">
        <v>1992</v>
      </c>
      <c r="F4818" t="s">
        <v>22</v>
      </c>
      <c r="G4818" t="s">
        <v>200</v>
      </c>
    </row>
    <row r="4819" spans="1:7">
      <c r="A4819" t="s">
        <v>1322</v>
      </c>
      <c r="B4819" t="s">
        <v>31</v>
      </c>
      <c r="C4819" t="s">
        <v>102</v>
      </c>
      <c r="D4819" s="1">
        <v>968064</v>
      </c>
      <c r="E4819">
        <v>1992</v>
      </c>
      <c r="F4819" t="s">
        <v>22</v>
      </c>
      <c r="G4819" t="s">
        <v>102</v>
      </c>
    </row>
    <row r="4820" spans="1:7">
      <c r="A4820" t="s">
        <v>1322</v>
      </c>
      <c r="B4820" t="s">
        <v>31</v>
      </c>
      <c r="C4820" t="s">
        <v>47</v>
      </c>
      <c r="D4820" s="1">
        <v>2123122</v>
      </c>
      <c r="E4820">
        <v>1992</v>
      </c>
      <c r="F4820" t="s">
        <v>22</v>
      </c>
      <c r="G4820" t="s">
        <v>47</v>
      </c>
    </row>
    <row r="4821" spans="1:7">
      <c r="A4821" t="s">
        <v>1322</v>
      </c>
      <c r="B4821" t="s">
        <v>31</v>
      </c>
      <c r="C4821" t="s">
        <v>201</v>
      </c>
      <c r="D4821" s="1">
        <v>634094</v>
      </c>
      <c r="E4821">
        <v>1992</v>
      </c>
      <c r="F4821" t="s">
        <v>22</v>
      </c>
      <c r="G4821" t="s">
        <v>201</v>
      </c>
    </row>
    <row r="4822" spans="1:7">
      <c r="A4822" t="s">
        <v>1322</v>
      </c>
      <c r="B4822" t="s">
        <v>31</v>
      </c>
      <c r="C4822" t="s">
        <v>201</v>
      </c>
      <c r="D4822" s="1">
        <v>47221</v>
      </c>
      <c r="E4822">
        <v>1992</v>
      </c>
      <c r="F4822" t="s">
        <v>22</v>
      </c>
      <c r="G4822" t="s">
        <v>201</v>
      </c>
    </row>
    <row r="4823" spans="1:7">
      <c r="A4823" t="s">
        <v>1322</v>
      </c>
      <c r="B4823" t="s">
        <v>31</v>
      </c>
      <c r="C4823" t="s">
        <v>102</v>
      </c>
      <c r="D4823" s="1">
        <v>3190362</v>
      </c>
      <c r="E4823">
        <v>1992</v>
      </c>
      <c r="F4823" t="s">
        <v>81</v>
      </c>
      <c r="G4823" t="s">
        <v>102</v>
      </c>
    </row>
    <row r="4824" spans="1:7">
      <c r="A4824" t="s">
        <v>1322</v>
      </c>
      <c r="B4824" t="s">
        <v>31</v>
      </c>
      <c r="C4824" t="s">
        <v>47</v>
      </c>
      <c r="D4824" s="1">
        <v>992738</v>
      </c>
      <c r="E4824">
        <v>1992</v>
      </c>
      <c r="F4824" t="s">
        <v>22</v>
      </c>
      <c r="G4824" t="s">
        <v>47</v>
      </c>
    </row>
    <row r="4825" spans="1:7">
      <c r="A4825" t="s">
        <v>1322</v>
      </c>
      <c r="B4825" t="s">
        <v>31</v>
      </c>
      <c r="C4825" t="s">
        <v>32</v>
      </c>
      <c r="D4825" s="1">
        <v>1086442</v>
      </c>
      <c r="E4825">
        <v>1992</v>
      </c>
      <c r="F4825" t="s">
        <v>22</v>
      </c>
      <c r="G4825" t="s">
        <v>32</v>
      </c>
    </row>
    <row r="4826" spans="1:7">
      <c r="A4826" t="s">
        <v>1322</v>
      </c>
      <c r="B4826" t="s">
        <v>31</v>
      </c>
      <c r="C4826" t="s">
        <v>202</v>
      </c>
      <c r="D4826" s="1">
        <v>7303627</v>
      </c>
      <c r="E4826">
        <v>1992</v>
      </c>
      <c r="F4826" t="s">
        <v>22</v>
      </c>
      <c r="G4826" t="s">
        <v>202</v>
      </c>
    </row>
    <row r="4827" spans="1:7">
      <c r="A4827" t="s">
        <v>1322</v>
      </c>
      <c r="B4827" t="s">
        <v>31</v>
      </c>
      <c r="C4827" t="s">
        <v>344</v>
      </c>
      <c r="D4827" s="1">
        <v>1418096</v>
      </c>
      <c r="E4827">
        <v>1992</v>
      </c>
      <c r="F4827" t="s">
        <v>22</v>
      </c>
      <c r="G4827" t="s">
        <v>344</v>
      </c>
    </row>
    <row r="4828" spans="1:7">
      <c r="A4828" t="s">
        <v>1322</v>
      </c>
      <c r="B4828" t="s">
        <v>31</v>
      </c>
      <c r="C4828" t="s">
        <v>105</v>
      </c>
      <c r="D4828" s="1">
        <v>2718754</v>
      </c>
      <c r="E4828">
        <v>1992</v>
      </c>
      <c r="F4828" t="s">
        <v>22</v>
      </c>
      <c r="G4828" t="s">
        <v>105</v>
      </c>
    </row>
    <row r="4829" spans="1:7">
      <c r="A4829" t="s">
        <v>1322</v>
      </c>
      <c r="B4829" t="s">
        <v>31</v>
      </c>
      <c r="C4829" t="s">
        <v>198</v>
      </c>
      <c r="D4829" s="1">
        <v>1282310</v>
      </c>
      <c r="E4829">
        <v>1992</v>
      </c>
      <c r="F4829" t="s">
        <v>22</v>
      </c>
      <c r="G4829" t="s">
        <v>198</v>
      </c>
    </row>
    <row r="4830" spans="1:7">
      <c r="A4830" t="s">
        <v>1322</v>
      </c>
      <c r="B4830" t="s">
        <v>31</v>
      </c>
      <c r="C4830" t="s">
        <v>103</v>
      </c>
      <c r="D4830" s="1">
        <v>686462</v>
      </c>
      <c r="E4830">
        <v>1992</v>
      </c>
      <c r="F4830" t="s">
        <v>22</v>
      </c>
      <c r="G4830" t="s">
        <v>103</v>
      </c>
    </row>
    <row r="4831" spans="1:7">
      <c r="A4831" t="s">
        <v>1322</v>
      </c>
      <c r="B4831" t="s">
        <v>31</v>
      </c>
      <c r="C4831" t="s">
        <v>30</v>
      </c>
      <c r="D4831" s="1">
        <v>311289</v>
      </c>
      <c r="E4831">
        <v>1992</v>
      </c>
      <c r="F4831" t="s">
        <v>22</v>
      </c>
      <c r="G4831" t="s">
        <v>30</v>
      </c>
    </row>
    <row r="4832" spans="1:7">
      <c r="A4832" t="s">
        <v>1322</v>
      </c>
      <c r="B4832" t="s">
        <v>87</v>
      </c>
      <c r="C4832" t="s">
        <v>487</v>
      </c>
      <c r="D4832" s="1">
        <v>225059</v>
      </c>
      <c r="E4832">
        <v>1992</v>
      </c>
      <c r="F4832" t="s">
        <v>8</v>
      </c>
      <c r="G4832" t="s">
        <v>487</v>
      </c>
    </row>
    <row r="4833" spans="1:7">
      <c r="A4833" t="s">
        <v>1322</v>
      </c>
      <c r="B4833" t="s">
        <v>26</v>
      </c>
      <c r="C4833" t="s">
        <v>238</v>
      </c>
      <c r="D4833" s="1">
        <v>2389430</v>
      </c>
      <c r="E4833">
        <v>1992</v>
      </c>
      <c r="F4833" t="s">
        <v>64</v>
      </c>
      <c r="G4833" t="s">
        <v>238</v>
      </c>
    </row>
    <row r="4834" spans="1:7">
      <c r="A4834" t="s">
        <v>1322</v>
      </c>
      <c r="B4834" t="s">
        <v>26</v>
      </c>
      <c r="C4834" t="s">
        <v>238</v>
      </c>
      <c r="D4834" s="1">
        <v>1135805</v>
      </c>
      <c r="E4834">
        <v>1992</v>
      </c>
      <c r="F4834" t="s">
        <v>8</v>
      </c>
      <c r="G4834" t="s">
        <v>238</v>
      </c>
    </row>
    <row r="4835" spans="1:7">
      <c r="A4835" t="s">
        <v>1322</v>
      </c>
      <c r="B4835" t="s">
        <v>26</v>
      </c>
      <c r="C4835" t="s">
        <v>27</v>
      </c>
      <c r="D4835" s="1">
        <v>969092</v>
      </c>
      <c r="E4835">
        <v>1992</v>
      </c>
      <c r="F4835" t="s">
        <v>81</v>
      </c>
      <c r="G4835" t="s">
        <v>27</v>
      </c>
    </row>
    <row r="4836" spans="1:7">
      <c r="A4836" t="s">
        <v>1322</v>
      </c>
      <c r="B4836" t="s">
        <v>154</v>
      </c>
      <c r="C4836" t="s">
        <v>101</v>
      </c>
      <c r="D4836" s="1">
        <v>13908335</v>
      </c>
      <c r="E4836">
        <v>1992</v>
      </c>
      <c r="F4836" t="s">
        <v>64</v>
      </c>
      <c r="G4836" t="s">
        <v>101</v>
      </c>
    </row>
    <row r="4837" spans="1:7">
      <c r="A4837" t="s">
        <v>1322</v>
      </c>
      <c r="B4837" t="s">
        <v>121</v>
      </c>
      <c r="C4837" t="s">
        <v>375</v>
      </c>
      <c r="D4837" s="1">
        <v>67018</v>
      </c>
      <c r="E4837">
        <v>1992</v>
      </c>
      <c r="F4837" t="s">
        <v>60</v>
      </c>
      <c r="G4837" t="s">
        <v>375</v>
      </c>
    </row>
    <row r="4838" spans="1:7">
      <c r="A4838" t="s">
        <v>1322</v>
      </c>
      <c r="B4838" t="s">
        <v>121</v>
      </c>
      <c r="C4838" t="s">
        <v>59</v>
      </c>
      <c r="D4838" s="1">
        <v>700794</v>
      </c>
      <c r="E4838">
        <v>1992</v>
      </c>
      <c r="F4838" t="s">
        <v>16</v>
      </c>
      <c r="G4838" t="s">
        <v>59</v>
      </c>
    </row>
    <row r="4839" spans="1:7">
      <c r="A4839" t="s">
        <v>1322</v>
      </c>
      <c r="B4839" t="s">
        <v>121</v>
      </c>
      <c r="C4839" t="s">
        <v>59</v>
      </c>
      <c r="D4839" s="1">
        <v>798343</v>
      </c>
      <c r="E4839">
        <v>1992</v>
      </c>
      <c r="F4839" t="s">
        <v>8</v>
      </c>
      <c r="G4839" t="s">
        <v>59</v>
      </c>
    </row>
    <row r="4840" spans="1:7">
      <c r="A4840" t="s">
        <v>1322</v>
      </c>
      <c r="B4840" t="s">
        <v>281</v>
      </c>
      <c r="C4840" t="s">
        <v>381</v>
      </c>
      <c r="D4840" s="1">
        <v>1236767</v>
      </c>
      <c r="E4840">
        <v>1992</v>
      </c>
      <c r="F4840" t="s">
        <v>15</v>
      </c>
      <c r="G4840" t="s">
        <v>381</v>
      </c>
    </row>
    <row r="4841" spans="1:7">
      <c r="A4841" t="s">
        <v>1322</v>
      </c>
      <c r="B4841" t="s">
        <v>281</v>
      </c>
      <c r="C4841" t="s">
        <v>521</v>
      </c>
      <c r="D4841" s="1">
        <v>848433</v>
      </c>
      <c r="E4841">
        <v>1992</v>
      </c>
      <c r="F4841" t="s">
        <v>15</v>
      </c>
      <c r="G4841" t="s">
        <v>521</v>
      </c>
    </row>
    <row r="4842" spans="1:7">
      <c r="A4842" t="s">
        <v>1322</v>
      </c>
      <c r="B4842" t="s">
        <v>31</v>
      </c>
      <c r="C4842" t="s">
        <v>202</v>
      </c>
      <c r="D4842" s="1">
        <v>2178726</v>
      </c>
      <c r="E4842">
        <v>1993</v>
      </c>
      <c r="F4842" t="s">
        <v>22</v>
      </c>
      <c r="G4842" t="s">
        <v>202</v>
      </c>
    </row>
    <row r="4843" spans="1:7">
      <c r="A4843" t="s">
        <v>1322</v>
      </c>
      <c r="B4843" t="s">
        <v>31</v>
      </c>
      <c r="C4843" t="s">
        <v>47</v>
      </c>
      <c r="D4843" s="1">
        <v>929994</v>
      </c>
      <c r="E4843">
        <v>1993</v>
      </c>
      <c r="F4843" t="s">
        <v>160</v>
      </c>
      <c r="G4843" t="s">
        <v>47</v>
      </c>
    </row>
    <row r="4844" spans="1:7">
      <c r="A4844" t="s">
        <v>1322</v>
      </c>
      <c r="B4844" t="s">
        <v>31</v>
      </c>
      <c r="C4844" t="s">
        <v>198</v>
      </c>
      <c r="D4844" s="1">
        <v>121778</v>
      </c>
      <c r="E4844">
        <v>1993</v>
      </c>
      <c r="F4844" t="s">
        <v>22</v>
      </c>
      <c r="G4844" t="s">
        <v>198</v>
      </c>
    </row>
    <row r="4845" spans="1:7">
      <c r="A4845" t="s">
        <v>1322</v>
      </c>
      <c r="B4845" t="s">
        <v>31</v>
      </c>
      <c r="C4845" t="s">
        <v>105</v>
      </c>
      <c r="D4845" s="1">
        <v>3182475</v>
      </c>
      <c r="E4845">
        <v>1993</v>
      </c>
      <c r="F4845" t="s">
        <v>22</v>
      </c>
      <c r="G4845" t="s">
        <v>105</v>
      </c>
    </row>
    <row r="4846" spans="1:7">
      <c r="A4846" t="s">
        <v>1322</v>
      </c>
      <c r="B4846" t="s">
        <v>31</v>
      </c>
      <c r="C4846" t="s">
        <v>47</v>
      </c>
      <c r="D4846" s="1">
        <v>1360330</v>
      </c>
      <c r="E4846">
        <v>1993</v>
      </c>
      <c r="F4846" t="s">
        <v>22</v>
      </c>
      <c r="G4846" t="s">
        <v>47</v>
      </c>
    </row>
    <row r="4847" spans="1:7">
      <c r="A4847" t="s">
        <v>1322</v>
      </c>
      <c r="B4847" t="s">
        <v>31</v>
      </c>
      <c r="C4847" t="s">
        <v>202</v>
      </c>
      <c r="D4847" s="1">
        <v>6413885</v>
      </c>
      <c r="E4847">
        <v>1993</v>
      </c>
      <c r="F4847" t="s">
        <v>22</v>
      </c>
      <c r="G4847" t="s">
        <v>202</v>
      </c>
    </row>
    <row r="4848" spans="1:7">
      <c r="A4848" t="s">
        <v>1322</v>
      </c>
      <c r="B4848" t="s">
        <v>31</v>
      </c>
      <c r="C4848" t="s">
        <v>200</v>
      </c>
      <c r="D4848" s="1">
        <v>277960</v>
      </c>
      <c r="E4848">
        <v>1993</v>
      </c>
      <c r="F4848" t="s">
        <v>22</v>
      </c>
      <c r="G4848" t="s">
        <v>200</v>
      </c>
    </row>
    <row r="4849" spans="1:7">
      <c r="A4849" t="s">
        <v>1322</v>
      </c>
      <c r="B4849" t="s">
        <v>31</v>
      </c>
      <c r="C4849" t="s">
        <v>200</v>
      </c>
      <c r="D4849" s="1">
        <v>156415</v>
      </c>
      <c r="E4849">
        <v>1993</v>
      </c>
      <c r="F4849" t="s">
        <v>8</v>
      </c>
      <c r="G4849" t="s">
        <v>200</v>
      </c>
    </row>
    <row r="4850" spans="1:7">
      <c r="A4850" t="s">
        <v>1322</v>
      </c>
      <c r="B4850" t="s">
        <v>31</v>
      </c>
      <c r="C4850" t="s">
        <v>200</v>
      </c>
      <c r="D4850" s="1">
        <v>3818928</v>
      </c>
      <c r="E4850">
        <v>1993</v>
      </c>
      <c r="F4850" t="s">
        <v>22</v>
      </c>
      <c r="G4850" t="s">
        <v>200</v>
      </c>
    </row>
    <row r="4851" spans="1:7">
      <c r="A4851" t="s">
        <v>1322</v>
      </c>
      <c r="B4851" t="s">
        <v>31</v>
      </c>
      <c r="C4851" t="s">
        <v>200</v>
      </c>
      <c r="D4851" s="1">
        <v>442492</v>
      </c>
      <c r="E4851">
        <v>1993</v>
      </c>
      <c r="F4851" t="s">
        <v>22</v>
      </c>
      <c r="G4851" t="s">
        <v>200</v>
      </c>
    </row>
    <row r="4852" spans="1:7">
      <c r="A4852" t="s">
        <v>1322</v>
      </c>
      <c r="B4852" t="s">
        <v>31</v>
      </c>
      <c r="C4852" t="s">
        <v>30</v>
      </c>
      <c r="D4852" s="1">
        <v>257204</v>
      </c>
      <c r="E4852">
        <v>1993</v>
      </c>
      <c r="F4852" t="s">
        <v>22</v>
      </c>
      <c r="G4852" t="s">
        <v>30</v>
      </c>
    </row>
    <row r="4853" spans="1:7">
      <c r="A4853" t="s">
        <v>1322</v>
      </c>
      <c r="B4853" t="s">
        <v>31</v>
      </c>
      <c r="C4853" t="s">
        <v>47</v>
      </c>
      <c r="D4853" s="1">
        <v>3189221</v>
      </c>
      <c r="E4853">
        <v>1993</v>
      </c>
      <c r="F4853" t="s">
        <v>22</v>
      </c>
      <c r="G4853" t="s">
        <v>47</v>
      </c>
    </row>
    <row r="4854" spans="1:7">
      <c r="A4854" t="s">
        <v>1322</v>
      </c>
      <c r="B4854" t="s">
        <v>31</v>
      </c>
      <c r="C4854" t="s">
        <v>47</v>
      </c>
      <c r="D4854" s="1">
        <v>89278</v>
      </c>
      <c r="E4854">
        <v>1993</v>
      </c>
      <c r="F4854" t="s">
        <v>22</v>
      </c>
      <c r="G4854" t="s">
        <v>47</v>
      </c>
    </row>
    <row r="4855" spans="1:7">
      <c r="A4855" t="s">
        <v>1322</v>
      </c>
      <c r="B4855" t="s">
        <v>31</v>
      </c>
      <c r="C4855" t="s">
        <v>257</v>
      </c>
      <c r="D4855" s="1">
        <v>1972981</v>
      </c>
      <c r="E4855">
        <v>1993</v>
      </c>
      <c r="F4855" t="s">
        <v>22</v>
      </c>
      <c r="G4855" t="s">
        <v>257</v>
      </c>
    </row>
    <row r="4856" spans="1:7">
      <c r="A4856" t="s">
        <v>1322</v>
      </c>
      <c r="B4856" t="s">
        <v>31</v>
      </c>
      <c r="C4856" t="s">
        <v>49</v>
      </c>
      <c r="D4856" s="1">
        <v>3966186</v>
      </c>
      <c r="E4856">
        <v>1993</v>
      </c>
      <c r="F4856" t="s">
        <v>81</v>
      </c>
      <c r="G4856" t="s">
        <v>49</v>
      </c>
    </row>
    <row r="4857" spans="1:7">
      <c r="A4857" t="s">
        <v>1322</v>
      </c>
      <c r="B4857" t="s">
        <v>31</v>
      </c>
      <c r="C4857" t="s">
        <v>103</v>
      </c>
      <c r="D4857" s="1">
        <v>3588638</v>
      </c>
      <c r="E4857">
        <v>1993</v>
      </c>
      <c r="F4857" t="s">
        <v>93</v>
      </c>
      <c r="G4857" t="s">
        <v>103</v>
      </c>
    </row>
    <row r="4858" spans="1:7">
      <c r="A4858" t="s">
        <v>1322</v>
      </c>
      <c r="B4858" t="s">
        <v>31</v>
      </c>
      <c r="C4858" t="s">
        <v>102</v>
      </c>
      <c r="D4858" s="1">
        <v>1329475</v>
      </c>
      <c r="E4858">
        <v>1993</v>
      </c>
      <c r="F4858" t="s">
        <v>22</v>
      </c>
      <c r="G4858" t="s">
        <v>102</v>
      </c>
    </row>
    <row r="4859" spans="1:7">
      <c r="A4859" t="s">
        <v>1322</v>
      </c>
      <c r="B4859" t="s">
        <v>31</v>
      </c>
      <c r="C4859" t="s">
        <v>30</v>
      </c>
      <c r="D4859" s="1">
        <v>87005</v>
      </c>
      <c r="E4859">
        <v>1993</v>
      </c>
      <c r="F4859" t="s">
        <v>22</v>
      </c>
      <c r="G4859" t="s">
        <v>30</v>
      </c>
    </row>
    <row r="4860" spans="1:7">
      <c r="A4860" t="s">
        <v>1322</v>
      </c>
      <c r="B4860" t="s">
        <v>31</v>
      </c>
      <c r="C4860" t="s">
        <v>30</v>
      </c>
      <c r="D4860" s="1">
        <v>187117</v>
      </c>
      <c r="E4860">
        <v>1993</v>
      </c>
      <c r="F4860" t="s">
        <v>93</v>
      </c>
      <c r="G4860" t="s">
        <v>30</v>
      </c>
    </row>
    <row r="4861" spans="1:7">
      <c r="A4861" t="s">
        <v>1322</v>
      </c>
      <c r="B4861" t="s">
        <v>31</v>
      </c>
      <c r="C4861" t="s">
        <v>50</v>
      </c>
      <c r="D4861" s="1">
        <v>152860</v>
      </c>
      <c r="E4861">
        <v>1993</v>
      </c>
      <c r="F4861" t="s">
        <v>22</v>
      </c>
      <c r="G4861" t="s">
        <v>50</v>
      </c>
    </row>
    <row r="4862" spans="1:7">
      <c r="A4862" t="s">
        <v>1322</v>
      </c>
      <c r="B4862" t="s">
        <v>31</v>
      </c>
      <c r="C4862" t="s">
        <v>112</v>
      </c>
      <c r="D4862" s="1">
        <v>1350013</v>
      </c>
      <c r="E4862">
        <v>1993</v>
      </c>
      <c r="F4862" t="s">
        <v>22</v>
      </c>
      <c r="G4862" t="s">
        <v>112</v>
      </c>
    </row>
    <row r="4863" spans="1:7">
      <c r="A4863" t="s">
        <v>1322</v>
      </c>
      <c r="B4863" t="s">
        <v>31</v>
      </c>
      <c r="C4863" t="s">
        <v>344</v>
      </c>
      <c r="D4863" s="1">
        <v>5410903</v>
      </c>
      <c r="E4863">
        <v>1993</v>
      </c>
      <c r="F4863" t="s">
        <v>22</v>
      </c>
      <c r="G4863" t="s">
        <v>344</v>
      </c>
    </row>
    <row r="4864" spans="1:7">
      <c r="A4864" t="s">
        <v>1322</v>
      </c>
      <c r="B4864" t="s">
        <v>31</v>
      </c>
      <c r="C4864" t="s">
        <v>30</v>
      </c>
      <c r="D4864" s="1">
        <v>203327</v>
      </c>
      <c r="E4864">
        <v>1993</v>
      </c>
      <c r="F4864" t="s">
        <v>22</v>
      </c>
      <c r="G4864" t="s">
        <v>30</v>
      </c>
    </row>
    <row r="4865" spans="1:7">
      <c r="A4865" t="s">
        <v>1322</v>
      </c>
      <c r="B4865" t="s">
        <v>23</v>
      </c>
      <c r="C4865" t="s">
        <v>530</v>
      </c>
      <c r="D4865" s="1">
        <v>3089362</v>
      </c>
      <c r="E4865">
        <v>1993</v>
      </c>
      <c r="F4865" t="s">
        <v>22</v>
      </c>
      <c r="G4865" t="s">
        <v>1314</v>
      </c>
    </row>
    <row r="4866" spans="1:7">
      <c r="A4866" t="s">
        <v>1322</v>
      </c>
      <c r="B4866" t="s">
        <v>23</v>
      </c>
      <c r="C4866" t="s">
        <v>535</v>
      </c>
      <c r="D4866" s="1">
        <v>905354</v>
      </c>
      <c r="E4866">
        <v>1993</v>
      </c>
      <c r="F4866" t="s">
        <v>22</v>
      </c>
      <c r="G4866" t="s">
        <v>535</v>
      </c>
    </row>
    <row r="4867" spans="1:7">
      <c r="A4867" t="s">
        <v>1322</v>
      </c>
      <c r="B4867" t="s">
        <v>154</v>
      </c>
      <c r="C4867" t="s">
        <v>541</v>
      </c>
      <c r="D4867" s="1">
        <v>14336638</v>
      </c>
      <c r="E4867">
        <v>1993</v>
      </c>
      <c r="F4867" t="s">
        <v>8</v>
      </c>
      <c r="G4867" t="s">
        <v>541</v>
      </c>
    </row>
    <row r="4868" spans="1:7">
      <c r="A4868" t="s">
        <v>1322</v>
      </c>
      <c r="B4868" t="s">
        <v>121</v>
      </c>
      <c r="C4868" t="s">
        <v>59</v>
      </c>
      <c r="D4868" s="1">
        <v>758581</v>
      </c>
      <c r="E4868">
        <v>1993</v>
      </c>
      <c r="F4868" t="s">
        <v>16</v>
      </c>
      <c r="G4868" t="s">
        <v>59</v>
      </c>
    </row>
    <row r="4869" spans="1:7">
      <c r="A4869" t="s">
        <v>1322</v>
      </c>
      <c r="B4869" t="s">
        <v>121</v>
      </c>
      <c r="C4869" t="s">
        <v>375</v>
      </c>
      <c r="D4869" s="1">
        <v>2264421</v>
      </c>
      <c r="E4869">
        <v>1993</v>
      </c>
      <c r="F4869" t="s">
        <v>8</v>
      </c>
      <c r="G4869" t="s">
        <v>375</v>
      </c>
    </row>
    <row r="4870" spans="1:7">
      <c r="A4870" t="s">
        <v>1322</v>
      </c>
      <c r="B4870" t="s">
        <v>31</v>
      </c>
      <c r="C4870" t="s">
        <v>30</v>
      </c>
      <c r="D4870" s="1">
        <v>85199</v>
      </c>
      <c r="E4870">
        <v>1994</v>
      </c>
      <c r="F4870" t="s">
        <v>22</v>
      </c>
      <c r="G4870" t="s">
        <v>30</v>
      </c>
    </row>
    <row r="4871" spans="1:7">
      <c r="A4871" t="s">
        <v>1322</v>
      </c>
      <c r="B4871" t="s">
        <v>31</v>
      </c>
      <c r="C4871" t="s">
        <v>30</v>
      </c>
      <c r="D4871" s="1">
        <v>236938</v>
      </c>
      <c r="E4871">
        <v>1994</v>
      </c>
      <c r="F4871" t="s">
        <v>81</v>
      </c>
      <c r="G4871" t="s">
        <v>30</v>
      </c>
    </row>
    <row r="4872" spans="1:7">
      <c r="A4872" t="s">
        <v>1322</v>
      </c>
      <c r="B4872" t="s">
        <v>31</v>
      </c>
      <c r="C4872" t="s">
        <v>344</v>
      </c>
      <c r="D4872" s="1">
        <v>732869</v>
      </c>
      <c r="E4872">
        <v>1994</v>
      </c>
      <c r="F4872" t="s">
        <v>22</v>
      </c>
      <c r="G4872" t="s">
        <v>344</v>
      </c>
    </row>
    <row r="4873" spans="1:7">
      <c r="A4873" t="s">
        <v>1322</v>
      </c>
      <c r="B4873" t="s">
        <v>31</v>
      </c>
      <c r="C4873" t="s">
        <v>563</v>
      </c>
      <c r="D4873" s="1">
        <v>2213252</v>
      </c>
      <c r="E4873">
        <v>1994</v>
      </c>
      <c r="F4873" t="s">
        <v>22</v>
      </c>
      <c r="G4873" t="s">
        <v>563</v>
      </c>
    </row>
    <row r="4874" spans="1:7">
      <c r="A4874" t="s">
        <v>1322</v>
      </c>
      <c r="B4874" t="s">
        <v>31</v>
      </c>
      <c r="C4874" t="s">
        <v>103</v>
      </c>
      <c r="D4874" s="1">
        <v>2568565</v>
      </c>
      <c r="E4874">
        <v>1994</v>
      </c>
      <c r="F4874" t="s">
        <v>22</v>
      </c>
      <c r="G4874" t="s">
        <v>103</v>
      </c>
    </row>
    <row r="4875" spans="1:7">
      <c r="A4875" t="s">
        <v>1322</v>
      </c>
      <c r="B4875" t="s">
        <v>31</v>
      </c>
      <c r="C4875" t="s">
        <v>102</v>
      </c>
      <c r="D4875" s="1">
        <v>2293492</v>
      </c>
      <c r="E4875">
        <v>1994</v>
      </c>
      <c r="F4875" t="s">
        <v>22</v>
      </c>
      <c r="G4875" t="s">
        <v>102</v>
      </c>
    </row>
    <row r="4876" spans="1:7">
      <c r="A4876" t="s">
        <v>1322</v>
      </c>
      <c r="B4876" t="s">
        <v>31</v>
      </c>
      <c r="C4876" t="s">
        <v>417</v>
      </c>
      <c r="D4876" s="1">
        <v>298464</v>
      </c>
      <c r="E4876">
        <v>1994</v>
      </c>
      <c r="F4876" t="s">
        <v>22</v>
      </c>
      <c r="G4876" t="s">
        <v>417</v>
      </c>
    </row>
    <row r="4877" spans="1:7">
      <c r="A4877" t="s">
        <v>1322</v>
      </c>
      <c r="B4877" t="s">
        <v>31</v>
      </c>
      <c r="C4877" t="s">
        <v>527</v>
      </c>
      <c r="D4877" s="1">
        <v>178603</v>
      </c>
      <c r="E4877">
        <v>1994</v>
      </c>
      <c r="F4877" t="s">
        <v>22</v>
      </c>
      <c r="G4877" t="s">
        <v>527</v>
      </c>
    </row>
    <row r="4878" spans="1:7">
      <c r="A4878" t="s">
        <v>1322</v>
      </c>
      <c r="B4878" t="s">
        <v>35</v>
      </c>
      <c r="C4878" t="s">
        <v>59</v>
      </c>
      <c r="D4878" s="1">
        <v>26618</v>
      </c>
      <c r="E4878">
        <v>1994</v>
      </c>
      <c r="F4878" t="s">
        <v>16</v>
      </c>
      <c r="G4878" t="s">
        <v>59</v>
      </c>
    </row>
    <row r="4879" spans="1:7">
      <c r="A4879" t="s">
        <v>1322</v>
      </c>
      <c r="B4879" t="s">
        <v>35</v>
      </c>
      <c r="C4879" t="s">
        <v>59</v>
      </c>
      <c r="D4879" s="1">
        <v>1960179</v>
      </c>
      <c r="E4879">
        <v>1994</v>
      </c>
      <c r="F4879" t="s">
        <v>16</v>
      </c>
      <c r="G4879" t="s">
        <v>59</v>
      </c>
    </row>
    <row r="4880" spans="1:7">
      <c r="A4880" t="s">
        <v>1322</v>
      </c>
      <c r="B4880" t="s">
        <v>6</v>
      </c>
      <c r="C4880" t="s">
        <v>7</v>
      </c>
      <c r="D4880" s="1">
        <v>1096012</v>
      </c>
      <c r="E4880">
        <v>1994</v>
      </c>
      <c r="F4880" t="s">
        <v>16</v>
      </c>
      <c r="G4880" t="s">
        <v>7</v>
      </c>
    </row>
    <row r="4881" spans="1:7">
      <c r="A4881" t="s">
        <v>1322</v>
      </c>
      <c r="B4881" t="s">
        <v>26</v>
      </c>
      <c r="C4881" t="s">
        <v>27</v>
      </c>
      <c r="D4881" s="1">
        <v>2158550</v>
      </c>
      <c r="E4881">
        <v>1994</v>
      </c>
      <c r="F4881" t="s">
        <v>22</v>
      </c>
      <c r="G4881" t="s">
        <v>27</v>
      </c>
    </row>
    <row r="4882" spans="1:7">
      <c r="A4882" t="s">
        <v>1322</v>
      </c>
      <c r="B4882" t="s">
        <v>26</v>
      </c>
      <c r="C4882" t="s">
        <v>27</v>
      </c>
      <c r="D4882" s="1">
        <v>16256</v>
      </c>
      <c r="E4882">
        <v>1994</v>
      </c>
      <c r="F4882" t="s">
        <v>22</v>
      </c>
      <c r="G4882" t="s">
        <v>27</v>
      </c>
    </row>
    <row r="4883" spans="1:7">
      <c r="A4883" t="s">
        <v>1322</v>
      </c>
      <c r="B4883" t="s">
        <v>26</v>
      </c>
      <c r="C4883" t="s">
        <v>238</v>
      </c>
      <c r="D4883" s="1">
        <v>588125</v>
      </c>
      <c r="E4883">
        <v>1994</v>
      </c>
      <c r="F4883" t="s">
        <v>22</v>
      </c>
      <c r="G4883" t="s">
        <v>238</v>
      </c>
    </row>
    <row r="4884" spans="1:7">
      <c r="A4884" t="s">
        <v>1322</v>
      </c>
      <c r="B4884" t="s">
        <v>121</v>
      </c>
      <c r="C4884" t="s">
        <v>59</v>
      </c>
      <c r="D4884" s="1">
        <v>298341</v>
      </c>
      <c r="E4884">
        <v>1994</v>
      </c>
      <c r="F4884" t="s">
        <v>64</v>
      </c>
      <c r="G4884" t="s">
        <v>59</v>
      </c>
    </row>
    <row r="4885" spans="1:7">
      <c r="A4885" t="s">
        <v>1322</v>
      </c>
      <c r="B4885" t="s">
        <v>121</v>
      </c>
      <c r="C4885" t="s">
        <v>214</v>
      </c>
      <c r="D4885" s="1">
        <v>1177664</v>
      </c>
      <c r="E4885">
        <v>1994</v>
      </c>
      <c r="F4885" t="s">
        <v>8</v>
      </c>
      <c r="G4885" t="s">
        <v>214</v>
      </c>
    </row>
    <row r="4886" spans="1:7">
      <c r="A4886" t="s">
        <v>1322</v>
      </c>
      <c r="B4886" t="s">
        <v>65</v>
      </c>
      <c r="C4886" t="s">
        <v>366</v>
      </c>
      <c r="D4886" s="1">
        <v>1656581</v>
      </c>
      <c r="E4886">
        <v>1994</v>
      </c>
      <c r="F4886" t="s">
        <v>8</v>
      </c>
      <c r="G4886" t="s">
        <v>366</v>
      </c>
    </row>
    <row r="4887" spans="1:7">
      <c r="A4887" t="s">
        <v>1322</v>
      </c>
      <c r="B4887" t="s">
        <v>65</v>
      </c>
      <c r="C4887" t="s">
        <v>7</v>
      </c>
      <c r="D4887" s="1">
        <v>1570218</v>
      </c>
      <c r="E4887">
        <v>1994</v>
      </c>
      <c r="F4887" t="s">
        <v>160</v>
      </c>
      <c r="G4887" t="s">
        <v>7</v>
      </c>
    </row>
    <row r="4888" spans="1:7">
      <c r="A4888" t="s">
        <v>1322</v>
      </c>
      <c r="B4888" t="s">
        <v>65</v>
      </c>
      <c r="C4888" t="s">
        <v>29</v>
      </c>
      <c r="D4888" s="1">
        <v>1256175</v>
      </c>
      <c r="E4888">
        <v>1994</v>
      </c>
      <c r="F4888" t="s">
        <v>8</v>
      </c>
      <c r="G4888" t="s">
        <v>29</v>
      </c>
    </row>
    <row r="4889" spans="1:7">
      <c r="A4889" t="s">
        <v>1322</v>
      </c>
      <c r="B4889" t="s">
        <v>65</v>
      </c>
      <c r="C4889" t="s">
        <v>245</v>
      </c>
      <c r="D4889" s="1">
        <v>1570218</v>
      </c>
      <c r="E4889">
        <v>1994</v>
      </c>
      <c r="F4889" t="s">
        <v>8</v>
      </c>
      <c r="G4889" t="s">
        <v>245</v>
      </c>
    </row>
    <row r="4890" spans="1:7">
      <c r="A4890" t="s">
        <v>1322</v>
      </c>
      <c r="B4890" t="s">
        <v>65</v>
      </c>
      <c r="C4890" t="s">
        <v>502</v>
      </c>
      <c r="D4890" s="1">
        <v>1570218</v>
      </c>
      <c r="E4890">
        <v>1994</v>
      </c>
      <c r="F4890" t="s">
        <v>8</v>
      </c>
      <c r="G4890" t="s">
        <v>502</v>
      </c>
    </row>
    <row r="4891" spans="1:7">
      <c r="A4891" t="s">
        <v>1322</v>
      </c>
      <c r="B4891" t="s">
        <v>281</v>
      </c>
      <c r="C4891" t="s">
        <v>381</v>
      </c>
      <c r="D4891" s="1">
        <v>668143</v>
      </c>
      <c r="E4891">
        <v>1994</v>
      </c>
      <c r="F4891" t="s">
        <v>8</v>
      </c>
      <c r="G4891" t="s">
        <v>381</v>
      </c>
    </row>
    <row r="4892" spans="1:7">
      <c r="A4892" t="s">
        <v>1322</v>
      </c>
      <c r="B4892" t="s">
        <v>281</v>
      </c>
      <c r="C4892" t="s">
        <v>381</v>
      </c>
      <c r="D4892" s="1">
        <v>845614</v>
      </c>
      <c r="E4892">
        <v>1994</v>
      </c>
      <c r="F4892" t="s">
        <v>15</v>
      </c>
      <c r="G4892" t="s">
        <v>381</v>
      </c>
    </row>
    <row r="4893" spans="1:7">
      <c r="A4893" t="s">
        <v>1322</v>
      </c>
      <c r="B4893" t="s">
        <v>281</v>
      </c>
      <c r="C4893" t="s">
        <v>595</v>
      </c>
      <c r="D4893" s="1">
        <v>962690</v>
      </c>
      <c r="E4893">
        <v>1994</v>
      </c>
      <c r="F4893" t="s">
        <v>15</v>
      </c>
      <c r="G4893" t="s">
        <v>595</v>
      </c>
    </row>
    <row r="4894" spans="1:7">
      <c r="A4894" t="s">
        <v>1322</v>
      </c>
      <c r="B4894" t="s">
        <v>281</v>
      </c>
      <c r="C4894" t="s">
        <v>27</v>
      </c>
      <c r="D4894" s="1">
        <v>467130</v>
      </c>
      <c r="E4894">
        <v>1994</v>
      </c>
      <c r="F4894" t="s">
        <v>15</v>
      </c>
      <c r="G4894" t="s">
        <v>27</v>
      </c>
    </row>
    <row r="4895" spans="1:7">
      <c r="A4895" t="s">
        <v>1322</v>
      </c>
      <c r="B4895" t="s">
        <v>281</v>
      </c>
      <c r="C4895" t="s">
        <v>27</v>
      </c>
      <c r="D4895" s="1">
        <v>866820</v>
      </c>
      <c r="E4895">
        <v>1994</v>
      </c>
      <c r="F4895" t="s">
        <v>15</v>
      </c>
      <c r="G4895" t="s">
        <v>27</v>
      </c>
    </row>
    <row r="4896" spans="1:7">
      <c r="A4896" t="s">
        <v>1322</v>
      </c>
      <c r="B4896" t="s">
        <v>31</v>
      </c>
      <c r="C4896" t="s">
        <v>263</v>
      </c>
      <c r="D4896" s="1">
        <v>4565999</v>
      </c>
      <c r="E4896">
        <v>1995</v>
      </c>
      <c r="F4896" t="s">
        <v>22</v>
      </c>
      <c r="G4896" t="s">
        <v>263</v>
      </c>
    </row>
    <row r="4897" spans="1:7">
      <c r="A4897" t="s">
        <v>1322</v>
      </c>
      <c r="B4897" t="s">
        <v>31</v>
      </c>
      <c r="C4897" t="s">
        <v>103</v>
      </c>
      <c r="D4897" s="1">
        <v>1199126</v>
      </c>
      <c r="E4897">
        <v>1995</v>
      </c>
      <c r="F4897" t="s">
        <v>22</v>
      </c>
      <c r="G4897" t="s">
        <v>103</v>
      </c>
    </row>
    <row r="4898" spans="1:7">
      <c r="A4898" t="s">
        <v>1322</v>
      </c>
      <c r="B4898" t="s">
        <v>31</v>
      </c>
      <c r="C4898" t="s">
        <v>200</v>
      </c>
      <c r="D4898" s="1">
        <v>10422382</v>
      </c>
      <c r="E4898">
        <v>1995</v>
      </c>
      <c r="F4898" t="s">
        <v>22</v>
      </c>
      <c r="G4898" t="s">
        <v>200</v>
      </c>
    </row>
    <row r="4899" spans="1:7">
      <c r="A4899" t="s">
        <v>1322</v>
      </c>
      <c r="B4899" t="s">
        <v>31</v>
      </c>
      <c r="C4899" t="s">
        <v>479</v>
      </c>
      <c r="D4899" s="1">
        <v>831558</v>
      </c>
      <c r="E4899">
        <v>1995</v>
      </c>
      <c r="F4899" t="s">
        <v>22</v>
      </c>
      <c r="G4899" t="s">
        <v>479</v>
      </c>
    </row>
    <row r="4900" spans="1:7">
      <c r="A4900" t="s">
        <v>1322</v>
      </c>
      <c r="B4900" t="s">
        <v>31</v>
      </c>
      <c r="C4900" t="s">
        <v>103</v>
      </c>
      <c r="D4900" s="1">
        <v>2033214</v>
      </c>
      <c r="E4900">
        <v>1995</v>
      </c>
      <c r="F4900" t="s">
        <v>22</v>
      </c>
      <c r="G4900" t="s">
        <v>103</v>
      </c>
    </row>
    <row r="4901" spans="1:7">
      <c r="A4901" t="s">
        <v>1322</v>
      </c>
      <c r="B4901" t="s">
        <v>31</v>
      </c>
      <c r="C4901" t="s">
        <v>479</v>
      </c>
      <c r="D4901" s="1">
        <v>562693</v>
      </c>
      <c r="E4901">
        <v>1995</v>
      </c>
      <c r="F4901" t="s">
        <v>22</v>
      </c>
      <c r="G4901" t="s">
        <v>479</v>
      </c>
    </row>
    <row r="4902" spans="1:7">
      <c r="A4902" t="s">
        <v>1322</v>
      </c>
      <c r="B4902" t="s">
        <v>31</v>
      </c>
      <c r="C4902" t="s">
        <v>47</v>
      </c>
      <c r="D4902" s="1">
        <v>2066668</v>
      </c>
      <c r="E4902">
        <v>1995</v>
      </c>
      <c r="F4902" t="s">
        <v>93</v>
      </c>
      <c r="G4902" t="s">
        <v>47</v>
      </c>
    </row>
    <row r="4903" spans="1:7">
      <c r="A4903" t="s">
        <v>1322</v>
      </c>
      <c r="B4903" t="s">
        <v>31</v>
      </c>
      <c r="C4903" t="s">
        <v>47</v>
      </c>
      <c r="D4903" s="1">
        <v>69398</v>
      </c>
      <c r="E4903">
        <v>1995</v>
      </c>
      <c r="F4903" t="s">
        <v>22</v>
      </c>
      <c r="G4903" t="s">
        <v>47</v>
      </c>
    </row>
    <row r="4904" spans="1:7">
      <c r="A4904" t="s">
        <v>1322</v>
      </c>
      <c r="B4904" t="s">
        <v>31</v>
      </c>
      <c r="C4904" t="s">
        <v>49</v>
      </c>
      <c r="D4904" s="1">
        <v>979023</v>
      </c>
      <c r="E4904">
        <v>1995</v>
      </c>
      <c r="F4904" t="s">
        <v>22</v>
      </c>
      <c r="G4904" t="s">
        <v>49</v>
      </c>
    </row>
    <row r="4905" spans="1:7">
      <c r="A4905" t="s">
        <v>1322</v>
      </c>
      <c r="B4905" t="s">
        <v>31</v>
      </c>
      <c r="C4905" t="s">
        <v>32</v>
      </c>
      <c r="D4905" s="1">
        <v>1852847</v>
      </c>
      <c r="E4905">
        <v>1995</v>
      </c>
      <c r="F4905" t="s">
        <v>81</v>
      </c>
      <c r="G4905" t="s">
        <v>32</v>
      </c>
    </row>
    <row r="4906" spans="1:7">
      <c r="A4906" t="s">
        <v>1322</v>
      </c>
      <c r="B4906" t="s">
        <v>23</v>
      </c>
      <c r="C4906" t="s">
        <v>607</v>
      </c>
      <c r="D4906" s="1">
        <v>315280</v>
      </c>
      <c r="E4906">
        <v>1995</v>
      </c>
      <c r="F4906" t="s">
        <v>14</v>
      </c>
      <c r="G4906" t="s">
        <v>607</v>
      </c>
    </row>
    <row r="4907" spans="1:7">
      <c r="A4907" t="s">
        <v>1322</v>
      </c>
      <c r="B4907" t="s">
        <v>23</v>
      </c>
      <c r="C4907" t="s">
        <v>608</v>
      </c>
      <c r="D4907" s="1">
        <v>904512</v>
      </c>
      <c r="E4907">
        <v>1995</v>
      </c>
      <c r="F4907" t="s">
        <v>8</v>
      </c>
      <c r="G4907" t="s">
        <v>608</v>
      </c>
    </row>
    <row r="4908" spans="1:7">
      <c r="A4908" t="s">
        <v>1322</v>
      </c>
      <c r="B4908" t="s">
        <v>89</v>
      </c>
      <c r="C4908" t="s">
        <v>59</v>
      </c>
      <c r="D4908" s="1">
        <v>7470125</v>
      </c>
      <c r="E4908">
        <v>1995</v>
      </c>
      <c r="F4908" t="s">
        <v>8</v>
      </c>
      <c r="G4908" t="s">
        <v>59</v>
      </c>
    </row>
    <row r="4909" spans="1:7">
      <c r="A4909" t="s">
        <v>1322</v>
      </c>
      <c r="B4909" t="s">
        <v>89</v>
      </c>
      <c r="C4909" t="s">
        <v>59</v>
      </c>
      <c r="D4909" s="1">
        <v>3846591</v>
      </c>
      <c r="E4909">
        <v>1995</v>
      </c>
      <c r="F4909" t="s">
        <v>158</v>
      </c>
      <c r="G4909" t="s">
        <v>59</v>
      </c>
    </row>
    <row r="4910" spans="1:7">
      <c r="A4910" t="s">
        <v>1322</v>
      </c>
      <c r="B4910" t="s">
        <v>6</v>
      </c>
      <c r="C4910" t="s">
        <v>95</v>
      </c>
      <c r="D4910" s="1">
        <v>1525673</v>
      </c>
      <c r="E4910">
        <v>1995</v>
      </c>
      <c r="F4910" t="s">
        <v>8</v>
      </c>
      <c r="G4910" t="s">
        <v>95</v>
      </c>
    </row>
    <row r="4911" spans="1:7">
      <c r="A4911" t="s">
        <v>1322</v>
      </c>
      <c r="B4911" t="s">
        <v>26</v>
      </c>
      <c r="C4911" t="s">
        <v>27</v>
      </c>
      <c r="D4911" s="1">
        <v>1547062</v>
      </c>
      <c r="E4911">
        <v>1995</v>
      </c>
      <c r="F4911" t="s">
        <v>91</v>
      </c>
      <c r="G4911" t="s">
        <v>27</v>
      </c>
    </row>
    <row r="4912" spans="1:7">
      <c r="A4912" t="s">
        <v>1322</v>
      </c>
      <c r="B4912" t="s">
        <v>121</v>
      </c>
      <c r="C4912" t="s">
        <v>59</v>
      </c>
      <c r="D4912" s="1">
        <v>1036344</v>
      </c>
      <c r="E4912">
        <v>1995</v>
      </c>
      <c r="F4912" t="s">
        <v>15</v>
      </c>
      <c r="G4912" t="s">
        <v>59</v>
      </c>
    </row>
    <row r="4913" spans="1:7">
      <c r="A4913" t="s">
        <v>1322</v>
      </c>
      <c r="B4913" t="s">
        <v>121</v>
      </c>
      <c r="C4913" t="s">
        <v>624</v>
      </c>
      <c r="D4913" s="1">
        <v>1316503</v>
      </c>
      <c r="E4913">
        <v>1995</v>
      </c>
      <c r="F4913" t="s">
        <v>8</v>
      </c>
      <c r="G4913" t="s">
        <v>624</v>
      </c>
    </row>
    <row r="4914" spans="1:7">
      <c r="A4914" t="s">
        <v>1322</v>
      </c>
      <c r="B4914" t="s">
        <v>121</v>
      </c>
      <c r="C4914" t="s">
        <v>624</v>
      </c>
      <c r="D4914" s="1">
        <v>1593015</v>
      </c>
      <c r="E4914">
        <v>1995</v>
      </c>
      <c r="F4914" t="s">
        <v>8</v>
      </c>
      <c r="G4914" t="s">
        <v>624</v>
      </c>
    </row>
    <row r="4915" spans="1:7">
      <c r="A4915" t="s">
        <v>1322</v>
      </c>
      <c r="B4915" t="s">
        <v>121</v>
      </c>
      <c r="C4915" t="s">
        <v>353</v>
      </c>
      <c r="D4915" s="1">
        <v>465486</v>
      </c>
      <c r="E4915">
        <v>1995</v>
      </c>
      <c r="F4915" t="s">
        <v>8</v>
      </c>
      <c r="G4915" t="s">
        <v>353</v>
      </c>
    </row>
    <row r="4916" spans="1:7">
      <c r="A4916" t="s">
        <v>1322</v>
      </c>
      <c r="B4916" t="s">
        <v>65</v>
      </c>
      <c r="C4916" t="s">
        <v>502</v>
      </c>
      <c r="D4916" s="1">
        <v>2746212</v>
      </c>
      <c r="E4916">
        <v>1995</v>
      </c>
      <c r="F4916" t="s">
        <v>16</v>
      </c>
      <c r="G4916" t="s">
        <v>502</v>
      </c>
    </row>
    <row r="4917" spans="1:7">
      <c r="A4917" t="s">
        <v>1322</v>
      </c>
      <c r="B4917" t="s">
        <v>65</v>
      </c>
      <c r="C4917" t="s">
        <v>7</v>
      </c>
      <c r="D4917" s="1">
        <v>3356482</v>
      </c>
      <c r="E4917">
        <v>1995</v>
      </c>
      <c r="F4917" t="s">
        <v>8</v>
      </c>
      <c r="G4917" t="s">
        <v>7</v>
      </c>
    </row>
    <row r="4918" spans="1:7">
      <c r="A4918" t="s">
        <v>1322</v>
      </c>
      <c r="B4918" t="s">
        <v>65</v>
      </c>
      <c r="C4918" t="s">
        <v>245</v>
      </c>
      <c r="D4918" s="1">
        <v>1830808</v>
      </c>
      <c r="E4918">
        <v>1995</v>
      </c>
      <c r="F4918" t="s">
        <v>8</v>
      </c>
      <c r="G4918" t="s">
        <v>245</v>
      </c>
    </row>
    <row r="4919" spans="1:7">
      <c r="A4919" t="s">
        <v>1322</v>
      </c>
      <c r="B4919" t="s">
        <v>9</v>
      </c>
      <c r="C4919" t="s">
        <v>639</v>
      </c>
      <c r="D4919" s="1">
        <v>380625</v>
      </c>
      <c r="E4919">
        <v>1995</v>
      </c>
      <c r="F4919" t="s">
        <v>8</v>
      </c>
      <c r="G4919" t="s">
        <v>639</v>
      </c>
    </row>
    <row r="4920" spans="1:7">
      <c r="A4920" t="s">
        <v>1322</v>
      </c>
      <c r="B4920" t="s">
        <v>9</v>
      </c>
      <c r="C4920" t="s">
        <v>640</v>
      </c>
      <c r="D4920" s="1">
        <v>13364</v>
      </c>
      <c r="E4920">
        <v>1995</v>
      </c>
      <c r="F4920" t="s">
        <v>8</v>
      </c>
      <c r="G4920" t="s">
        <v>640</v>
      </c>
    </row>
    <row r="4921" spans="1:7">
      <c r="A4921" t="s">
        <v>1322</v>
      </c>
      <c r="B4921" t="s">
        <v>9</v>
      </c>
      <c r="C4921" t="s">
        <v>640</v>
      </c>
      <c r="D4921" s="1">
        <v>276452</v>
      </c>
      <c r="E4921">
        <v>1995</v>
      </c>
      <c r="F4921" t="s">
        <v>8</v>
      </c>
      <c r="G4921" t="s">
        <v>640</v>
      </c>
    </row>
    <row r="4922" spans="1:7">
      <c r="A4922" t="s">
        <v>1322</v>
      </c>
      <c r="B4922" t="s">
        <v>9</v>
      </c>
      <c r="C4922" t="s">
        <v>640</v>
      </c>
      <c r="D4922" s="1">
        <v>6560</v>
      </c>
      <c r="E4922">
        <v>1995</v>
      </c>
      <c r="F4922" t="s">
        <v>8</v>
      </c>
      <c r="G4922" t="s">
        <v>640</v>
      </c>
    </row>
    <row r="4923" spans="1:7">
      <c r="A4923" t="s">
        <v>1322</v>
      </c>
      <c r="B4923" t="s">
        <v>9</v>
      </c>
      <c r="C4923" t="s">
        <v>641</v>
      </c>
      <c r="D4923" s="1">
        <v>340606</v>
      </c>
      <c r="E4923">
        <v>1995</v>
      </c>
      <c r="F4923" t="s">
        <v>8</v>
      </c>
      <c r="G4923" t="s">
        <v>641</v>
      </c>
    </row>
    <row r="4924" spans="1:7">
      <c r="A4924" t="s">
        <v>1322</v>
      </c>
      <c r="B4924" t="s">
        <v>9</v>
      </c>
      <c r="C4924" t="s">
        <v>642</v>
      </c>
      <c r="D4924" s="1">
        <v>240507</v>
      </c>
      <c r="E4924">
        <v>1995</v>
      </c>
      <c r="F4924" t="s">
        <v>8</v>
      </c>
      <c r="G4924" t="s">
        <v>642</v>
      </c>
    </row>
    <row r="4925" spans="1:7">
      <c r="A4925" t="s">
        <v>1322</v>
      </c>
      <c r="B4925" t="s">
        <v>9</v>
      </c>
      <c r="C4925" t="s">
        <v>642</v>
      </c>
      <c r="D4925" s="1">
        <v>346877</v>
      </c>
      <c r="E4925">
        <v>1995</v>
      </c>
      <c r="F4925" t="s">
        <v>8</v>
      </c>
      <c r="G4925" t="s">
        <v>642</v>
      </c>
    </row>
    <row r="4926" spans="1:7">
      <c r="A4926" t="s">
        <v>1322</v>
      </c>
      <c r="B4926" t="s">
        <v>281</v>
      </c>
      <c r="C4926" t="s">
        <v>381</v>
      </c>
      <c r="D4926" s="1">
        <v>633150</v>
      </c>
      <c r="E4926">
        <v>1995</v>
      </c>
      <c r="F4926" t="s">
        <v>8</v>
      </c>
      <c r="G4926" t="s">
        <v>381</v>
      </c>
    </row>
    <row r="4927" spans="1:7">
      <c r="A4927" t="s">
        <v>1322</v>
      </c>
      <c r="B4927" t="s">
        <v>31</v>
      </c>
      <c r="C4927" t="s">
        <v>479</v>
      </c>
      <c r="D4927" s="1">
        <v>746626</v>
      </c>
      <c r="E4927">
        <v>1996</v>
      </c>
      <c r="F4927" t="s">
        <v>22</v>
      </c>
      <c r="G4927" t="s">
        <v>479</v>
      </c>
    </row>
    <row r="4928" spans="1:7">
      <c r="A4928" t="s">
        <v>1322</v>
      </c>
      <c r="B4928" t="s">
        <v>31</v>
      </c>
      <c r="C4928" t="s">
        <v>200</v>
      </c>
      <c r="D4928" s="1">
        <v>7320730</v>
      </c>
      <c r="E4928">
        <v>1996</v>
      </c>
      <c r="F4928" t="s">
        <v>22</v>
      </c>
      <c r="G4928" t="s">
        <v>200</v>
      </c>
    </row>
    <row r="4929" spans="1:7">
      <c r="A4929" t="s">
        <v>1322</v>
      </c>
      <c r="B4929" t="s">
        <v>31</v>
      </c>
      <c r="C4929" t="s">
        <v>32</v>
      </c>
      <c r="D4929" s="1">
        <v>1510582</v>
      </c>
      <c r="E4929">
        <v>1996</v>
      </c>
      <c r="F4929" t="s">
        <v>22</v>
      </c>
      <c r="G4929" t="s">
        <v>32</v>
      </c>
    </row>
    <row r="4930" spans="1:7">
      <c r="A4930" t="s">
        <v>1322</v>
      </c>
      <c r="B4930" t="s">
        <v>31</v>
      </c>
      <c r="C4930" t="s">
        <v>648</v>
      </c>
      <c r="D4930" s="1">
        <v>305341</v>
      </c>
      <c r="E4930">
        <v>1996</v>
      </c>
      <c r="F4930" t="s">
        <v>22</v>
      </c>
      <c r="G4930" t="s">
        <v>648</v>
      </c>
    </row>
    <row r="4931" spans="1:7">
      <c r="A4931" t="s">
        <v>1322</v>
      </c>
      <c r="B4931" t="s">
        <v>31</v>
      </c>
      <c r="C4931" t="s">
        <v>102</v>
      </c>
      <c r="D4931" s="1">
        <v>136743</v>
      </c>
      <c r="E4931">
        <v>1996</v>
      </c>
      <c r="F4931" t="s">
        <v>273</v>
      </c>
      <c r="G4931" t="s">
        <v>102</v>
      </c>
    </row>
    <row r="4932" spans="1:7">
      <c r="A4932" t="s">
        <v>1322</v>
      </c>
      <c r="B4932" t="s">
        <v>31</v>
      </c>
      <c r="C4932" t="s">
        <v>49</v>
      </c>
      <c r="D4932" s="1">
        <v>335322</v>
      </c>
      <c r="E4932">
        <v>1996</v>
      </c>
      <c r="F4932" t="s">
        <v>15</v>
      </c>
      <c r="G4932" t="s">
        <v>49</v>
      </c>
    </row>
    <row r="4933" spans="1:7">
      <c r="A4933" t="s">
        <v>1322</v>
      </c>
      <c r="B4933" t="s">
        <v>31</v>
      </c>
      <c r="C4933" t="s">
        <v>103</v>
      </c>
      <c r="D4933" s="1">
        <v>267411</v>
      </c>
      <c r="E4933">
        <v>1996</v>
      </c>
      <c r="F4933" t="s">
        <v>22</v>
      </c>
      <c r="G4933" t="s">
        <v>103</v>
      </c>
    </row>
    <row r="4934" spans="1:7">
      <c r="A4934" t="s">
        <v>1322</v>
      </c>
      <c r="B4934" t="s">
        <v>23</v>
      </c>
      <c r="C4934" t="s">
        <v>650</v>
      </c>
      <c r="D4934" s="1">
        <v>2502352</v>
      </c>
      <c r="E4934">
        <v>1996</v>
      </c>
      <c r="F4934" t="s">
        <v>651</v>
      </c>
      <c r="G4934" t="s">
        <v>650</v>
      </c>
    </row>
    <row r="4935" spans="1:7">
      <c r="A4935" t="s">
        <v>1322</v>
      </c>
      <c r="B4935" t="s">
        <v>23</v>
      </c>
      <c r="C4935" t="s">
        <v>652</v>
      </c>
      <c r="D4935" s="1">
        <v>2502352</v>
      </c>
      <c r="E4935">
        <v>1996</v>
      </c>
      <c r="F4935" t="s">
        <v>22</v>
      </c>
      <c r="G4935" t="s">
        <v>652</v>
      </c>
    </row>
    <row r="4936" spans="1:7">
      <c r="A4936" t="s">
        <v>1322</v>
      </c>
      <c r="B4936" t="s">
        <v>23</v>
      </c>
      <c r="C4936" t="s">
        <v>653</v>
      </c>
      <c r="D4936" s="1">
        <v>2502352</v>
      </c>
      <c r="E4936">
        <v>1996</v>
      </c>
      <c r="F4936" t="s">
        <v>22</v>
      </c>
      <c r="G4936" t="s">
        <v>653</v>
      </c>
    </row>
    <row r="4937" spans="1:7">
      <c r="A4937" t="s">
        <v>1322</v>
      </c>
      <c r="B4937" t="s">
        <v>89</v>
      </c>
      <c r="C4937" t="s">
        <v>287</v>
      </c>
      <c r="D4937" s="1">
        <v>6527779</v>
      </c>
      <c r="E4937">
        <v>1996</v>
      </c>
      <c r="F4937" t="s">
        <v>15</v>
      </c>
      <c r="G4937" t="s">
        <v>287</v>
      </c>
    </row>
    <row r="4938" spans="1:7">
      <c r="A4938" t="s">
        <v>1322</v>
      </c>
      <c r="B4938" t="s">
        <v>89</v>
      </c>
      <c r="C4938" t="s">
        <v>59</v>
      </c>
      <c r="D4938" s="1">
        <v>3372191</v>
      </c>
      <c r="E4938">
        <v>1996</v>
      </c>
      <c r="F4938" t="s">
        <v>8</v>
      </c>
      <c r="G4938" t="s">
        <v>59</v>
      </c>
    </row>
    <row r="4939" spans="1:7">
      <c r="A4939" t="s">
        <v>1322</v>
      </c>
      <c r="B4939" t="s">
        <v>6</v>
      </c>
      <c r="C4939" t="s">
        <v>95</v>
      </c>
      <c r="D4939" s="1">
        <v>1661616</v>
      </c>
      <c r="E4939">
        <v>1996</v>
      </c>
      <c r="F4939" t="s">
        <v>8</v>
      </c>
      <c r="G4939" t="s">
        <v>95</v>
      </c>
    </row>
    <row r="4940" spans="1:7">
      <c r="A4940" t="s">
        <v>1322</v>
      </c>
      <c r="B4940" t="s">
        <v>177</v>
      </c>
      <c r="C4940" t="s">
        <v>178</v>
      </c>
      <c r="D4940" s="1">
        <v>741816</v>
      </c>
      <c r="E4940">
        <v>1996</v>
      </c>
      <c r="F4940" t="s">
        <v>8</v>
      </c>
      <c r="G4940" t="s">
        <v>178</v>
      </c>
    </row>
    <row r="4941" spans="1:7">
      <c r="A4941" t="s">
        <v>1322</v>
      </c>
      <c r="B4941" t="s">
        <v>154</v>
      </c>
      <c r="C4941" t="s">
        <v>403</v>
      </c>
      <c r="D4941" s="1">
        <v>1928662</v>
      </c>
      <c r="E4941">
        <v>1996</v>
      </c>
      <c r="F4941" t="s">
        <v>13</v>
      </c>
      <c r="G4941" t="s">
        <v>403</v>
      </c>
    </row>
    <row r="4942" spans="1:7">
      <c r="A4942" t="s">
        <v>1322</v>
      </c>
      <c r="B4942" t="s">
        <v>65</v>
      </c>
      <c r="C4942" t="s">
        <v>228</v>
      </c>
      <c r="D4942" s="1">
        <v>1038510</v>
      </c>
      <c r="E4942">
        <v>1996</v>
      </c>
      <c r="F4942" t="s">
        <v>8</v>
      </c>
      <c r="G4942" t="s">
        <v>228</v>
      </c>
    </row>
    <row r="4943" spans="1:7">
      <c r="A4943" t="s">
        <v>1322</v>
      </c>
      <c r="B4943" t="s">
        <v>9</v>
      </c>
      <c r="C4943" t="s">
        <v>666</v>
      </c>
      <c r="D4943" s="1">
        <v>288201</v>
      </c>
      <c r="E4943">
        <v>1996</v>
      </c>
      <c r="F4943" t="s">
        <v>8</v>
      </c>
      <c r="G4943" t="s">
        <v>666</v>
      </c>
    </row>
    <row r="4944" spans="1:7">
      <c r="A4944" t="s">
        <v>1322</v>
      </c>
      <c r="B4944" t="s">
        <v>9</v>
      </c>
      <c r="C4944" t="s">
        <v>667</v>
      </c>
      <c r="D4944" s="1">
        <v>334593</v>
      </c>
      <c r="E4944">
        <v>1996</v>
      </c>
      <c r="F4944" t="s">
        <v>8</v>
      </c>
      <c r="G4944" t="s">
        <v>667</v>
      </c>
    </row>
    <row r="4945" spans="1:7">
      <c r="A4945" t="s">
        <v>1322</v>
      </c>
      <c r="B4945" t="s">
        <v>9</v>
      </c>
      <c r="C4945" t="s">
        <v>301</v>
      </c>
      <c r="D4945" s="1">
        <v>979597</v>
      </c>
      <c r="E4945">
        <v>1996</v>
      </c>
      <c r="F4945" t="s">
        <v>8</v>
      </c>
      <c r="G4945" t="s">
        <v>301</v>
      </c>
    </row>
    <row r="4946" spans="1:7">
      <c r="A4946" t="s">
        <v>1322</v>
      </c>
      <c r="B4946" t="s">
        <v>672</v>
      </c>
      <c r="C4946" t="s">
        <v>673</v>
      </c>
      <c r="D4946" s="1">
        <v>140569</v>
      </c>
      <c r="E4946">
        <v>1996</v>
      </c>
      <c r="F4946" t="s">
        <v>22</v>
      </c>
      <c r="G4946" t="s">
        <v>673</v>
      </c>
    </row>
    <row r="4947" spans="1:7">
      <c r="A4947" t="s">
        <v>1322</v>
      </c>
      <c r="B4947" t="s">
        <v>31</v>
      </c>
      <c r="C4947" t="s">
        <v>105</v>
      </c>
      <c r="D4947" s="1">
        <v>80978</v>
      </c>
      <c r="E4947">
        <v>1997</v>
      </c>
      <c r="F4947" t="s">
        <v>22</v>
      </c>
      <c r="G4947" t="s">
        <v>105</v>
      </c>
    </row>
    <row r="4948" spans="1:7">
      <c r="A4948" t="s">
        <v>1322</v>
      </c>
      <c r="B4948" t="s">
        <v>31</v>
      </c>
      <c r="C4948" t="s">
        <v>198</v>
      </c>
      <c r="D4948" s="1">
        <v>365365</v>
      </c>
      <c r="E4948">
        <v>1997</v>
      </c>
      <c r="F4948" t="s">
        <v>22</v>
      </c>
      <c r="G4948" t="s">
        <v>198</v>
      </c>
    </row>
    <row r="4949" spans="1:7">
      <c r="A4949" t="s">
        <v>1322</v>
      </c>
      <c r="B4949" t="s">
        <v>31</v>
      </c>
      <c r="C4949" t="s">
        <v>257</v>
      </c>
      <c r="D4949" s="1">
        <v>587033</v>
      </c>
      <c r="E4949">
        <v>1997</v>
      </c>
      <c r="F4949" t="s">
        <v>22</v>
      </c>
      <c r="G4949" t="s">
        <v>257</v>
      </c>
    </row>
    <row r="4950" spans="1:7">
      <c r="A4950" t="s">
        <v>1322</v>
      </c>
      <c r="B4950" t="s">
        <v>31</v>
      </c>
      <c r="C4950" t="s">
        <v>257</v>
      </c>
      <c r="D4950" s="1">
        <v>156389</v>
      </c>
      <c r="E4950">
        <v>1997</v>
      </c>
      <c r="F4950" t="s">
        <v>22</v>
      </c>
      <c r="G4950" t="s">
        <v>257</v>
      </c>
    </row>
    <row r="4951" spans="1:7">
      <c r="A4951" t="s">
        <v>1322</v>
      </c>
      <c r="B4951" t="s">
        <v>31</v>
      </c>
      <c r="C4951" t="s">
        <v>105</v>
      </c>
      <c r="D4951" s="1">
        <v>966383</v>
      </c>
      <c r="E4951">
        <v>1997</v>
      </c>
      <c r="F4951" t="s">
        <v>22</v>
      </c>
      <c r="G4951" t="s">
        <v>105</v>
      </c>
    </row>
    <row r="4952" spans="1:7">
      <c r="A4952" t="s">
        <v>1322</v>
      </c>
      <c r="B4952" t="s">
        <v>31</v>
      </c>
      <c r="C4952" t="s">
        <v>263</v>
      </c>
      <c r="D4952" s="1">
        <v>818270</v>
      </c>
      <c r="E4952">
        <v>1997</v>
      </c>
      <c r="F4952" t="s">
        <v>22</v>
      </c>
      <c r="G4952" t="s">
        <v>263</v>
      </c>
    </row>
    <row r="4953" spans="1:7">
      <c r="A4953" t="s">
        <v>1322</v>
      </c>
      <c r="B4953" t="s">
        <v>31</v>
      </c>
      <c r="C4953" t="s">
        <v>30</v>
      </c>
      <c r="D4953" s="1">
        <v>276870</v>
      </c>
      <c r="E4953">
        <v>1997</v>
      </c>
      <c r="F4953" t="s">
        <v>22</v>
      </c>
      <c r="G4953" t="s">
        <v>30</v>
      </c>
    </row>
    <row r="4954" spans="1:7">
      <c r="A4954" t="s">
        <v>1322</v>
      </c>
      <c r="B4954" t="s">
        <v>31</v>
      </c>
      <c r="C4954" t="s">
        <v>47</v>
      </c>
      <c r="D4954" s="1">
        <v>391191</v>
      </c>
      <c r="E4954">
        <v>1997</v>
      </c>
      <c r="F4954" t="s">
        <v>22</v>
      </c>
      <c r="G4954" t="s">
        <v>47</v>
      </c>
    </row>
    <row r="4955" spans="1:7">
      <c r="A4955" t="s">
        <v>1322</v>
      </c>
      <c r="B4955" t="s">
        <v>31</v>
      </c>
      <c r="C4955" t="s">
        <v>47</v>
      </c>
      <c r="D4955" s="1">
        <v>380577</v>
      </c>
      <c r="E4955">
        <v>1997</v>
      </c>
      <c r="F4955" t="s">
        <v>22</v>
      </c>
      <c r="G4955" t="s">
        <v>47</v>
      </c>
    </row>
    <row r="4956" spans="1:7">
      <c r="A4956" t="s">
        <v>1322</v>
      </c>
      <c r="B4956" t="s">
        <v>31</v>
      </c>
      <c r="C4956" t="s">
        <v>316</v>
      </c>
      <c r="D4956" s="1">
        <v>802876</v>
      </c>
      <c r="E4956">
        <v>1997</v>
      </c>
      <c r="F4956" t="s">
        <v>22</v>
      </c>
      <c r="G4956" t="s">
        <v>316</v>
      </c>
    </row>
    <row r="4957" spans="1:7">
      <c r="A4957" t="s">
        <v>1322</v>
      </c>
      <c r="B4957" t="s">
        <v>23</v>
      </c>
      <c r="C4957" t="s">
        <v>676</v>
      </c>
      <c r="D4957" s="1">
        <v>2607848</v>
      </c>
      <c r="E4957">
        <v>1997</v>
      </c>
      <c r="F4957" t="s">
        <v>22</v>
      </c>
      <c r="G4957" t="s">
        <v>676</v>
      </c>
    </row>
    <row r="4958" spans="1:7">
      <c r="A4958" t="s">
        <v>1322</v>
      </c>
      <c r="B4958" t="s">
        <v>89</v>
      </c>
      <c r="C4958" t="s">
        <v>129</v>
      </c>
      <c r="D4958" s="1">
        <v>6227873</v>
      </c>
      <c r="E4958">
        <v>1997</v>
      </c>
      <c r="F4958" t="s">
        <v>17</v>
      </c>
      <c r="G4958" t="s">
        <v>129</v>
      </c>
    </row>
    <row r="4959" spans="1:7">
      <c r="A4959" t="s">
        <v>1322</v>
      </c>
      <c r="B4959" t="s">
        <v>89</v>
      </c>
      <c r="C4959" t="s">
        <v>287</v>
      </c>
      <c r="D4959" s="1">
        <v>3557953</v>
      </c>
      <c r="E4959">
        <v>1997</v>
      </c>
      <c r="F4959" t="s">
        <v>17</v>
      </c>
      <c r="G4959" t="s">
        <v>287</v>
      </c>
    </row>
    <row r="4960" spans="1:7">
      <c r="A4960" t="s">
        <v>1322</v>
      </c>
      <c r="B4960" t="s">
        <v>26</v>
      </c>
      <c r="C4960" t="s">
        <v>37</v>
      </c>
      <c r="D4960" s="1">
        <v>6007484</v>
      </c>
      <c r="E4960">
        <v>1997</v>
      </c>
      <c r="F4960" t="s">
        <v>8</v>
      </c>
      <c r="G4960" t="s">
        <v>37</v>
      </c>
    </row>
    <row r="4961" spans="1:7">
      <c r="A4961" t="s">
        <v>1322</v>
      </c>
      <c r="B4961" t="s">
        <v>154</v>
      </c>
      <c r="C4961" t="s">
        <v>214</v>
      </c>
      <c r="D4961" s="1">
        <v>49419459</v>
      </c>
      <c r="E4961">
        <v>1997</v>
      </c>
      <c r="F4961" t="s">
        <v>8</v>
      </c>
      <c r="G4961" t="s">
        <v>214</v>
      </c>
    </row>
    <row r="4962" spans="1:7">
      <c r="A4962" t="s">
        <v>1322</v>
      </c>
      <c r="B4962" t="s">
        <v>154</v>
      </c>
      <c r="C4962" t="s">
        <v>103</v>
      </c>
      <c r="D4962" s="1">
        <v>4360540</v>
      </c>
      <c r="E4962">
        <v>1997</v>
      </c>
      <c r="F4962" t="s">
        <v>16</v>
      </c>
      <c r="G4962" t="s">
        <v>103</v>
      </c>
    </row>
    <row r="4963" spans="1:7">
      <c r="A4963" t="s">
        <v>1322</v>
      </c>
      <c r="B4963" t="s">
        <v>121</v>
      </c>
      <c r="C4963" t="s">
        <v>59</v>
      </c>
      <c r="D4963" s="1">
        <v>1889567</v>
      </c>
      <c r="E4963">
        <v>1997</v>
      </c>
      <c r="F4963" t="s">
        <v>8</v>
      </c>
      <c r="G4963" t="s">
        <v>59</v>
      </c>
    </row>
    <row r="4964" spans="1:7">
      <c r="A4964" t="s">
        <v>1322</v>
      </c>
      <c r="B4964" t="s">
        <v>65</v>
      </c>
      <c r="C4964" t="s">
        <v>502</v>
      </c>
      <c r="D4964" s="1">
        <v>2571966</v>
      </c>
      <c r="E4964">
        <v>1997</v>
      </c>
      <c r="F4964" t="s">
        <v>8</v>
      </c>
      <c r="G4964" t="s">
        <v>502</v>
      </c>
    </row>
    <row r="4965" spans="1:7">
      <c r="A4965" t="s">
        <v>1322</v>
      </c>
      <c r="B4965" t="s">
        <v>65</v>
      </c>
      <c r="C4965" t="s">
        <v>502</v>
      </c>
      <c r="D4965" s="1">
        <v>285773</v>
      </c>
      <c r="E4965">
        <v>1997</v>
      </c>
      <c r="F4965" t="s">
        <v>16</v>
      </c>
      <c r="G4965" t="s">
        <v>502</v>
      </c>
    </row>
    <row r="4966" spans="1:7">
      <c r="A4966" t="s">
        <v>1322</v>
      </c>
      <c r="B4966" t="s">
        <v>9</v>
      </c>
      <c r="C4966" t="s">
        <v>693</v>
      </c>
      <c r="D4966" s="1">
        <v>1117693</v>
      </c>
      <c r="E4966">
        <v>1997</v>
      </c>
      <c r="F4966" t="s">
        <v>8</v>
      </c>
      <c r="G4966" t="s">
        <v>693</v>
      </c>
    </row>
    <row r="4967" spans="1:7">
      <c r="A4967" t="s">
        <v>1322</v>
      </c>
      <c r="B4967" t="s">
        <v>9</v>
      </c>
      <c r="C4967" t="s">
        <v>694</v>
      </c>
      <c r="D4967" s="1">
        <v>808290</v>
      </c>
      <c r="E4967">
        <v>1997</v>
      </c>
      <c r="F4967" t="s">
        <v>8</v>
      </c>
      <c r="G4967" t="s">
        <v>694</v>
      </c>
    </row>
    <row r="4968" spans="1:7">
      <c r="A4968" t="s">
        <v>1322</v>
      </c>
      <c r="B4968" t="s">
        <v>9</v>
      </c>
      <c r="C4968" t="s">
        <v>695</v>
      </c>
      <c r="D4968" s="1">
        <v>991049</v>
      </c>
      <c r="E4968">
        <v>1997</v>
      </c>
      <c r="F4968" t="s">
        <v>8</v>
      </c>
      <c r="G4968" t="s">
        <v>695</v>
      </c>
    </row>
    <row r="4969" spans="1:7">
      <c r="A4969" t="s">
        <v>1322</v>
      </c>
      <c r="B4969" t="s">
        <v>9</v>
      </c>
      <c r="C4969" t="s">
        <v>697</v>
      </c>
      <c r="D4969" s="1">
        <v>245608</v>
      </c>
      <c r="E4969">
        <v>1997</v>
      </c>
      <c r="F4969" t="s">
        <v>8</v>
      </c>
      <c r="G4969" t="s">
        <v>697</v>
      </c>
    </row>
    <row r="4970" spans="1:7">
      <c r="A4970" t="s">
        <v>1322</v>
      </c>
      <c r="B4970" t="s">
        <v>31</v>
      </c>
      <c r="C4970" t="s">
        <v>105</v>
      </c>
      <c r="D4970" s="1">
        <v>528217</v>
      </c>
      <c r="E4970">
        <v>1998</v>
      </c>
      <c r="F4970" t="s">
        <v>22</v>
      </c>
      <c r="G4970" t="s">
        <v>105</v>
      </c>
    </row>
    <row r="4971" spans="1:7">
      <c r="A4971" t="s">
        <v>1322</v>
      </c>
      <c r="B4971" t="s">
        <v>31</v>
      </c>
      <c r="C4971" t="s">
        <v>105</v>
      </c>
      <c r="D4971" s="1">
        <v>552520</v>
      </c>
      <c r="E4971">
        <v>1998</v>
      </c>
      <c r="F4971" t="s">
        <v>22</v>
      </c>
      <c r="G4971" t="s">
        <v>105</v>
      </c>
    </row>
    <row r="4972" spans="1:7">
      <c r="A4972" t="s">
        <v>1322</v>
      </c>
      <c r="B4972" t="s">
        <v>31</v>
      </c>
      <c r="C4972" t="s">
        <v>30</v>
      </c>
      <c r="D4972" s="1">
        <v>330203</v>
      </c>
      <c r="E4972">
        <v>1998</v>
      </c>
      <c r="F4972" t="s">
        <v>22</v>
      </c>
      <c r="G4972" t="s">
        <v>30</v>
      </c>
    </row>
    <row r="4973" spans="1:7">
      <c r="A4973" t="s">
        <v>1322</v>
      </c>
      <c r="B4973" t="s">
        <v>31</v>
      </c>
      <c r="C4973" t="s">
        <v>49</v>
      </c>
      <c r="D4973" s="1">
        <v>181076</v>
      </c>
      <c r="E4973">
        <v>1998</v>
      </c>
      <c r="F4973" t="s">
        <v>22</v>
      </c>
      <c r="G4973" t="s">
        <v>49</v>
      </c>
    </row>
    <row r="4974" spans="1:7">
      <c r="A4974" t="s">
        <v>1322</v>
      </c>
      <c r="B4974" t="s">
        <v>31</v>
      </c>
      <c r="C4974" t="s">
        <v>701</v>
      </c>
      <c r="D4974" s="1">
        <v>202085</v>
      </c>
      <c r="E4974">
        <v>1998</v>
      </c>
      <c r="F4974" t="s">
        <v>22</v>
      </c>
      <c r="G4974" t="s">
        <v>701</v>
      </c>
    </row>
    <row r="4975" spans="1:7">
      <c r="A4975" t="s">
        <v>1322</v>
      </c>
      <c r="B4975" t="s">
        <v>31</v>
      </c>
      <c r="C4975" t="s">
        <v>30</v>
      </c>
      <c r="D4975" s="1">
        <v>504664</v>
      </c>
      <c r="E4975">
        <v>1998</v>
      </c>
      <c r="F4975" t="s">
        <v>22</v>
      </c>
      <c r="G4975" t="s">
        <v>30</v>
      </c>
    </row>
    <row r="4976" spans="1:7">
      <c r="A4976" t="s">
        <v>1322</v>
      </c>
      <c r="B4976" t="s">
        <v>31</v>
      </c>
      <c r="C4976" t="s">
        <v>198</v>
      </c>
      <c r="D4976" s="1">
        <v>446041</v>
      </c>
      <c r="E4976">
        <v>1998</v>
      </c>
      <c r="F4976" t="s">
        <v>22</v>
      </c>
      <c r="G4976" t="s">
        <v>198</v>
      </c>
    </row>
    <row r="4977" spans="1:7">
      <c r="A4977" t="s">
        <v>1322</v>
      </c>
      <c r="B4977" t="s">
        <v>31</v>
      </c>
      <c r="C4977" t="s">
        <v>103</v>
      </c>
      <c r="D4977" s="1">
        <v>1569895</v>
      </c>
      <c r="E4977">
        <v>1998</v>
      </c>
      <c r="F4977" t="s">
        <v>22</v>
      </c>
      <c r="G4977" t="s">
        <v>103</v>
      </c>
    </row>
    <row r="4978" spans="1:7">
      <c r="A4978" t="s">
        <v>1322</v>
      </c>
      <c r="B4978" t="s">
        <v>170</v>
      </c>
      <c r="C4978" t="s">
        <v>714</v>
      </c>
      <c r="D4978" s="1">
        <v>307874</v>
      </c>
      <c r="E4978">
        <v>1998</v>
      </c>
      <c r="F4978" t="s">
        <v>79</v>
      </c>
      <c r="G4978" t="s">
        <v>714</v>
      </c>
    </row>
    <row r="4979" spans="1:7">
      <c r="A4979" t="s">
        <v>1322</v>
      </c>
      <c r="B4979" t="s">
        <v>117</v>
      </c>
      <c r="C4979" t="s">
        <v>59</v>
      </c>
      <c r="D4979" s="1">
        <v>375706</v>
      </c>
      <c r="E4979">
        <v>1998</v>
      </c>
      <c r="F4979" t="s">
        <v>8</v>
      </c>
      <c r="G4979" t="s">
        <v>59</v>
      </c>
    </row>
    <row r="4980" spans="1:7">
      <c r="A4980" t="s">
        <v>1322</v>
      </c>
      <c r="B4980" t="s">
        <v>89</v>
      </c>
      <c r="C4980" t="s">
        <v>287</v>
      </c>
      <c r="D4980" s="1">
        <v>6464331</v>
      </c>
      <c r="E4980">
        <v>1998</v>
      </c>
      <c r="F4980" t="s">
        <v>8</v>
      </c>
      <c r="G4980" t="s">
        <v>287</v>
      </c>
    </row>
    <row r="4981" spans="1:7">
      <c r="A4981" t="s">
        <v>1322</v>
      </c>
      <c r="B4981" t="s">
        <v>89</v>
      </c>
      <c r="C4981" t="s">
        <v>129</v>
      </c>
      <c r="D4981" s="1">
        <v>1480653</v>
      </c>
      <c r="E4981">
        <v>1998</v>
      </c>
      <c r="F4981" t="s">
        <v>8</v>
      </c>
      <c r="G4981" t="s">
        <v>129</v>
      </c>
    </row>
    <row r="4982" spans="1:7">
      <c r="A4982" t="s">
        <v>1322</v>
      </c>
      <c r="B4982" t="s">
        <v>89</v>
      </c>
      <c r="C4982" t="s">
        <v>59</v>
      </c>
      <c r="D4982" s="1">
        <v>2136953</v>
      </c>
      <c r="E4982">
        <v>1998</v>
      </c>
      <c r="F4982" t="s">
        <v>8</v>
      </c>
      <c r="G4982" t="s">
        <v>59</v>
      </c>
    </row>
    <row r="4983" spans="1:7">
      <c r="A4983" t="s">
        <v>1322</v>
      </c>
      <c r="B4983" t="s">
        <v>89</v>
      </c>
      <c r="C4983" t="s">
        <v>287</v>
      </c>
      <c r="D4983" s="1">
        <v>7956126</v>
      </c>
      <c r="E4983">
        <v>1998</v>
      </c>
      <c r="F4983" t="s">
        <v>8</v>
      </c>
      <c r="G4983" t="s">
        <v>287</v>
      </c>
    </row>
    <row r="4984" spans="1:7">
      <c r="A4984" t="s">
        <v>1322</v>
      </c>
      <c r="B4984" t="s">
        <v>89</v>
      </c>
      <c r="C4984" t="s">
        <v>85</v>
      </c>
      <c r="D4984" s="1">
        <v>1212456</v>
      </c>
      <c r="E4984">
        <v>1998</v>
      </c>
      <c r="F4984" t="s">
        <v>8</v>
      </c>
      <c r="G4984" t="s">
        <v>85</v>
      </c>
    </row>
    <row r="4985" spans="1:7">
      <c r="A4985" t="s">
        <v>1322</v>
      </c>
      <c r="B4985" t="s">
        <v>89</v>
      </c>
      <c r="C4985" t="s">
        <v>59</v>
      </c>
      <c r="D4985" s="1">
        <v>1374837</v>
      </c>
      <c r="E4985">
        <v>1998</v>
      </c>
      <c r="F4985" t="s">
        <v>8</v>
      </c>
      <c r="G4985" t="s">
        <v>59</v>
      </c>
    </row>
    <row r="4986" spans="1:7">
      <c r="A4986" t="s">
        <v>1322</v>
      </c>
      <c r="B4986" t="s">
        <v>89</v>
      </c>
      <c r="C4986" t="s">
        <v>32</v>
      </c>
      <c r="D4986" s="1">
        <v>4256140</v>
      </c>
      <c r="E4986">
        <v>1998</v>
      </c>
      <c r="F4986" t="s">
        <v>8</v>
      </c>
      <c r="G4986" t="s">
        <v>32</v>
      </c>
    </row>
    <row r="4987" spans="1:7">
      <c r="A4987" t="s">
        <v>1322</v>
      </c>
      <c r="B4987" t="s">
        <v>89</v>
      </c>
      <c r="C4987" t="s">
        <v>715</v>
      </c>
      <c r="D4987" s="1">
        <v>7448945</v>
      </c>
      <c r="E4987">
        <v>1998</v>
      </c>
      <c r="F4987" t="s">
        <v>8</v>
      </c>
      <c r="G4987" t="s">
        <v>715</v>
      </c>
    </row>
    <row r="4988" spans="1:7">
      <c r="A4988" t="s">
        <v>1322</v>
      </c>
      <c r="B4988" t="s">
        <v>89</v>
      </c>
      <c r="C4988" t="s">
        <v>59</v>
      </c>
      <c r="D4988" s="1">
        <v>1171157</v>
      </c>
      <c r="E4988">
        <v>1998</v>
      </c>
      <c r="F4988" t="s">
        <v>8</v>
      </c>
      <c r="G4988" t="s">
        <v>59</v>
      </c>
    </row>
    <row r="4989" spans="1:7">
      <c r="A4989" t="s">
        <v>1322</v>
      </c>
      <c r="B4989" t="s">
        <v>89</v>
      </c>
      <c r="C4989" t="s">
        <v>129</v>
      </c>
      <c r="D4989" s="1">
        <v>1831959</v>
      </c>
      <c r="E4989">
        <v>1998</v>
      </c>
      <c r="F4989" t="s">
        <v>8</v>
      </c>
      <c r="G4989" t="s">
        <v>129</v>
      </c>
    </row>
    <row r="4990" spans="1:7">
      <c r="A4990" t="s">
        <v>1322</v>
      </c>
      <c r="B4990" t="s">
        <v>121</v>
      </c>
      <c r="C4990" t="s">
        <v>59</v>
      </c>
      <c r="D4990" s="1">
        <v>1353403</v>
      </c>
      <c r="E4990">
        <v>1998</v>
      </c>
      <c r="F4990" t="s">
        <v>8</v>
      </c>
      <c r="G4990" t="s">
        <v>59</v>
      </c>
    </row>
    <row r="4991" spans="1:7">
      <c r="A4991" t="s">
        <v>1322</v>
      </c>
      <c r="B4991" t="s">
        <v>121</v>
      </c>
      <c r="C4991" t="s">
        <v>59</v>
      </c>
      <c r="D4991" s="1">
        <v>726564</v>
      </c>
      <c r="E4991">
        <v>1998</v>
      </c>
      <c r="F4991" t="s">
        <v>8</v>
      </c>
      <c r="G4991" t="s">
        <v>59</v>
      </c>
    </row>
    <row r="4992" spans="1:7">
      <c r="A4992" t="s">
        <v>1322</v>
      </c>
      <c r="B4992" t="s">
        <v>121</v>
      </c>
      <c r="C4992" t="s">
        <v>59</v>
      </c>
      <c r="D4992" s="1">
        <v>1239433</v>
      </c>
      <c r="E4992">
        <v>1998</v>
      </c>
      <c r="F4992" t="s">
        <v>81</v>
      </c>
      <c r="G4992" t="s">
        <v>59</v>
      </c>
    </row>
    <row r="4993" spans="1:7">
      <c r="A4993" t="s">
        <v>1322</v>
      </c>
      <c r="B4993" t="s">
        <v>121</v>
      </c>
      <c r="C4993" t="s">
        <v>721</v>
      </c>
      <c r="D4993" s="1">
        <v>281325</v>
      </c>
      <c r="E4993">
        <v>1998</v>
      </c>
      <c r="F4993" t="s">
        <v>8</v>
      </c>
      <c r="G4993" t="s">
        <v>721</v>
      </c>
    </row>
    <row r="4994" spans="1:7">
      <c r="A4994" t="s">
        <v>1322</v>
      </c>
      <c r="B4994" t="s">
        <v>121</v>
      </c>
      <c r="C4994" t="s">
        <v>721</v>
      </c>
      <c r="D4994" s="1">
        <v>487336</v>
      </c>
      <c r="E4994">
        <v>1998</v>
      </c>
      <c r="F4994" t="s">
        <v>8</v>
      </c>
      <c r="G4994" t="s">
        <v>721</v>
      </c>
    </row>
    <row r="4995" spans="1:7">
      <c r="A4995" t="s">
        <v>1322</v>
      </c>
      <c r="B4995" t="s">
        <v>121</v>
      </c>
      <c r="C4995" t="s">
        <v>59</v>
      </c>
      <c r="D4995" s="1">
        <v>997245</v>
      </c>
      <c r="E4995">
        <v>1998</v>
      </c>
      <c r="F4995" t="s">
        <v>160</v>
      </c>
      <c r="G4995" t="s">
        <v>59</v>
      </c>
    </row>
    <row r="4996" spans="1:7">
      <c r="A4996" t="s">
        <v>1322</v>
      </c>
      <c r="B4996" t="s">
        <v>121</v>
      </c>
      <c r="C4996" t="s">
        <v>59</v>
      </c>
      <c r="D4996" s="1">
        <v>1752301</v>
      </c>
      <c r="E4996">
        <v>1998</v>
      </c>
      <c r="F4996" t="s">
        <v>81</v>
      </c>
      <c r="G4996" t="s">
        <v>59</v>
      </c>
    </row>
    <row r="4997" spans="1:7">
      <c r="A4997" t="s">
        <v>1322</v>
      </c>
      <c r="B4997" t="s">
        <v>121</v>
      </c>
      <c r="C4997" t="s">
        <v>59</v>
      </c>
      <c r="D4997" s="1">
        <v>755056</v>
      </c>
      <c r="E4997">
        <v>1998</v>
      </c>
      <c r="F4997" t="s">
        <v>16</v>
      </c>
      <c r="G4997" t="s">
        <v>59</v>
      </c>
    </row>
    <row r="4998" spans="1:7">
      <c r="A4998" t="s">
        <v>1322</v>
      </c>
      <c r="B4998" t="s">
        <v>65</v>
      </c>
      <c r="C4998" t="s">
        <v>366</v>
      </c>
      <c r="D4998" s="1">
        <v>740810</v>
      </c>
      <c r="E4998">
        <v>1998</v>
      </c>
      <c r="F4998" t="s">
        <v>8</v>
      </c>
      <c r="G4998" t="s">
        <v>366</v>
      </c>
    </row>
    <row r="4999" spans="1:7">
      <c r="A4999" t="s">
        <v>1322</v>
      </c>
      <c r="B4999" t="s">
        <v>65</v>
      </c>
      <c r="C4999" t="s">
        <v>209</v>
      </c>
      <c r="D4999" s="1">
        <v>3021339</v>
      </c>
      <c r="E4999">
        <v>1998</v>
      </c>
      <c r="F4999" t="s">
        <v>8</v>
      </c>
      <c r="G4999" t="s">
        <v>209</v>
      </c>
    </row>
    <row r="5000" spans="1:7">
      <c r="A5000" t="s">
        <v>1322</v>
      </c>
      <c r="B5000" t="s">
        <v>65</v>
      </c>
      <c r="C5000" t="s">
        <v>245</v>
      </c>
      <c r="D5000" s="1">
        <v>2446356</v>
      </c>
      <c r="E5000">
        <v>1998</v>
      </c>
      <c r="F5000" t="s">
        <v>17</v>
      </c>
      <c r="G5000" t="s">
        <v>245</v>
      </c>
    </row>
    <row r="5001" spans="1:7">
      <c r="A5001" t="s">
        <v>1322</v>
      </c>
      <c r="B5001" t="s">
        <v>187</v>
      </c>
      <c r="C5001" t="s">
        <v>733</v>
      </c>
      <c r="D5001" s="1">
        <v>866108</v>
      </c>
      <c r="E5001">
        <v>1998</v>
      </c>
      <c r="F5001" t="s">
        <v>8</v>
      </c>
      <c r="G5001" t="s">
        <v>733</v>
      </c>
    </row>
    <row r="5002" spans="1:7">
      <c r="A5002" t="s">
        <v>1322</v>
      </c>
      <c r="B5002" t="s">
        <v>9</v>
      </c>
      <c r="C5002" t="s">
        <v>740</v>
      </c>
      <c r="D5002" s="1">
        <v>1133364</v>
      </c>
      <c r="E5002">
        <v>1998</v>
      </c>
      <c r="F5002" t="s">
        <v>8</v>
      </c>
      <c r="G5002" t="s">
        <v>740</v>
      </c>
    </row>
    <row r="5003" spans="1:7">
      <c r="A5003" t="s">
        <v>1322</v>
      </c>
      <c r="B5003" t="s">
        <v>9</v>
      </c>
      <c r="C5003" t="s">
        <v>742</v>
      </c>
      <c r="D5003" s="1">
        <v>1129854</v>
      </c>
      <c r="E5003">
        <v>1998</v>
      </c>
      <c r="F5003" t="s">
        <v>8</v>
      </c>
      <c r="G5003" t="s">
        <v>742</v>
      </c>
    </row>
    <row r="5004" spans="1:7">
      <c r="A5004" t="s">
        <v>1322</v>
      </c>
      <c r="B5004" t="s">
        <v>9</v>
      </c>
      <c r="C5004" t="s">
        <v>743</v>
      </c>
      <c r="D5004" s="1">
        <v>327438</v>
      </c>
      <c r="E5004">
        <v>1998</v>
      </c>
      <c r="F5004" t="s">
        <v>8</v>
      </c>
      <c r="G5004" t="s">
        <v>743</v>
      </c>
    </row>
    <row r="5005" spans="1:7">
      <c r="A5005" t="s">
        <v>1322</v>
      </c>
      <c r="B5005" t="s">
        <v>23</v>
      </c>
      <c r="C5005" t="s">
        <v>752</v>
      </c>
      <c r="D5005" s="1">
        <v>10521883</v>
      </c>
      <c r="E5005">
        <v>1999</v>
      </c>
      <c r="F5005" t="s">
        <v>22</v>
      </c>
      <c r="G5005" t="s">
        <v>752</v>
      </c>
    </row>
    <row r="5006" spans="1:7">
      <c r="A5006" t="s">
        <v>1322</v>
      </c>
      <c r="B5006" t="s">
        <v>23</v>
      </c>
      <c r="C5006" t="s">
        <v>753</v>
      </c>
      <c r="D5006" s="1">
        <v>1813042</v>
      </c>
      <c r="E5006">
        <v>1999</v>
      </c>
      <c r="F5006" t="s">
        <v>16</v>
      </c>
      <c r="G5006" t="s">
        <v>753</v>
      </c>
    </row>
    <row r="5007" spans="1:7">
      <c r="A5007" t="s">
        <v>1322</v>
      </c>
      <c r="B5007" t="s">
        <v>23</v>
      </c>
      <c r="C5007" t="s">
        <v>758</v>
      </c>
      <c r="D5007" s="1">
        <v>1237303</v>
      </c>
      <c r="E5007">
        <v>1999</v>
      </c>
      <c r="F5007" t="s">
        <v>13</v>
      </c>
      <c r="G5007" t="s">
        <v>758</v>
      </c>
    </row>
    <row r="5008" spans="1:7">
      <c r="A5008" t="s">
        <v>1322</v>
      </c>
      <c r="B5008" t="s">
        <v>89</v>
      </c>
      <c r="C5008" t="s">
        <v>764</v>
      </c>
      <c r="D5008" s="1">
        <v>2095324</v>
      </c>
      <c r="E5008">
        <v>1999</v>
      </c>
      <c r="F5008" t="s">
        <v>8</v>
      </c>
      <c r="G5008" t="s">
        <v>764</v>
      </c>
    </row>
    <row r="5009" spans="1:7">
      <c r="A5009" t="s">
        <v>1322</v>
      </c>
      <c r="B5009" t="s">
        <v>89</v>
      </c>
      <c r="C5009" t="s">
        <v>59</v>
      </c>
      <c r="D5009" s="1">
        <v>9359116</v>
      </c>
      <c r="E5009">
        <v>1999</v>
      </c>
      <c r="F5009" t="s">
        <v>8</v>
      </c>
      <c r="G5009" t="s">
        <v>59</v>
      </c>
    </row>
    <row r="5010" spans="1:7">
      <c r="A5010" t="s">
        <v>1322</v>
      </c>
      <c r="B5010" t="s">
        <v>89</v>
      </c>
      <c r="C5010" t="s">
        <v>764</v>
      </c>
      <c r="D5010" s="1">
        <v>1840593</v>
      </c>
      <c r="E5010">
        <v>1999</v>
      </c>
      <c r="F5010" t="s">
        <v>15</v>
      </c>
      <c r="G5010" t="s">
        <v>764</v>
      </c>
    </row>
    <row r="5011" spans="1:7">
      <c r="A5011" t="s">
        <v>1322</v>
      </c>
      <c r="B5011" t="s">
        <v>89</v>
      </c>
      <c r="C5011" t="s">
        <v>287</v>
      </c>
      <c r="D5011" s="1">
        <v>9316534</v>
      </c>
      <c r="E5011">
        <v>1999</v>
      </c>
      <c r="F5011" t="s">
        <v>8</v>
      </c>
      <c r="G5011" t="s">
        <v>287</v>
      </c>
    </row>
    <row r="5012" spans="1:7">
      <c r="A5012" t="s">
        <v>1322</v>
      </c>
      <c r="B5012" t="s">
        <v>154</v>
      </c>
      <c r="C5012" t="s">
        <v>353</v>
      </c>
      <c r="D5012" s="1">
        <v>4609714</v>
      </c>
      <c r="E5012">
        <v>1999</v>
      </c>
      <c r="F5012" t="s">
        <v>8</v>
      </c>
      <c r="G5012" t="s">
        <v>353</v>
      </c>
    </row>
    <row r="5013" spans="1:7">
      <c r="A5013" t="s">
        <v>1322</v>
      </c>
      <c r="B5013" t="s">
        <v>121</v>
      </c>
      <c r="C5013" t="s">
        <v>59</v>
      </c>
      <c r="D5013" s="1">
        <v>1186093</v>
      </c>
      <c r="E5013">
        <v>1999</v>
      </c>
      <c r="F5013" t="s">
        <v>16</v>
      </c>
      <c r="G5013" t="s">
        <v>59</v>
      </c>
    </row>
    <row r="5014" spans="1:7">
      <c r="A5014" t="s">
        <v>1322</v>
      </c>
      <c r="B5014" t="s">
        <v>121</v>
      </c>
      <c r="C5014" t="s">
        <v>59</v>
      </c>
      <c r="D5014" s="1">
        <v>770227</v>
      </c>
      <c r="E5014">
        <v>1999</v>
      </c>
      <c r="F5014" t="s">
        <v>64</v>
      </c>
      <c r="G5014" t="s">
        <v>59</v>
      </c>
    </row>
    <row r="5015" spans="1:7">
      <c r="A5015" t="s">
        <v>1322</v>
      </c>
      <c r="B5015" t="s">
        <v>121</v>
      </c>
      <c r="C5015" t="s">
        <v>59</v>
      </c>
      <c r="D5015" s="1">
        <v>569940</v>
      </c>
      <c r="E5015">
        <v>1999</v>
      </c>
      <c r="F5015" t="s">
        <v>160</v>
      </c>
      <c r="G5015" t="s">
        <v>59</v>
      </c>
    </row>
    <row r="5016" spans="1:7">
      <c r="A5016" t="s">
        <v>1322</v>
      </c>
      <c r="B5016" t="s">
        <v>121</v>
      </c>
      <c r="C5016" t="s">
        <v>59</v>
      </c>
      <c r="D5016" s="1">
        <v>354287</v>
      </c>
      <c r="E5016">
        <v>1999</v>
      </c>
      <c r="F5016" t="s">
        <v>8</v>
      </c>
      <c r="G5016" t="s">
        <v>59</v>
      </c>
    </row>
    <row r="5017" spans="1:7">
      <c r="A5017" t="s">
        <v>1322</v>
      </c>
      <c r="B5017" t="s">
        <v>121</v>
      </c>
      <c r="C5017" t="s">
        <v>59</v>
      </c>
      <c r="D5017" s="1">
        <v>4235349</v>
      </c>
      <c r="E5017">
        <v>1999</v>
      </c>
      <c r="F5017" t="s">
        <v>81</v>
      </c>
      <c r="G5017" t="s">
        <v>59</v>
      </c>
    </row>
    <row r="5018" spans="1:7">
      <c r="A5018" t="s">
        <v>1322</v>
      </c>
      <c r="B5018" t="s">
        <v>121</v>
      </c>
      <c r="C5018" t="s">
        <v>59</v>
      </c>
      <c r="D5018" s="1">
        <v>616431</v>
      </c>
      <c r="E5018">
        <v>1999</v>
      </c>
      <c r="F5018" t="s">
        <v>16</v>
      </c>
      <c r="G5018" t="s">
        <v>59</v>
      </c>
    </row>
    <row r="5019" spans="1:7">
      <c r="A5019" t="s">
        <v>1322</v>
      </c>
      <c r="B5019" t="s">
        <v>121</v>
      </c>
      <c r="C5019" t="s">
        <v>59</v>
      </c>
      <c r="D5019" s="1">
        <v>616431</v>
      </c>
      <c r="E5019">
        <v>1999</v>
      </c>
      <c r="F5019" t="s">
        <v>8</v>
      </c>
      <c r="G5019" t="s">
        <v>59</v>
      </c>
    </row>
    <row r="5020" spans="1:7">
      <c r="A5020" t="s">
        <v>1322</v>
      </c>
      <c r="B5020" t="s">
        <v>121</v>
      </c>
      <c r="C5020" t="s">
        <v>375</v>
      </c>
      <c r="D5020" s="1">
        <v>2892525</v>
      </c>
      <c r="E5020">
        <v>1999</v>
      </c>
      <c r="F5020" t="s">
        <v>8</v>
      </c>
      <c r="G5020" t="s">
        <v>375</v>
      </c>
    </row>
    <row r="5021" spans="1:7">
      <c r="A5021" t="s">
        <v>1322</v>
      </c>
      <c r="B5021" t="s">
        <v>121</v>
      </c>
      <c r="C5021" t="s">
        <v>59</v>
      </c>
      <c r="D5021" s="1">
        <v>831806</v>
      </c>
      <c r="E5021">
        <v>1999</v>
      </c>
      <c r="F5021" t="s">
        <v>16</v>
      </c>
      <c r="G5021" t="s">
        <v>59</v>
      </c>
    </row>
    <row r="5022" spans="1:7">
      <c r="A5022" t="s">
        <v>1322</v>
      </c>
      <c r="B5022" t="s">
        <v>65</v>
      </c>
      <c r="C5022" t="s">
        <v>768</v>
      </c>
      <c r="D5022" s="1">
        <v>6984415</v>
      </c>
      <c r="E5022">
        <v>1999</v>
      </c>
      <c r="F5022" t="s">
        <v>8</v>
      </c>
      <c r="G5022" t="s">
        <v>768</v>
      </c>
    </row>
    <row r="5023" spans="1:7">
      <c r="A5023" t="s">
        <v>1322</v>
      </c>
      <c r="B5023" t="s">
        <v>187</v>
      </c>
      <c r="C5023" t="s">
        <v>773</v>
      </c>
      <c r="D5023" s="1">
        <v>1778614</v>
      </c>
      <c r="E5023">
        <v>1999</v>
      </c>
      <c r="F5023" t="s">
        <v>15</v>
      </c>
      <c r="G5023" t="s">
        <v>773</v>
      </c>
    </row>
    <row r="5024" spans="1:7">
      <c r="A5024" t="s">
        <v>1322</v>
      </c>
      <c r="B5024" t="s">
        <v>9</v>
      </c>
      <c r="C5024" t="s">
        <v>301</v>
      </c>
      <c r="D5024" s="1">
        <v>349220</v>
      </c>
      <c r="E5024">
        <v>1999</v>
      </c>
      <c r="F5024" t="s">
        <v>8</v>
      </c>
      <c r="G5024" t="s">
        <v>301</v>
      </c>
    </row>
    <row r="5025" spans="1:7">
      <c r="A5025" t="s">
        <v>1322</v>
      </c>
      <c r="B5025" t="s">
        <v>9</v>
      </c>
      <c r="C5025" t="s">
        <v>301</v>
      </c>
      <c r="D5025" s="1">
        <v>407889</v>
      </c>
      <c r="E5025">
        <v>1999</v>
      </c>
      <c r="F5025" t="s">
        <v>8</v>
      </c>
      <c r="G5025" t="s">
        <v>301</v>
      </c>
    </row>
    <row r="5026" spans="1:7">
      <c r="A5026" t="s">
        <v>1322</v>
      </c>
      <c r="B5026" t="s">
        <v>281</v>
      </c>
      <c r="C5026" t="s">
        <v>27</v>
      </c>
      <c r="D5026" s="1">
        <v>1178459</v>
      </c>
      <c r="E5026">
        <v>1999</v>
      </c>
      <c r="F5026" t="s">
        <v>79</v>
      </c>
      <c r="G5026" t="s">
        <v>27</v>
      </c>
    </row>
    <row r="5027" spans="1:7">
      <c r="A5027" t="s">
        <v>1322</v>
      </c>
      <c r="B5027" t="s">
        <v>23</v>
      </c>
      <c r="C5027" t="s">
        <v>786</v>
      </c>
      <c r="D5027" s="1">
        <v>1744134</v>
      </c>
      <c r="E5027">
        <v>2000</v>
      </c>
      <c r="F5027" t="s">
        <v>16</v>
      </c>
      <c r="G5027" t="s">
        <v>786</v>
      </c>
    </row>
    <row r="5028" spans="1:7">
      <c r="A5028" t="s">
        <v>1322</v>
      </c>
      <c r="B5028" t="s">
        <v>170</v>
      </c>
      <c r="C5028" t="s">
        <v>791</v>
      </c>
      <c r="D5028" s="1">
        <v>0</v>
      </c>
      <c r="E5028">
        <v>2000</v>
      </c>
      <c r="F5028" t="s">
        <v>79</v>
      </c>
      <c r="G5028" t="s">
        <v>791</v>
      </c>
    </row>
    <row r="5029" spans="1:7">
      <c r="A5029" t="s">
        <v>1322</v>
      </c>
      <c r="B5029" t="s">
        <v>170</v>
      </c>
      <c r="C5029" t="s">
        <v>792</v>
      </c>
      <c r="D5029" s="1">
        <v>0</v>
      </c>
      <c r="E5029">
        <v>2000</v>
      </c>
      <c r="F5029" t="s">
        <v>79</v>
      </c>
      <c r="G5029" t="s">
        <v>792</v>
      </c>
    </row>
    <row r="5030" spans="1:7">
      <c r="A5030" t="s">
        <v>1322</v>
      </c>
      <c r="B5030" t="s">
        <v>26</v>
      </c>
      <c r="C5030" t="s">
        <v>37</v>
      </c>
      <c r="D5030" s="1">
        <v>4559461</v>
      </c>
      <c r="E5030">
        <v>2000</v>
      </c>
      <c r="F5030" t="s">
        <v>91</v>
      </c>
      <c r="G5030" t="s">
        <v>37</v>
      </c>
    </row>
    <row r="5031" spans="1:7">
      <c r="A5031" t="s">
        <v>1322</v>
      </c>
      <c r="B5031" t="s">
        <v>26</v>
      </c>
      <c r="C5031" t="s">
        <v>27</v>
      </c>
      <c r="D5031" s="1">
        <v>5893476</v>
      </c>
      <c r="E5031">
        <v>2000</v>
      </c>
      <c r="F5031" t="s">
        <v>13</v>
      </c>
      <c r="G5031" t="s">
        <v>27</v>
      </c>
    </row>
    <row r="5032" spans="1:7">
      <c r="A5032" t="s">
        <v>1322</v>
      </c>
      <c r="B5032" t="s">
        <v>121</v>
      </c>
      <c r="C5032" t="s">
        <v>375</v>
      </c>
      <c r="D5032" s="1">
        <v>3613880</v>
      </c>
      <c r="E5032">
        <v>2000</v>
      </c>
      <c r="F5032" t="s">
        <v>8</v>
      </c>
      <c r="G5032" t="s">
        <v>375</v>
      </c>
    </row>
    <row r="5033" spans="1:7">
      <c r="A5033" t="s">
        <v>1322</v>
      </c>
      <c r="B5033" t="s">
        <v>65</v>
      </c>
      <c r="C5033" t="s">
        <v>798</v>
      </c>
      <c r="D5033" s="1">
        <v>3918160</v>
      </c>
      <c r="E5033">
        <v>2000</v>
      </c>
      <c r="F5033" t="s">
        <v>8</v>
      </c>
      <c r="G5033" t="s">
        <v>798</v>
      </c>
    </row>
    <row r="5034" spans="1:7">
      <c r="A5034" t="s">
        <v>1322</v>
      </c>
      <c r="B5034" t="s">
        <v>65</v>
      </c>
      <c r="C5034" t="s">
        <v>800</v>
      </c>
      <c r="D5034" s="1">
        <v>1488251</v>
      </c>
      <c r="E5034">
        <v>2000</v>
      </c>
      <c r="F5034" t="s">
        <v>8</v>
      </c>
      <c r="G5034" t="s">
        <v>800</v>
      </c>
    </row>
    <row r="5035" spans="1:7">
      <c r="A5035" t="s">
        <v>1322</v>
      </c>
      <c r="B5035" t="s">
        <v>159</v>
      </c>
      <c r="C5035" t="s">
        <v>293</v>
      </c>
      <c r="D5035" s="1">
        <v>2544120</v>
      </c>
      <c r="E5035">
        <v>2000</v>
      </c>
      <c r="F5035" t="s">
        <v>15</v>
      </c>
      <c r="G5035" t="s">
        <v>293</v>
      </c>
    </row>
    <row r="5036" spans="1:7">
      <c r="A5036" t="s">
        <v>1322</v>
      </c>
      <c r="B5036" t="s">
        <v>187</v>
      </c>
      <c r="C5036" t="s">
        <v>806</v>
      </c>
      <c r="D5036" s="1">
        <v>1991296</v>
      </c>
      <c r="E5036">
        <v>2000</v>
      </c>
      <c r="F5036" t="s">
        <v>15</v>
      </c>
      <c r="G5036" t="s">
        <v>806</v>
      </c>
    </row>
    <row r="5037" spans="1:7">
      <c r="A5037" t="s">
        <v>1322</v>
      </c>
      <c r="B5037" t="s">
        <v>187</v>
      </c>
      <c r="C5037" t="s">
        <v>809</v>
      </c>
      <c r="D5037" s="1">
        <v>977472</v>
      </c>
      <c r="E5037">
        <v>2000</v>
      </c>
      <c r="F5037" t="s">
        <v>8</v>
      </c>
      <c r="G5037" t="s">
        <v>809</v>
      </c>
    </row>
    <row r="5038" spans="1:7">
      <c r="A5038" t="s">
        <v>1322</v>
      </c>
      <c r="B5038" t="s">
        <v>9</v>
      </c>
      <c r="C5038" t="s">
        <v>44</v>
      </c>
      <c r="D5038" s="1">
        <v>81177</v>
      </c>
      <c r="E5038">
        <v>2000</v>
      </c>
      <c r="F5038" t="s">
        <v>8</v>
      </c>
      <c r="G5038" t="s">
        <v>44</v>
      </c>
    </row>
    <row r="5039" spans="1:7">
      <c r="A5039" t="s">
        <v>1322</v>
      </c>
      <c r="B5039" t="s">
        <v>9</v>
      </c>
      <c r="C5039" t="s">
        <v>103</v>
      </c>
      <c r="D5039" s="1">
        <v>392357</v>
      </c>
      <c r="E5039">
        <v>2000</v>
      </c>
      <c r="F5039" t="s">
        <v>8</v>
      </c>
      <c r="G5039" t="s">
        <v>103</v>
      </c>
    </row>
    <row r="5040" spans="1:7">
      <c r="A5040" t="s">
        <v>1322</v>
      </c>
      <c r="B5040" t="s">
        <v>281</v>
      </c>
      <c r="C5040" t="s">
        <v>814</v>
      </c>
      <c r="D5040" s="1">
        <v>835221</v>
      </c>
      <c r="E5040">
        <v>2000</v>
      </c>
      <c r="F5040" t="s">
        <v>15</v>
      </c>
      <c r="G5040" t="s">
        <v>814</v>
      </c>
    </row>
    <row r="5041" spans="1:7">
      <c r="A5041" t="s">
        <v>1322</v>
      </c>
      <c r="B5041" t="s">
        <v>23</v>
      </c>
      <c r="C5041" t="s">
        <v>823</v>
      </c>
      <c r="D5041" s="1">
        <v>1878705</v>
      </c>
      <c r="E5041">
        <v>2001</v>
      </c>
      <c r="F5041" t="s">
        <v>16</v>
      </c>
      <c r="G5041" t="s">
        <v>823</v>
      </c>
    </row>
    <row r="5042" spans="1:7">
      <c r="A5042" t="s">
        <v>1322</v>
      </c>
      <c r="B5042" t="s">
        <v>23</v>
      </c>
      <c r="C5042" t="s">
        <v>825</v>
      </c>
      <c r="D5042" s="1">
        <v>1888619</v>
      </c>
      <c r="E5042">
        <v>2001</v>
      </c>
      <c r="F5042" t="s">
        <v>16</v>
      </c>
      <c r="G5042" t="s">
        <v>825</v>
      </c>
    </row>
    <row r="5043" spans="1:7">
      <c r="A5043" t="s">
        <v>1322</v>
      </c>
      <c r="B5043" t="s">
        <v>170</v>
      </c>
      <c r="C5043" t="s">
        <v>832</v>
      </c>
      <c r="D5043" s="1">
        <v>0</v>
      </c>
      <c r="E5043">
        <v>2001</v>
      </c>
      <c r="F5043" t="s">
        <v>79</v>
      </c>
      <c r="G5043" t="s">
        <v>832</v>
      </c>
    </row>
    <row r="5044" spans="1:7">
      <c r="A5044" t="s">
        <v>1322</v>
      </c>
      <c r="B5044" t="s">
        <v>170</v>
      </c>
      <c r="C5044" t="s">
        <v>832</v>
      </c>
      <c r="D5044" s="1">
        <v>0</v>
      </c>
      <c r="E5044">
        <v>2001</v>
      </c>
      <c r="F5044" t="s">
        <v>79</v>
      </c>
      <c r="G5044" t="s">
        <v>832</v>
      </c>
    </row>
    <row r="5045" spans="1:7">
      <c r="A5045" t="s">
        <v>1322</v>
      </c>
      <c r="B5045" t="s">
        <v>170</v>
      </c>
      <c r="C5045" t="s">
        <v>832</v>
      </c>
      <c r="D5045" s="1">
        <v>0</v>
      </c>
      <c r="E5045">
        <v>2001</v>
      </c>
      <c r="F5045" t="s">
        <v>79</v>
      </c>
      <c r="G5045" t="s">
        <v>832</v>
      </c>
    </row>
    <row r="5046" spans="1:7">
      <c r="A5046" t="s">
        <v>1322</v>
      </c>
      <c r="B5046" t="s">
        <v>170</v>
      </c>
      <c r="C5046" t="s">
        <v>832</v>
      </c>
      <c r="D5046" s="1">
        <v>0</v>
      </c>
      <c r="E5046">
        <v>2001</v>
      </c>
      <c r="F5046" t="s">
        <v>79</v>
      </c>
      <c r="G5046" t="s">
        <v>832</v>
      </c>
    </row>
    <row r="5047" spans="1:7">
      <c r="A5047" t="s">
        <v>1322</v>
      </c>
      <c r="B5047" t="s">
        <v>170</v>
      </c>
      <c r="C5047" t="s">
        <v>713</v>
      </c>
      <c r="D5047" s="1">
        <v>2058872</v>
      </c>
      <c r="E5047">
        <v>2001</v>
      </c>
      <c r="F5047" t="s">
        <v>79</v>
      </c>
      <c r="G5047" t="s">
        <v>713</v>
      </c>
    </row>
    <row r="5048" spans="1:7">
      <c r="A5048" t="s">
        <v>1322</v>
      </c>
      <c r="B5048" t="s">
        <v>170</v>
      </c>
      <c r="C5048" t="s">
        <v>713</v>
      </c>
      <c r="D5048" s="1">
        <v>4795599</v>
      </c>
      <c r="E5048">
        <v>2001</v>
      </c>
      <c r="F5048" t="s">
        <v>79</v>
      </c>
      <c r="G5048" t="s">
        <v>713</v>
      </c>
    </row>
    <row r="5049" spans="1:7">
      <c r="A5049" t="s">
        <v>1322</v>
      </c>
      <c r="B5049" t="s">
        <v>170</v>
      </c>
      <c r="C5049" t="s">
        <v>832</v>
      </c>
      <c r="D5049" s="1">
        <v>2394652</v>
      </c>
      <c r="E5049">
        <v>2001</v>
      </c>
      <c r="F5049" t="s">
        <v>79</v>
      </c>
      <c r="G5049" t="s">
        <v>832</v>
      </c>
    </row>
    <row r="5050" spans="1:7">
      <c r="A5050" t="s">
        <v>1322</v>
      </c>
      <c r="B5050" t="s">
        <v>170</v>
      </c>
      <c r="C5050" t="s">
        <v>37</v>
      </c>
      <c r="D5050" s="1">
        <v>4014663</v>
      </c>
      <c r="E5050">
        <v>2001</v>
      </c>
      <c r="F5050" t="s">
        <v>79</v>
      </c>
      <c r="G5050" t="s">
        <v>37</v>
      </c>
    </row>
    <row r="5051" spans="1:7">
      <c r="A5051" t="s">
        <v>1322</v>
      </c>
      <c r="B5051" t="s">
        <v>170</v>
      </c>
      <c r="C5051" t="s">
        <v>59</v>
      </c>
      <c r="D5051" s="1">
        <v>835123</v>
      </c>
      <c r="E5051">
        <v>2001</v>
      </c>
      <c r="F5051" t="s">
        <v>79</v>
      </c>
      <c r="G5051" t="s">
        <v>59</v>
      </c>
    </row>
    <row r="5052" spans="1:7">
      <c r="A5052" t="s">
        <v>1322</v>
      </c>
      <c r="B5052" t="s">
        <v>146</v>
      </c>
      <c r="C5052" t="s">
        <v>617</v>
      </c>
      <c r="D5052" s="1">
        <v>351499</v>
      </c>
      <c r="E5052">
        <v>2001</v>
      </c>
      <c r="F5052" t="s">
        <v>8</v>
      </c>
      <c r="G5052" t="s">
        <v>617</v>
      </c>
    </row>
    <row r="5053" spans="1:7">
      <c r="A5053" t="s">
        <v>1322</v>
      </c>
      <c r="B5053" t="s">
        <v>89</v>
      </c>
      <c r="C5053" t="s">
        <v>835</v>
      </c>
      <c r="D5053" s="1">
        <v>1868132</v>
      </c>
      <c r="E5053">
        <v>2001</v>
      </c>
      <c r="F5053" t="s">
        <v>8</v>
      </c>
      <c r="G5053" t="s">
        <v>835</v>
      </c>
    </row>
    <row r="5054" spans="1:7">
      <c r="A5054" t="s">
        <v>1322</v>
      </c>
      <c r="B5054" t="s">
        <v>89</v>
      </c>
      <c r="C5054" t="s">
        <v>129</v>
      </c>
      <c r="D5054" s="1">
        <v>4052738</v>
      </c>
      <c r="E5054">
        <v>2001</v>
      </c>
      <c r="F5054" t="s">
        <v>8</v>
      </c>
      <c r="G5054" t="s">
        <v>129</v>
      </c>
    </row>
    <row r="5055" spans="1:7">
      <c r="A5055" t="s">
        <v>1322</v>
      </c>
      <c r="B5055" t="s">
        <v>6</v>
      </c>
      <c r="C5055" t="s">
        <v>59</v>
      </c>
      <c r="D5055" s="1">
        <v>4197463</v>
      </c>
      <c r="E5055">
        <v>2001</v>
      </c>
      <c r="F5055" t="s">
        <v>8</v>
      </c>
      <c r="G5055" t="s">
        <v>59</v>
      </c>
    </row>
    <row r="5056" spans="1:7">
      <c r="A5056" t="s">
        <v>1322</v>
      </c>
      <c r="B5056" t="s">
        <v>6</v>
      </c>
      <c r="C5056" t="s">
        <v>95</v>
      </c>
      <c r="D5056" s="1">
        <v>925572</v>
      </c>
      <c r="E5056">
        <v>2001</v>
      </c>
      <c r="F5056" t="s">
        <v>64</v>
      </c>
      <c r="G5056" t="s">
        <v>95</v>
      </c>
    </row>
    <row r="5057" spans="1:7">
      <c r="A5057" t="s">
        <v>1322</v>
      </c>
      <c r="B5057" t="s">
        <v>6</v>
      </c>
      <c r="C5057" t="s">
        <v>95</v>
      </c>
      <c r="D5057" s="1">
        <v>2128817</v>
      </c>
      <c r="E5057">
        <v>2001</v>
      </c>
      <c r="F5057" t="s">
        <v>8</v>
      </c>
      <c r="G5057" t="s">
        <v>95</v>
      </c>
    </row>
    <row r="5058" spans="1:7">
      <c r="A5058" t="s">
        <v>1322</v>
      </c>
      <c r="B5058" t="s">
        <v>121</v>
      </c>
      <c r="C5058" t="s">
        <v>375</v>
      </c>
      <c r="D5058" s="1">
        <v>1791525</v>
      </c>
      <c r="E5058">
        <v>2001</v>
      </c>
      <c r="F5058" t="s">
        <v>8</v>
      </c>
      <c r="G5058" t="s">
        <v>375</v>
      </c>
    </row>
    <row r="5059" spans="1:7">
      <c r="A5059" t="s">
        <v>1322</v>
      </c>
      <c r="B5059" t="s">
        <v>121</v>
      </c>
      <c r="C5059" t="s">
        <v>375</v>
      </c>
      <c r="D5059" s="1">
        <v>2861358</v>
      </c>
      <c r="E5059">
        <v>2001</v>
      </c>
      <c r="F5059" t="s">
        <v>16</v>
      </c>
      <c r="G5059" t="s">
        <v>375</v>
      </c>
    </row>
    <row r="5060" spans="1:7">
      <c r="A5060" t="s">
        <v>1322</v>
      </c>
      <c r="B5060" t="s">
        <v>121</v>
      </c>
      <c r="C5060" t="s">
        <v>375</v>
      </c>
      <c r="D5060" s="1">
        <v>2127429</v>
      </c>
      <c r="E5060">
        <v>2001</v>
      </c>
      <c r="F5060" t="s">
        <v>16</v>
      </c>
      <c r="G5060" t="s">
        <v>375</v>
      </c>
    </row>
    <row r="5061" spans="1:7">
      <c r="A5061" t="s">
        <v>1322</v>
      </c>
      <c r="B5061" t="s">
        <v>21</v>
      </c>
      <c r="C5061">
        <v>227</v>
      </c>
      <c r="D5061" s="1">
        <v>1437631</v>
      </c>
      <c r="E5061">
        <v>2001</v>
      </c>
      <c r="F5061" t="s">
        <v>8</v>
      </c>
      <c r="G5061">
        <v>227</v>
      </c>
    </row>
    <row r="5062" spans="1:7">
      <c r="A5062" t="s">
        <v>1322</v>
      </c>
      <c r="B5062" t="s">
        <v>159</v>
      </c>
      <c r="C5062" t="s">
        <v>843</v>
      </c>
      <c r="D5062" s="1">
        <v>40584</v>
      </c>
      <c r="E5062">
        <v>2001</v>
      </c>
      <c r="F5062" t="s">
        <v>8</v>
      </c>
      <c r="G5062" t="s">
        <v>843</v>
      </c>
    </row>
    <row r="5063" spans="1:7">
      <c r="A5063" t="s">
        <v>1322</v>
      </c>
      <c r="B5063" t="s">
        <v>159</v>
      </c>
      <c r="C5063" t="s">
        <v>843</v>
      </c>
      <c r="D5063" s="1">
        <v>1830071</v>
      </c>
      <c r="E5063">
        <v>2001</v>
      </c>
      <c r="F5063" t="s">
        <v>8</v>
      </c>
      <c r="G5063" t="s">
        <v>843</v>
      </c>
    </row>
    <row r="5064" spans="1:7">
      <c r="A5064" t="s">
        <v>1322</v>
      </c>
      <c r="B5064" t="s">
        <v>159</v>
      </c>
      <c r="C5064" t="s">
        <v>843</v>
      </c>
      <c r="D5064" s="1">
        <v>69078</v>
      </c>
      <c r="E5064">
        <v>2001</v>
      </c>
      <c r="F5064" t="s">
        <v>8</v>
      </c>
      <c r="G5064" t="s">
        <v>843</v>
      </c>
    </row>
    <row r="5065" spans="1:7">
      <c r="A5065" t="s">
        <v>1322</v>
      </c>
      <c r="B5065" t="s">
        <v>159</v>
      </c>
      <c r="C5065" t="s">
        <v>843</v>
      </c>
      <c r="D5065" s="1">
        <v>2328906</v>
      </c>
      <c r="E5065">
        <v>2001</v>
      </c>
      <c r="F5065" t="s">
        <v>8</v>
      </c>
      <c r="G5065" t="s">
        <v>843</v>
      </c>
    </row>
    <row r="5066" spans="1:7">
      <c r="A5066" t="s">
        <v>1322</v>
      </c>
      <c r="B5066" t="s">
        <v>187</v>
      </c>
      <c r="C5066" t="s">
        <v>733</v>
      </c>
      <c r="D5066" s="1">
        <v>1377251</v>
      </c>
      <c r="E5066">
        <v>2001</v>
      </c>
      <c r="F5066" t="s">
        <v>17</v>
      </c>
      <c r="G5066" t="s">
        <v>733</v>
      </c>
    </row>
    <row r="5067" spans="1:7">
      <c r="A5067" t="s">
        <v>1322</v>
      </c>
      <c r="B5067" t="s">
        <v>9</v>
      </c>
      <c r="C5067" t="s">
        <v>301</v>
      </c>
      <c r="D5067" s="1">
        <v>339732</v>
      </c>
      <c r="E5067">
        <v>2001</v>
      </c>
      <c r="F5067" t="s">
        <v>8</v>
      </c>
      <c r="G5067" t="s">
        <v>301</v>
      </c>
    </row>
    <row r="5068" spans="1:7">
      <c r="A5068" t="s">
        <v>1322</v>
      </c>
      <c r="B5068" t="s">
        <v>9</v>
      </c>
      <c r="C5068" t="s">
        <v>44</v>
      </c>
      <c r="D5068" s="1">
        <v>291199</v>
      </c>
      <c r="E5068">
        <v>2001</v>
      </c>
      <c r="F5068" t="s">
        <v>13</v>
      </c>
      <c r="G5068" t="s">
        <v>44</v>
      </c>
    </row>
    <row r="5069" spans="1:7">
      <c r="A5069" t="s">
        <v>1322</v>
      </c>
      <c r="B5069" t="s">
        <v>9</v>
      </c>
      <c r="C5069" t="s">
        <v>301</v>
      </c>
      <c r="D5069" s="1">
        <v>362031</v>
      </c>
      <c r="E5069">
        <v>2001</v>
      </c>
      <c r="F5069" t="s">
        <v>8</v>
      </c>
      <c r="G5069" t="s">
        <v>301</v>
      </c>
    </row>
    <row r="5070" spans="1:7">
      <c r="A5070" t="s">
        <v>1322</v>
      </c>
      <c r="B5070" t="s">
        <v>9</v>
      </c>
      <c r="C5070" t="s">
        <v>301</v>
      </c>
      <c r="D5070" s="1">
        <v>291199</v>
      </c>
      <c r="E5070">
        <v>2001</v>
      </c>
      <c r="F5070" t="s">
        <v>8</v>
      </c>
      <c r="G5070" t="s">
        <v>301</v>
      </c>
    </row>
    <row r="5071" spans="1:7">
      <c r="A5071" t="s">
        <v>1322</v>
      </c>
      <c r="B5071" t="s">
        <v>281</v>
      </c>
      <c r="C5071" t="s">
        <v>381</v>
      </c>
      <c r="D5071" s="1">
        <v>118824</v>
      </c>
      <c r="E5071">
        <v>2001</v>
      </c>
      <c r="F5071" t="s">
        <v>15</v>
      </c>
      <c r="G5071" t="s">
        <v>381</v>
      </c>
    </row>
    <row r="5072" spans="1:7">
      <c r="A5072" t="s">
        <v>1322</v>
      </c>
      <c r="B5072" t="s">
        <v>281</v>
      </c>
      <c r="C5072" t="s">
        <v>521</v>
      </c>
      <c r="D5072" s="1">
        <v>481365</v>
      </c>
      <c r="E5072">
        <v>2001</v>
      </c>
      <c r="F5072" t="s">
        <v>8</v>
      </c>
      <c r="G5072" t="s">
        <v>521</v>
      </c>
    </row>
    <row r="5073" spans="1:7">
      <c r="A5073" t="s">
        <v>1322</v>
      </c>
      <c r="B5073" t="s">
        <v>281</v>
      </c>
      <c r="C5073" t="s">
        <v>27</v>
      </c>
      <c r="D5073" s="1">
        <v>360008</v>
      </c>
      <c r="E5073">
        <v>2001</v>
      </c>
      <c r="F5073" t="s">
        <v>849</v>
      </c>
      <c r="G5073" t="s">
        <v>27</v>
      </c>
    </row>
    <row r="5074" spans="1:7">
      <c r="A5074" t="s">
        <v>1322</v>
      </c>
      <c r="B5074" t="s">
        <v>35</v>
      </c>
      <c r="C5074">
        <v>84</v>
      </c>
      <c r="D5074" s="1">
        <v>408209</v>
      </c>
      <c r="E5074">
        <v>2002</v>
      </c>
      <c r="F5074" t="s">
        <v>16</v>
      </c>
      <c r="G5074">
        <v>84</v>
      </c>
    </row>
    <row r="5075" spans="1:7">
      <c r="A5075" t="s">
        <v>1322</v>
      </c>
      <c r="B5075" t="s">
        <v>89</v>
      </c>
      <c r="C5075" t="s">
        <v>129</v>
      </c>
      <c r="D5075" s="1">
        <v>2631302</v>
      </c>
      <c r="E5075">
        <v>2002</v>
      </c>
      <c r="F5075" t="s">
        <v>8</v>
      </c>
      <c r="G5075" t="s">
        <v>129</v>
      </c>
    </row>
    <row r="5076" spans="1:7">
      <c r="A5076" t="s">
        <v>1322</v>
      </c>
      <c r="B5076" t="s">
        <v>89</v>
      </c>
      <c r="C5076" t="s">
        <v>129</v>
      </c>
      <c r="D5076" s="1">
        <v>1190350</v>
      </c>
      <c r="E5076">
        <v>2002</v>
      </c>
      <c r="F5076" t="s">
        <v>8</v>
      </c>
      <c r="G5076" t="s">
        <v>129</v>
      </c>
    </row>
    <row r="5077" spans="1:7">
      <c r="A5077" t="s">
        <v>1322</v>
      </c>
      <c r="B5077" t="s">
        <v>89</v>
      </c>
      <c r="C5077" t="s">
        <v>129</v>
      </c>
      <c r="D5077" s="1">
        <v>2443352</v>
      </c>
      <c r="E5077">
        <v>2002</v>
      </c>
      <c r="F5077" t="s">
        <v>8</v>
      </c>
      <c r="G5077" t="s">
        <v>129</v>
      </c>
    </row>
    <row r="5078" spans="1:7">
      <c r="A5078" t="s">
        <v>1322</v>
      </c>
      <c r="B5078" t="s">
        <v>89</v>
      </c>
      <c r="C5078" t="s">
        <v>129</v>
      </c>
      <c r="D5078" s="1">
        <v>642488</v>
      </c>
      <c r="E5078">
        <v>2002</v>
      </c>
      <c r="F5078" t="s">
        <v>8</v>
      </c>
      <c r="G5078" t="s">
        <v>129</v>
      </c>
    </row>
    <row r="5079" spans="1:7">
      <c r="A5079" t="s">
        <v>1322</v>
      </c>
      <c r="B5079" t="s">
        <v>89</v>
      </c>
      <c r="C5079" t="s">
        <v>97</v>
      </c>
      <c r="D5079" s="1">
        <v>800179</v>
      </c>
      <c r="E5079">
        <v>2002</v>
      </c>
      <c r="F5079" t="s">
        <v>8</v>
      </c>
      <c r="G5079" t="s">
        <v>97</v>
      </c>
    </row>
    <row r="5080" spans="1:7">
      <c r="A5080" t="s">
        <v>1322</v>
      </c>
      <c r="B5080" t="s">
        <v>89</v>
      </c>
      <c r="C5080" t="s">
        <v>97</v>
      </c>
      <c r="D5080" s="1">
        <v>2067235</v>
      </c>
      <c r="E5080">
        <v>2002</v>
      </c>
      <c r="F5080" t="s">
        <v>8</v>
      </c>
      <c r="G5080" t="s">
        <v>97</v>
      </c>
    </row>
    <row r="5081" spans="1:7">
      <c r="A5081" t="s">
        <v>1322</v>
      </c>
      <c r="B5081" t="s">
        <v>89</v>
      </c>
      <c r="C5081" t="s">
        <v>764</v>
      </c>
      <c r="D5081" s="1">
        <v>2166700</v>
      </c>
      <c r="E5081">
        <v>2002</v>
      </c>
      <c r="F5081" t="s">
        <v>8</v>
      </c>
      <c r="G5081" t="s">
        <v>764</v>
      </c>
    </row>
    <row r="5082" spans="1:7">
      <c r="A5082" t="s">
        <v>1322</v>
      </c>
      <c r="B5082" t="s">
        <v>89</v>
      </c>
      <c r="C5082" t="s">
        <v>129</v>
      </c>
      <c r="D5082" s="1">
        <v>6487839</v>
      </c>
      <c r="E5082">
        <v>2002</v>
      </c>
      <c r="F5082" t="s">
        <v>8</v>
      </c>
      <c r="G5082" t="s">
        <v>129</v>
      </c>
    </row>
    <row r="5083" spans="1:7">
      <c r="A5083" t="s">
        <v>1322</v>
      </c>
      <c r="B5083" t="s">
        <v>89</v>
      </c>
      <c r="C5083" t="s">
        <v>764</v>
      </c>
      <c r="D5083" s="1">
        <v>2337239</v>
      </c>
      <c r="E5083">
        <v>2002</v>
      </c>
      <c r="F5083" t="s">
        <v>8</v>
      </c>
      <c r="G5083" t="s">
        <v>764</v>
      </c>
    </row>
    <row r="5084" spans="1:7">
      <c r="A5084" t="s">
        <v>1322</v>
      </c>
      <c r="B5084" t="s">
        <v>6</v>
      </c>
      <c r="C5084" t="s">
        <v>95</v>
      </c>
      <c r="D5084" s="1">
        <v>2453630</v>
      </c>
      <c r="E5084">
        <v>2002</v>
      </c>
      <c r="F5084" t="s">
        <v>8</v>
      </c>
      <c r="G5084" t="s">
        <v>95</v>
      </c>
    </row>
    <row r="5085" spans="1:7">
      <c r="A5085" t="s">
        <v>1322</v>
      </c>
      <c r="B5085" t="s">
        <v>6</v>
      </c>
      <c r="C5085" t="s">
        <v>95</v>
      </c>
      <c r="D5085" s="1">
        <v>1308602</v>
      </c>
      <c r="E5085">
        <v>2002</v>
      </c>
      <c r="F5085" t="s">
        <v>8</v>
      </c>
      <c r="G5085" t="s">
        <v>95</v>
      </c>
    </row>
    <row r="5086" spans="1:7">
      <c r="A5086" t="s">
        <v>1322</v>
      </c>
      <c r="B5086" t="s">
        <v>154</v>
      </c>
      <c r="C5086" t="s">
        <v>103</v>
      </c>
      <c r="D5086" s="1">
        <v>7386650</v>
      </c>
      <c r="E5086">
        <v>2002</v>
      </c>
      <c r="F5086" t="s">
        <v>8</v>
      </c>
      <c r="G5086" t="s">
        <v>103</v>
      </c>
    </row>
    <row r="5087" spans="1:7">
      <c r="A5087" t="s">
        <v>1322</v>
      </c>
      <c r="B5087" t="s">
        <v>159</v>
      </c>
      <c r="C5087" t="s">
        <v>863</v>
      </c>
      <c r="D5087" s="1">
        <v>3190216</v>
      </c>
      <c r="E5087">
        <v>2002</v>
      </c>
      <c r="F5087" t="s">
        <v>8</v>
      </c>
      <c r="G5087" t="s">
        <v>863</v>
      </c>
    </row>
    <row r="5088" spans="1:7">
      <c r="A5088" t="s">
        <v>1322</v>
      </c>
      <c r="B5088" t="s">
        <v>159</v>
      </c>
      <c r="C5088">
        <v>222</v>
      </c>
      <c r="D5088" s="1">
        <v>1231108</v>
      </c>
      <c r="E5088">
        <v>2002</v>
      </c>
      <c r="F5088" t="s">
        <v>8</v>
      </c>
      <c r="G5088">
        <v>222</v>
      </c>
    </row>
    <row r="5089" spans="1:7">
      <c r="A5089" t="s">
        <v>1322</v>
      </c>
      <c r="B5089" t="s">
        <v>159</v>
      </c>
      <c r="C5089" t="s">
        <v>863</v>
      </c>
      <c r="D5089" s="1">
        <v>850410</v>
      </c>
      <c r="E5089">
        <v>2002</v>
      </c>
      <c r="F5089" t="s">
        <v>8</v>
      </c>
      <c r="G5089" t="s">
        <v>863</v>
      </c>
    </row>
    <row r="5090" spans="1:7">
      <c r="A5090" t="s">
        <v>1322</v>
      </c>
      <c r="B5090" t="s">
        <v>159</v>
      </c>
      <c r="C5090" t="s">
        <v>863</v>
      </c>
      <c r="D5090" s="1">
        <v>799128</v>
      </c>
      <c r="E5090">
        <v>2002</v>
      </c>
      <c r="F5090" t="s">
        <v>20</v>
      </c>
      <c r="G5090" t="s">
        <v>863</v>
      </c>
    </row>
    <row r="5091" spans="1:7">
      <c r="A5091" t="s">
        <v>1322</v>
      </c>
      <c r="B5091" t="s">
        <v>159</v>
      </c>
      <c r="C5091" t="s">
        <v>863</v>
      </c>
      <c r="D5091" s="1">
        <v>829452</v>
      </c>
      <c r="E5091">
        <v>2002</v>
      </c>
      <c r="F5091" t="s">
        <v>8</v>
      </c>
      <c r="G5091" t="s">
        <v>863</v>
      </c>
    </row>
    <row r="5092" spans="1:7">
      <c r="A5092" t="s">
        <v>1322</v>
      </c>
      <c r="B5092" t="s">
        <v>159</v>
      </c>
      <c r="C5092" t="s">
        <v>865</v>
      </c>
      <c r="D5092" s="1">
        <v>743848</v>
      </c>
      <c r="E5092">
        <v>2002</v>
      </c>
      <c r="F5092" t="s">
        <v>8</v>
      </c>
      <c r="G5092" t="s">
        <v>865</v>
      </c>
    </row>
    <row r="5093" spans="1:7">
      <c r="A5093" t="s">
        <v>1322</v>
      </c>
      <c r="B5093" t="s">
        <v>159</v>
      </c>
      <c r="C5093" t="s">
        <v>865</v>
      </c>
      <c r="D5093" s="1">
        <v>1320914</v>
      </c>
      <c r="E5093">
        <v>2002</v>
      </c>
      <c r="F5093" t="s">
        <v>8</v>
      </c>
      <c r="G5093" t="s">
        <v>865</v>
      </c>
    </row>
    <row r="5094" spans="1:7">
      <c r="A5094" t="s">
        <v>1322</v>
      </c>
      <c r="B5094" t="s">
        <v>159</v>
      </c>
      <c r="C5094" t="s">
        <v>865</v>
      </c>
      <c r="D5094" s="1">
        <v>220303</v>
      </c>
      <c r="E5094">
        <v>2002</v>
      </c>
      <c r="F5094" t="s">
        <v>8</v>
      </c>
      <c r="G5094" t="s">
        <v>865</v>
      </c>
    </row>
    <row r="5095" spans="1:7">
      <c r="A5095" t="s">
        <v>1322</v>
      </c>
      <c r="B5095" t="s">
        <v>159</v>
      </c>
      <c r="C5095" t="s">
        <v>865</v>
      </c>
      <c r="D5095" s="1">
        <v>97192</v>
      </c>
      <c r="E5095">
        <v>2002</v>
      </c>
      <c r="F5095" t="s">
        <v>8</v>
      </c>
      <c r="G5095" t="s">
        <v>865</v>
      </c>
    </row>
    <row r="5096" spans="1:7">
      <c r="A5096" t="s">
        <v>1322</v>
      </c>
      <c r="B5096" t="s">
        <v>159</v>
      </c>
      <c r="C5096" t="s">
        <v>863</v>
      </c>
      <c r="D5096" s="1">
        <v>458546</v>
      </c>
      <c r="E5096">
        <v>2002</v>
      </c>
      <c r="F5096" t="s">
        <v>8</v>
      </c>
      <c r="G5096" t="s">
        <v>863</v>
      </c>
    </row>
    <row r="5097" spans="1:7">
      <c r="A5097" t="s">
        <v>1322</v>
      </c>
      <c r="B5097" t="s">
        <v>159</v>
      </c>
      <c r="C5097">
        <v>222</v>
      </c>
      <c r="D5097" s="1">
        <v>132182</v>
      </c>
      <c r="E5097">
        <v>2002</v>
      </c>
      <c r="F5097" t="s">
        <v>8</v>
      </c>
      <c r="G5097">
        <v>222</v>
      </c>
    </row>
    <row r="5098" spans="1:7">
      <c r="A5098" t="s">
        <v>1322</v>
      </c>
      <c r="B5098" t="s">
        <v>187</v>
      </c>
      <c r="C5098" t="s">
        <v>773</v>
      </c>
      <c r="D5098" s="1">
        <v>751774</v>
      </c>
      <c r="E5098">
        <v>2002</v>
      </c>
      <c r="F5098" t="s">
        <v>15</v>
      </c>
      <c r="G5098" t="s">
        <v>773</v>
      </c>
    </row>
    <row r="5099" spans="1:7">
      <c r="A5099" t="s">
        <v>1322</v>
      </c>
      <c r="B5099" t="s">
        <v>187</v>
      </c>
      <c r="C5099" t="s">
        <v>869</v>
      </c>
      <c r="D5099" s="1">
        <v>962271</v>
      </c>
      <c r="E5099">
        <v>2002</v>
      </c>
      <c r="F5099" t="s">
        <v>15</v>
      </c>
      <c r="G5099" t="s">
        <v>869</v>
      </c>
    </row>
    <row r="5100" spans="1:7">
      <c r="A5100" t="s">
        <v>1322</v>
      </c>
      <c r="B5100" t="s">
        <v>187</v>
      </c>
      <c r="C5100" t="s">
        <v>867</v>
      </c>
      <c r="D5100" s="1">
        <v>802294</v>
      </c>
      <c r="E5100">
        <v>2002</v>
      </c>
      <c r="F5100" t="s">
        <v>93</v>
      </c>
      <c r="G5100" t="s">
        <v>867</v>
      </c>
    </row>
    <row r="5101" spans="1:7">
      <c r="A5101" t="s">
        <v>1322</v>
      </c>
      <c r="B5101" t="s">
        <v>9</v>
      </c>
      <c r="C5101" t="s">
        <v>880</v>
      </c>
      <c r="D5101" s="1">
        <v>31986</v>
      </c>
      <c r="E5101">
        <v>2002</v>
      </c>
      <c r="F5101" t="s">
        <v>8</v>
      </c>
      <c r="G5101" t="s">
        <v>880</v>
      </c>
    </row>
    <row r="5102" spans="1:7">
      <c r="A5102" t="s">
        <v>1322</v>
      </c>
      <c r="B5102" t="s">
        <v>9</v>
      </c>
      <c r="C5102" t="s">
        <v>880</v>
      </c>
      <c r="D5102" s="1">
        <v>31350</v>
      </c>
      <c r="E5102">
        <v>2002</v>
      </c>
      <c r="F5102" t="s">
        <v>8</v>
      </c>
      <c r="G5102" t="s">
        <v>880</v>
      </c>
    </row>
    <row r="5103" spans="1:7">
      <c r="A5103" t="s">
        <v>1322</v>
      </c>
      <c r="B5103" t="s">
        <v>9</v>
      </c>
      <c r="C5103" t="s">
        <v>880</v>
      </c>
      <c r="D5103" s="1">
        <v>35118</v>
      </c>
      <c r="E5103">
        <v>2002</v>
      </c>
      <c r="F5103" t="s">
        <v>8</v>
      </c>
      <c r="G5103" t="s">
        <v>880</v>
      </c>
    </row>
    <row r="5104" spans="1:7">
      <c r="A5104" t="s">
        <v>1322</v>
      </c>
      <c r="B5104" t="s">
        <v>9</v>
      </c>
      <c r="C5104" t="s">
        <v>881</v>
      </c>
      <c r="D5104" s="1">
        <v>556603</v>
      </c>
      <c r="E5104">
        <v>2002</v>
      </c>
      <c r="F5104" t="s">
        <v>8</v>
      </c>
      <c r="G5104" t="s">
        <v>881</v>
      </c>
    </row>
    <row r="5105" spans="1:7">
      <c r="A5105" t="s">
        <v>1322</v>
      </c>
      <c r="B5105" t="s">
        <v>9</v>
      </c>
      <c r="C5105" t="s">
        <v>880</v>
      </c>
      <c r="D5105" s="1">
        <v>136945</v>
      </c>
      <c r="E5105">
        <v>2002</v>
      </c>
      <c r="F5105" t="s">
        <v>8</v>
      </c>
      <c r="G5105" t="s">
        <v>880</v>
      </c>
    </row>
    <row r="5106" spans="1:7">
      <c r="A5106" t="s">
        <v>1322</v>
      </c>
      <c r="B5106" t="s">
        <v>9</v>
      </c>
      <c r="C5106" t="s">
        <v>880</v>
      </c>
      <c r="D5106" s="1">
        <v>9848</v>
      </c>
      <c r="E5106">
        <v>2002</v>
      </c>
      <c r="F5106" t="s">
        <v>8</v>
      </c>
      <c r="G5106" t="s">
        <v>880</v>
      </c>
    </row>
    <row r="5107" spans="1:7">
      <c r="A5107" t="s">
        <v>1322</v>
      </c>
      <c r="B5107" t="s">
        <v>9</v>
      </c>
      <c r="C5107" t="s">
        <v>880</v>
      </c>
      <c r="D5107" s="1">
        <v>15675</v>
      </c>
      <c r="E5107">
        <v>2002</v>
      </c>
      <c r="F5107" t="s">
        <v>22</v>
      </c>
      <c r="G5107" t="s">
        <v>880</v>
      </c>
    </row>
    <row r="5108" spans="1:7">
      <c r="A5108" t="s">
        <v>1322</v>
      </c>
      <c r="B5108" t="s">
        <v>9</v>
      </c>
      <c r="C5108" t="s">
        <v>880</v>
      </c>
      <c r="D5108" s="1">
        <v>38993</v>
      </c>
      <c r="E5108">
        <v>2002</v>
      </c>
      <c r="F5108" t="s">
        <v>185</v>
      </c>
      <c r="G5108" t="s">
        <v>880</v>
      </c>
    </row>
    <row r="5109" spans="1:7">
      <c r="A5109" t="s">
        <v>1322</v>
      </c>
      <c r="B5109" t="s">
        <v>9</v>
      </c>
      <c r="C5109" t="s">
        <v>882</v>
      </c>
      <c r="D5109" s="1">
        <v>185267</v>
      </c>
      <c r="E5109">
        <v>2002</v>
      </c>
      <c r="F5109" t="s">
        <v>8</v>
      </c>
      <c r="G5109" t="s">
        <v>882</v>
      </c>
    </row>
    <row r="5110" spans="1:7">
      <c r="A5110" t="s">
        <v>1322</v>
      </c>
      <c r="B5110" t="s">
        <v>9</v>
      </c>
      <c r="C5110" t="s">
        <v>882</v>
      </c>
      <c r="D5110" s="1">
        <v>7179</v>
      </c>
      <c r="E5110">
        <v>2002</v>
      </c>
      <c r="F5110" t="s">
        <v>8</v>
      </c>
      <c r="G5110" t="s">
        <v>882</v>
      </c>
    </row>
    <row r="5111" spans="1:7">
      <c r="A5111" t="s">
        <v>1322</v>
      </c>
      <c r="B5111" t="s">
        <v>9</v>
      </c>
      <c r="C5111" t="s">
        <v>882</v>
      </c>
      <c r="D5111" s="1">
        <v>73998</v>
      </c>
      <c r="E5111">
        <v>2002</v>
      </c>
      <c r="F5111" t="s">
        <v>8</v>
      </c>
      <c r="G5111" t="s">
        <v>882</v>
      </c>
    </row>
    <row r="5112" spans="1:7">
      <c r="A5112" t="s">
        <v>1322</v>
      </c>
      <c r="B5112" t="s">
        <v>9</v>
      </c>
      <c r="C5112" t="s">
        <v>882</v>
      </c>
      <c r="D5112" s="1">
        <v>50757</v>
      </c>
      <c r="E5112">
        <v>2002</v>
      </c>
      <c r="F5112" t="s">
        <v>8</v>
      </c>
      <c r="G5112" t="s">
        <v>882</v>
      </c>
    </row>
    <row r="5113" spans="1:7">
      <c r="A5113" t="s">
        <v>1322</v>
      </c>
      <c r="B5113" t="s">
        <v>9</v>
      </c>
      <c r="C5113" t="s">
        <v>882</v>
      </c>
      <c r="D5113" s="1">
        <v>24337</v>
      </c>
      <c r="E5113">
        <v>2002</v>
      </c>
      <c r="F5113" t="s">
        <v>8</v>
      </c>
      <c r="G5113" t="s">
        <v>882</v>
      </c>
    </row>
    <row r="5114" spans="1:7">
      <c r="A5114" t="s">
        <v>1322</v>
      </c>
      <c r="B5114" t="s">
        <v>9</v>
      </c>
      <c r="C5114" t="s">
        <v>880</v>
      </c>
      <c r="D5114" s="1">
        <v>30842</v>
      </c>
      <c r="E5114">
        <v>2002</v>
      </c>
      <c r="F5114" t="s">
        <v>13</v>
      </c>
      <c r="G5114" t="s">
        <v>880</v>
      </c>
    </row>
    <row r="5115" spans="1:7">
      <c r="A5115" t="s">
        <v>1322</v>
      </c>
      <c r="B5115" t="s">
        <v>9</v>
      </c>
      <c r="C5115" t="s">
        <v>883</v>
      </c>
      <c r="D5115" s="1">
        <v>151382</v>
      </c>
      <c r="E5115">
        <v>2002</v>
      </c>
      <c r="F5115" t="s">
        <v>8</v>
      </c>
      <c r="G5115" t="s">
        <v>883</v>
      </c>
    </row>
    <row r="5116" spans="1:7">
      <c r="A5116" t="s">
        <v>1322</v>
      </c>
      <c r="B5116" t="s">
        <v>281</v>
      </c>
      <c r="C5116" t="s">
        <v>889</v>
      </c>
      <c r="D5116" s="1">
        <v>972705</v>
      </c>
      <c r="E5116">
        <v>2002</v>
      </c>
      <c r="F5116" t="s">
        <v>15</v>
      </c>
      <c r="G5116" t="s">
        <v>889</v>
      </c>
    </row>
    <row r="5117" spans="1:7">
      <c r="A5117" t="s">
        <v>1322</v>
      </c>
      <c r="B5117" t="s">
        <v>23</v>
      </c>
      <c r="C5117" t="s">
        <v>898</v>
      </c>
      <c r="D5117" s="1">
        <v>777542</v>
      </c>
      <c r="E5117">
        <v>2003</v>
      </c>
      <c r="F5117" t="s">
        <v>16</v>
      </c>
      <c r="G5117" t="s">
        <v>898</v>
      </c>
    </row>
    <row r="5118" spans="1:7">
      <c r="A5118" t="s">
        <v>1322</v>
      </c>
      <c r="B5118" t="s">
        <v>170</v>
      </c>
      <c r="C5118" t="s">
        <v>905</v>
      </c>
      <c r="D5118" s="1">
        <v>141803</v>
      </c>
      <c r="E5118">
        <v>2003</v>
      </c>
      <c r="F5118" t="s">
        <v>79</v>
      </c>
      <c r="G5118" t="s">
        <v>905</v>
      </c>
    </row>
    <row r="5119" spans="1:7">
      <c r="A5119" t="s">
        <v>1322</v>
      </c>
      <c r="B5119" t="s">
        <v>6</v>
      </c>
      <c r="C5119" t="s">
        <v>7</v>
      </c>
      <c r="D5119" s="1">
        <v>961712</v>
      </c>
      <c r="E5119">
        <v>2003</v>
      </c>
      <c r="F5119" t="s">
        <v>79</v>
      </c>
      <c r="G5119" t="s">
        <v>7</v>
      </c>
    </row>
    <row r="5120" spans="1:7">
      <c r="A5120" t="s">
        <v>1322</v>
      </c>
      <c r="B5120" t="s">
        <v>6</v>
      </c>
      <c r="C5120" t="s">
        <v>7</v>
      </c>
      <c r="D5120" s="1">
        <v>632705</v>
      </c>
      <c r="E5120">
        <v>2003</v>
      </c>
      <c r="F5120" t="s">
        <v>8</v>
      </c>
      <c r="G5120" t="s">
        <v>7</v>
      </c>
    </row>
    <row r="5121" spans="1:7">
      <c r="A5121" t="s">
        <v>1322</v>
      </c>
      <c r="B5121" t="s">
        <v>154</v>
      </c>
      <c r="C5121" t="s">
        <v>103</v>
      </c>
      <c r="D5121" s="1">
        <v>1771576</v>
      </c>
      <c r="E5121">
        <v>2003</v>
      </c>
      <c r="F5121" t="s">
        <v>8</v>
      </c>
      <c r="G5121" t="s">
        <v>103</v>
      </c>
    </row>
    <row r="5122" spans="1:7">
      <c r="A5122" t="s">
        <v>1322</v>
      </c>
      <c r="B5122" t="s">
        <v>121</v>
      </c>
      <c r="C5122" t="s">
        <v>375</v>
      </c>
      <c r="D5122" s="1">
        <v>2632056</v>
      </c>
      <c r="E5122">
        <v>2003</v>
      </c>
      <c r="F5122" t="s">
        <v>8</v>
      </c>
      <c r="G5122" t="s">
        <v>375</v>
      </c>
    </row>
    <row r="5123" spans="1:7">
      <c r="A5123" t="s">
        <v>1322</v>
      </c>
      <c r="B5123" t="s">
        <v>121</v>
      </c>
      <c r="C5123" t="s">
        <v>375</v>
      </c>
      <c r="D5123" s="1">
        <v>2745943</v>
      </c>
      <c r="E5123">
        <v>2003</v>
      </c>
      <c r="F5123" t="s">
        <v>8</v>
      </c>
      <c r="G5123" t="s">
        <v>375</v>
      </c>
    </row>
    <row r="5124" spans="1:7">
      <c r="A5124" t="s">
        <v>1322</v>
      </c>
      <c r="B5124" t="s">
        <v>65</v>
      </c>
      <c r="C5124" t="s">
        <v>97</v>
      </c>
      <c r="D5124" s="1">
        <v>664024</v>
      </c>
      <c r="E5124">
        <v>2003</v>
      </c>
      <c r="F5124" t="s">
        <v>160</v>
      </c>
      <c r="G5124" t="s">
        <v>97</v>
      </c>
    </row>
    <row r="5125" spans="1:7">
      <c r="A5125" t="s">
        <v>1322</v>
      </c>
      <c r="B5125" t="s">
        <v>159</v>
      </c>
      <c r="C5125">
        <v>222</v>
      </c>
      <c r="D5125" s="1">
        <v>1189487</v>
      </c>
      <c r="E5125">
        <v>2003</v>
      </c>
      <c r="F5125" t="s">
        <v>8</v>
      </c>
      <c r="G5125">
        <v>222</v>
      </c>
    </row>
    <row r="5126" spans="1:7">
      <c r="A5126" t="s">
        <v>1322</v>
      </c>
      <c r="B5126" t="s">
        <v>159</v>
      </c>
      <c r="C5126">
        <v>222</v>
      </c>
      <c r="D5126" s="1">
        <v>1075600</v>
      </c>
      <c r="E5126">
        <v>2003</v>
      </c>
      <c r="F5126" t="s">
        <v>13</v>
      </c>
      <c r="G5126">
        <v>222</v>
      </c>
    </row>
    <row r="5127" spans="1:7">
      <c r="A5127" t="s">
        <v>1322</v>
      </c>
      <c r="B5127" t="s">
        <v>159</v>
      </c>
      <c r="C5127">
        <v>222</v>
      </c>
      <c r="D5127" s="1">
        <v>1107235</v>
      </c>
      <c r="E5127">
        <v>2003</v>
      </c>
      <c r="F5127" t="s">
        <v>8</v>
      </c>
      <c r="G5127">
        <v>222</v>
      </c>
    </row>
    <row r="5128" spans="1:7">
      <c r="A5128" t="s">
        <v>1322</v>
      </c>
      <c r="B5128" t="s">
        <v>187</v>
      </c>
      <c r="C5128" t="s">
        <v>868</v>
      </c>
      <c r="D5128" s="1">
        <v>1321780</v>
      </c>
      <c r="E5128">
        <v>2003</v>
      </c>
      <c r="F5128" t="s">
        <v>15</v>
      </c>
      <c r="G5128" t="s">
        <v>868</v>
      </c>
    </row>
    <row r="5129" spans="1:7">
      <c r="A5129" t="s">
        <v>1322</v>
      </c>
      <c r="B5129" t="s">
        <v>187</v>
      </c>
      <c r="C5129" t="s">
        <v>917</v>
      </c>
      <c r="D5129" s="1">
        <v>692561</v>
      </c>
      <c r="E5129">
        <v>2003</v>
      </c>
      <c r="F5129" t="s">
        <v>8</v>
      </c>
      <c r="G5129" t="s">
        <v>917</v>
      </c>
    </row>
    <row r="5130" spans="1:7">
      <c r="A5130" t="s">
        <v>1322</v>
      </c>
      <c r="B5130" t="s">
        <v>281</v>
      </c>
      <c r="C5130" t="s">
        <v>929</v>
      </c>
      <c r="D5130" s="1">
        <v>1025878</v>
      </c>
      <c r="E5130">
        <v>2003</v>
      </c>
      <c r="F5130" t="s">
        <v>15</v>
      </c>
      <c r="G5130" t="s">
        <v>929</v>
      </c>
    </row>
    <row r="5131" spans="1:7">
      <c r="A5131" t="s">
        <v>1322</v>
      </c>
      <c r="B5131" t="s">
        <v>170</v>
      </c>
      <c r="C5131" t="s">
        <v>965</v>
      </c>
      <c r="D5131" s="1">
        <v>5147920</v>
      </c>
      <c r="E5131">
        <v>2004</v>
      </c>
      <c r="F5131" t="s">
        <v>79</v>
      </c>
      <c r="G5131" t="s">
        <v>965</v>
      </c>
    </row>
    <row r="5132" spans="1:7">
      <c r="A5132" t="s">
        <v>1322</v>
      </c>
      <c r="B5132" t="s">
        <v>170</v>
      </c>
      <c r="C5132" t="s">
        <v>37</v>
      </c>
      <c r="D5132" s="1">
        <v>2414190</v>
      </c>
      <c r="E5132">
        <v>2004</v>
      </c>
      <c r="F5132" t="s">
        <v>79</v>
      </c>
      <c r="G5132" t="s">
        <v>37</v>
      </c>
    </row>
    <row r="5133" spans="1:7">
      <c r="A5133" t="s">
        <v>1322</v>
      </c>
      <c r="B5133" t="s">
        <v>89</v>
      </c>
      <c r="C5133" t="s">
        <v>32</v>
      </c>
      <c r="D5133" s="1">
        <v>4107115</v>
      </c>
      <c r="E5133">
        <v>2004</v>
      </c>
      <c r="F5133" t="s">
        <v>160</v>
      </c>
      <c r="G5133" t="s">
        <v>32</v>
      </c>
    </row>
    <row r="5134" spans="1:7">
      <c r="A5134" t="s">
        <v>1322</v>
      </c>
      <c r="B5134" t="s">
        <v>89</v>
      </c>
      <c r="C5134" t="s">
        <v>59</v>
      </c>
      <c r="D5134" s="1">
        <v>2426758</v>
      </c>
      <c r="E5134">
        <v>2004</v>
      </c>
      <c r="F5134" t="s">
        <v>8</v>
      </c>
      <c r="G5134" t="s">
        <v>59</v>
      </c>
    </row>
    <row r="5135" spans="1:7">
      <c r="A5135" t="s">
        <v>1322</v>
      </c>
      <c r="B5135" t="s">
        <v>89</v>
      </c>
      <c r="C5135" t="s">
        <v>129</v>
      </c>
      <c r="D5135" s="1">
        <v>3737782</v>
      </c>
      <c r="E5135">
        <v>2004</v>
      </c>
      <c r="F5135" t="s">
        <v>8</v>
      </c>
      <c r="G5135" t="s">
        <v>129</v>
      </c>
    </row>
    <row r="5136" spans="1:7">
      <c r="A5136" t="s">
        <v>1322</v>
      </c>
      <c r="B5136" t="s">
        <v>154</v>
      </c>
      <c r="C5136" t="s">
        <v>214</v>
      </c>
      <c r="D5136" s="1">
        <v>6181609</v>
      </c>
      <c r="E5136">
        <v>2004</v>
      </c>
      <c r="F5136" t="s">
        <v>8</v>
      </c>
      <c r="G5136" t="s">
        <v>214</v>
      </c>
    </row>
    <row r="5137" spans="1:7">
      <c r="A5137" t="s">
        <v>1322</v>
      </c>
      <c r="B5137" t="s">
        <v>65</v>
      </c>
      <c r="C5137" t="s">
        <v>7</v>
      </c>
      <c r="D5137" s="1">
        <v>4360507</v>
      </c>
      <c r="E5137">
        <v>2004</v>
      </c>
      <c r="F5137" t="s">
        <v>15</v>
      </c>
      <c r="G5137" t="s">
        <v>7</v>
      </c>
    </row>
    <row r="5138" spans="1:7">
      <c r="A5138" t="s">
        <v>1322</v>
      </c>
      <c r="B5138" t="s">
        <v>159</v>
      </c>
      <c r="C5138" t="s">
        <v>983</v>
      </c>
      <c r="D5138" s="1">
        <v>1702589</v>
      </c>
      <c r="E5138">
        <v>2004</v>
      </c>
      <c r="F5138" t="s">
        <v>8</v>
      </c>
      <c r="G5138" t="s">
        <v>983</v>
      </c>
    </row>
    <row r="5139" spans="1:7">
      <c r="A5139" t="s">
        <v>1322</v>
      </c>
      <c r="B5139" t="s">
        <v>159</v>
      </c>
      <c r="C5139" t="s">
        <v>984</v>
      </c>
      <c r="D5139" s="1">
        <v>707195</v>
      </c>
      <c r="E5139">
        <v>2004</v>
      </c>
      <c r="F5139" t="s">
        <v>8</v>
      </c>
      <c r="G5139" t="s">
        <v>984</v>
      </c>
    </row>
    <row r="5140" spans="1:7">
      <c r="A5140" t="s">
        <v>1322</v>
      </c>
      <c r="B5140" t="s">
        <v>187</v>
      </c>
      <c r="C5140" t="s">
        <v>773</v>
      </c>
      <c r="D5140" s="1">
        <v>602601</v>
      </c>
      <c r="E5140">
        <v>2004</v>
      </c>
      <c r="F5140" t="s">
        <v>8</v>
      </c>
      <c r="G5140" t="s">
        <v>773</v>
      </c>
    </row>
    <row r="5141" spans="1:7">
      <c r="A5141" t="s">
        <v>1322</v>
      </c>
      <c r="B5141" t="s">
        <v>18</v>
      </c>
      <c r="C5141">
        <v>5</v>
      </c>
      <c r="D5141" s="1">
        <v>106481</v>
      </c>
      <c r="E5141">
        <v>2004</v>
      </c>
      <c r="F5141" t="s">
        <v>8</v>
      </c>
      <c r="G5141">
        <v>5</v>
      </c>
    </row>
    <row r="5142" spans="1:7">
      <c r="A5142" t="s">
        <v>1322</v>
      </c>
      <c r="B5142" t="s">
        <v>18</v>
      </c>
      <c r="C5142" t="s">
        <v>49</v>
      </c>
      <c r="D5142" s="1">
        <v>270086</v>
      </c>
      <c r="E5142">
        <v>2004</v>
      </c>
      <c r="F5142" t="s">
        <v>8</v>
      </c>
      <c r="G5142" t="s">
        <v>49</v>
      </c>
    </row>
    <row r="5143" spans="1:7">
      <c r="A5143" t="s">
        <v>1322</v>
      </c>
      <c r="B5143" t="s">
        <v>18</v>
      </c>
      <c r="C5143" t="s">
        <v>49</v>
      </c>
      <c r="D5143" s="1">
        <v>106481</v>
      </c>
      <c r="E5143">
        <v>2004</v>
      </c>
      <c r="F5143" t="s">
        <v>8</v>
      </c>
      <c r="G5143" t="s">
        <v>49</v>
      </c>
    </row>
    <row r="5144" spans="1:7">
      <c r="A5144" t="s">
        <v>1322</v>
      </c>
      <c r="B5144" t="s">
        <v>18</v>
      </c>
      <c r="C5144">
        <v>5</v>
      </c>
      <c r="D5144" s="1">
        <v>270086</v>
      </c>
      <c r="E5144">
        <v>2004</v>
      </c>
      <c r="F5144" t="s">
        <v>8</v>
      </c>
      <c r="G5144">
        <v>5</v>
      </c>
    </row>
    <row r="5145" spans="1:7">
      <c r="A5145" t="s">
        <v>1322</v>
      </c>
      <c r="B5145" t="s">
        <v>89</v>
      </c>
      <c r="C5145" t="s">
        <v>59</v>
      </c>
      <c r="D5145" s="1">
        <v>2543984</v>
      </c>
      <c r="E5145">
        <v>2005</v>
      </c>
      <c r="F5145" t="s">
        <v>8</v>
      </c>
      <c r="G5145" t="s">
        <v>59</v>
      </c>
    </row>
    <row r="5146" spans="1:7">
      <c r="A5146" t="s">
        <v>1322</v>
      </c>
      <c r="B5146" t="s">
        <v>89</v>
      </c>
      <c r="C5146" t="s">
        <v>85</v>
      </c>
      <c r="D5146" s="1">
        <v>3521681</v>
      </c>
      <c r="E5146">
        <v>2005</v>
      </c>
      <c r="F5146" t="s">
        <v>8</v>
      </c>
      <c r="G5146" t="s">
        <v>85</v>
      </c>
    </row>
    <row r="5147" spans="1:7">
      <c r="A5147" t="s">
        <v>1322</v>
      </c>
      <c r="B5147" t="s">
        <v>89</v>
      </c>
      <c r="C5147" t="s">
        <v>398</v>
      </c>
      <c r="D5147" s="1">
        <v>3474130</v>
      </c>
      <c r="E5147">
        <v>2005</v>
      </c>
      <c r="F5147" t="s">
        <v>8</v>
      </c>
      <c r="G5147" t="s">
        <v>398</v>
      </c>
    </row>
    <row r="5148" spans="1:7">
      <c r="A5148" t="s">
        <v>1322</v>
      </c>
      <c r="B5148" t="s">
        <v>89</v>
      </c>
      <c r="C5148" t="s">
        <v>287</v>
      </c>
      <c r="D5148" s="1">
        <v>2303863</v>
      </c>
      <c r="E5148">
        <v>2005</v>
      </c>
      <c r="F5148" t="s">
        <v>8</v>
      </c>
      <c r="G5148" t="s">
        <v>287</v>
      </c>
    </row>
    <row r="5149" spans="1:7">
      <c r="A5149" t="s">
        <v>1322</v>
      </c>
      <c r="B5149" t="s">
        <v>6</v>
      </c>
      <c r="C5149" t="s">
        <v>7</v>
      </c>
      <c r="D5149" s="1">
        <v>899008</v>
      </c>
      <c r="E5149">
        <v>2005</v>
      </c>
      <c r="F5149" t="s">
        <v>16</v>
      </c>
      <c r="G5149" t="s">
        <v>7</v>
      </c>
    </row>
    <row r="5150" spans="1:7">
      <c r="A5150" t="s">
        <v>1322</v>
      </c>
      <c r="B5150" t="s">
        <v>6</v>
      </c>
      <c r="C5150" t="s">
        <v>7</v>
      </c>
      <c r="D5150" s="1">
        <v>2447302</v>
      </c>
      <c r="E5150">
        <v>2005</v>
      </c>
      <c r="F5150" t="s">
        <v>60</v>
      </c>
      <c r="G5150" t="s">
        <v>7</v>
      </c>
    </row>
    <row r="5151" spans="1:7">
      <c r="A5151" t="s">
        <v>1322</v>
      </c>
      <c r="B5151" t="s">
        <v>26</v>
      </c>
      <c r="C5151" t="s">
        <v>27</v>
      </c>
      <c r="D5151" s="1">
        <v>9054161</v>
      </c>
      <c r="E5151">
        <v>2005</v>
      </c>
      <c r="F5151" t="s">
        <v>185</v>
      </c>
      <c r="G5151" t="s">
        <v>27</v>
      </c>
    </row>
    <row r="5152" spans="1:7">
      <c r="A5152" t="s">
        <v>1322</v>
      </c>
      <c r="B5152" t="s">
        <v>26</v>
      </c>
      <c r="C5152" t="s">
        <v>27</v>
      </c>
      <c r="D5152" s="1">
        <v>1898509</v>
      </c>
      <c r="E5152">
        <v>2005</v>
      </c>
      <c r="F5152" t="s">
        <v>13</v>
      </c>
      <c r="G5152" t="s">
        <v>27</v>
      </c>
    </row>
    <row r="5153" spans="1:7">
      <c r="A5153" t="s">
        <v>1322</v>
      </c>
      <c r="B5153" t="s">
        <v>62</v>
      </c>
      <c r="C5153" t="s">
        <v>269</v>
      </c>
      <c r="D5153" s="1">
        <v>845877</v>
      </c>
      <c r="E5153">
        <v>2005</v>
      </c>
      <c r="F5153" t="s">
        <v>8</v>
      </c>
      <c r="G5153" t="s">
        <v>269</v>
      </c>
    </row>
    <row r="5154" spans="1:7">
      <c r="A5154" t="s">
        <v>1322</v>
      </c>
      <c r="B5154" t="s">
        <v>65</v>
      </c>
      <c r="C5154" t="s">
        <v>366</v>
      </c>
      <c r="D5154" s="1">
        <v>1054582</v>
      </c>
      <c r="E5154">
        <v>2005</v>
      </c>
      <c r="F5154" t="s">
        <v>8</v>
      </c>
      <c r="G5154" t="s">
        <v>366</v>
      </c>
    </row>
    <row r="5155" spans="1:7">
      <c r="A5155" t="s">
        <v>1322</v>
      </c>
      <c r="B5155" t="s">
        <v>65</v>
      </c>
      <c r="C5155" t="s">
        <v>1016</v>
      </c>
      <c r="D5155" s="1">
        <v>2443693</v>
      </c>
      <c r="E5155">
        <v>2005</v>
      </c>
      <c r="F5155" t="s">
        <v>8</v>
      </c>
      <c r="G5155" t="s">
        <v>1016</v>
      </c>
    </row>
    <row r="5156" spans="1:7">
      <c r="A5156" t="s">
        <v>1322</v>
      </c>
      <c r="B5156" t="s">
        <v>159</v>
      </c>
      <c r="C5156" t="s">
        <v>1018</v>
      </c>
      <c r="D5156" s="1">
        <v>1953590</v>
      </c>
      <c r="E5156">
        <v>2005</v>
      </c>
      <c r="F5156" t="s">
        <v>8</v>
      </c>
      <c r="G5156" t="s">
        <v>1018</v>
      </c>
    </row>
    <row r="5157" spans="1:7">
      <c r="A5157" t="s">
        <v>1322</v>
      </c>
      <c r="B5157" t="s">
        <v>159</v>
      </c>
      <c r="C5157" t="s">
        <v>1020</v>
      </c>
      <c r="D5157" s="1">
        <v>140865</v>
      </c>
      <c r="E5157">
        <v>2005</v>
      </c>
      <c r="F5157" t="s">
        <v>8</v>
      </c>
      <c r="G5157" t="s">
        <v>1020</v>
      </c>
    </row>
    <row r="5158" spans="1:7">
      <c r="A5158" t="s">
        <v>1322</v>
      </c>
      <c r="B5158" t="s">
        <v>159</v>
      </c>
      <c r="C5158" t="s">
        <v>1020</v>
      </c>
      <c r="D5158" s="1">
        <v>176349</v>
      </c>
      <c r="E5158">
        <v>2005</v>
      </c>
      <c r="F5158" t="s">
        <v>185</v>
      </c>
      <c r="G5158" t="s">
        <v>1020</v>
      </c>
    </row>
    <row r="5159" spans="1:7">
      <c r="A5159" t="s">
        <v>1322</v>
      </c>
      <c r="B5159" t="s">
        <v>159</v>
      </c>
      <c r="C5159" t="s">
        <v>1020</v>
      </c>
      <c r="D5159" s="1">
        <v>752459</v>
      </c>
      <c r="E5159">
        <v>2005</v>
      </c>
      <c r="F5159" t="s">
        <v>15</v>
      </c>
      <c r="G5159" t="s">
        <v>1020</v>
      </c>
    </row>
    <row r="5160" spans="1:7">
      <c r="A5160" t="s">
        <v>1322</v>
      </c>
      <c r="B5160" t="s">
        <v>159</v>
      </c>
      <c r="C5160" t="s">
        <v>1020</v>
      </c>
      <c r="D5160" s="1">
        <v>258614</v>
      </c>
      <c r="E5160">
        <v>2005</v>
      </c>
      <c r="F5160" t="s">
        <v>8</v>
      </c>
      <c r="G5160" t="s">
        <v>1020</v>
      </c>
    </row>
    <row r="5161" spans="1:7">
      <c r="A5161" t="s">
        <v>1322</v>
      </c>
      <c r="B5161" t="s">
        <v>159</v>
      </c>
      <c r="C5161" t="s">
        <v>1020</v>
      </c>
      <c r="D5161" s="1">
        <v>235733</v>
      </c>
      <c r="E5161">
        <v>2005</v>
      </c>
      <c r="F5161" t="s">
        <v>8</v>
      </c>
      <c r="G5161" t="s">
        <v>1020</v>
      </c>
    </row>
    <row r="5162" spans="1:7">
      <c r="A5162" t="s">
        <v>1322</v>
      </c>
      <c r="B5162" t="s">
        <v>159</v>
      </c>
      <c r="C5162" t="s">
        <v>1020</v>
      </c>
      <c r="D5162" s="1">
        <v>1005633</v>
      </c>
      <c r="E5162">
        <v>2005</v>
      </c>
      <c r="F5162" t="s">
        <v>8</v>
      </c>
      <c r="G5162" t="s">
        <v>1020</v>
      </c>
    </row>
    <row r="5163" spans="1:7">
      <c r="A5163" t="s">
        <v>1322</v>
      </c>
      <c r="B5163" t="s">
        <v>159</v>
      </c>
      <c r="C5163" t="s">
        <v>1021</v>
      </c>
      <c r="D5163" s="1">
        <v>5130180</v>
      </c>
      <c r="E5163">
        <v>2005</v>
      </c>
      <c r="F5163" t="s">
        <v>8</v>
      </c>
      <c r="G5163" t="s">
        <v>1021</v>
      </c>
    </row>
    <row r="5164" spans="1:7">
      <c r="A5164" t="s">
        <v>1322</v>
      </c>
      <c r="B5164" t="s">
        <v>170</v>
      </c>
      <c r="C5164" t="s">
        <v>1038</v>
      </c>
      <c r="D5164" s="1">
        <v>1498900</v>
      </c>
      <c r="E5164">
        <v>2006</v>
      </c>
      <c r="F5164" t="s">
        <v>79</v>
      </c>
      <c r="G5164" t="s">
        <v>1038</v>
      </c>
    </row>
    <row r="5165" spans="1:7">
      <c r="A5165" t="s">
        <v>1322</v>
      </c>
      <c r="B5165" t="s">
        <v>170</v>
      </c>
      <c r="C5165" t="s">
        <v>1038</v>
      </c>
      <c r="D5165" s="1">
        <v>593314</v>
      </c>
      <c r="E5165">
        <v>2006</v>
      </c>
      <c r="F5165" t="s">
        <v>8</v>
      </c>
      <c r="G5165" t="s">
        <v>1038</v>
      </c>
    </row>
    <row r="5166" spans="1:7">
      <c r="A5166" t="s">
        <v>1322</v>
      </c>
      <c r="B5166" t="s">
        <v>175</v>
      </c>
      <c r="C5166" t="s">
        <v>37</v>
      </c>
      <c r="D5166" s="1">
        <v>861636</v>
      </c>
      <c r="E5166">
        <v>2006</v>
      </c>
      <c r="F5166" t="s">
        <v>8</v>
      </c>
      <c r="G5166" t="s">
        <v>37</v>
      </c>
    </row>
    <row r="5167" spans="1:7">
      <c r="A5167" t="s">
        <v>1322</v>
      </c>
      <c r="B5167" t="s">
        <v>89</v>
      </c>
      <c r="C5167" t="s">
        <v>835</v>
      </c>
      <c r="D5167" s="1">
        <v>1640642</v>
      </c>
      <c r="E5167">
        <v>2006</v>
      </c>
      <c r="F5167" t="s">
        <v>8</v>
      </c>
      <c r="G5167" t="s">
        <v>835</v>
      </c>
    </row>
    <row r="5168" spans="1:7">
      <c r="A5168" t="s">
        <v>1322</v>
      </c>
      <c r="B5168" t="s">
        <v>89</v>
      </c>
      <c r="C5168" t="s">
        <v>764</v>
      </c>
      <c r="D5168" s="1">
        <v>1459790</v>
      </c>
      <c r="E5168">
        <v>2006</v>
      </c>
      <c r="F5168" t="s">
        <v>8</v>
      </c>
      <c r="G5168" t="s">
        <v>764</v>
      </c>
    </row>
    <row r="5169" spans="1:7">
      <c r="A5169" t="s">
        <v>1322</v>
      </c>
      <c r="B5169" t="s">
        <v>89</v>
      </c>
      <c r="C5169" t="s">
        <v>764</v>
      </c>
      <c r="D5169" s="1">
        <v>3107940</v>
      </c>
      <c r="E5169">
        <v>2006</v>
      </c>
      <c r="F5169" t="s">
        <v>8</v>
      </c>
      <c r="G5169" t="s">
        <v>764</v>
      </c>
    </row>
    <row r="5170" spans="1:7">
      <c r="A5170" t="s">
        <v>1322</v>
      </c>
      <c r="B5170" t="s">
        <v>89</v>
      </c>
      <c r="C5170" t="s">
        <v>764</v>
      </c>
      <c r="D5170" s="1">
        <v>4850270</v>
      </c>
      <c r="E5170">
        <v>2006</v>
      </c>
      <c r="F5170" t="s">
        <v>8</v>
      </c>
      <c r="G5170" t="s">
        <v>764</v>
      </c>
    </row>
    <row r="5171" spans="1:7">
      <c r="A5171" t="s">
        <v>1322</v>
      </c>
      <c r="B5171" t="s">
        <v>26</v>
      </c>
      <c r="C5171" t="s">
        <v>27</v>
      </c>
      <c r="D5171" s="1">
        <v>5152470</v>
      </c>
      <c r="E5171">
        <v>2006</v>
      </c>
      <c r="F5171" t="s">
        <v>93</v>
      </c>
      <c r="G5171" t="s">
        <v>27</v>
      </c>
    </row>
    <row r="5172" spans="1:7">
      <c r="A5172" t="s">
        <v>1322</v>
      </c>
      <c r="B5172" t="s">
        <v>62</v>
      </c>
      <c r="C5172" t="s">
        <v>269</v>
      </c>
      <c r="D5172" s="1">
        <v>9418854</v>
      </c>
      <c r="E5172">
        <v>2006</v>
      </c>
      <c r="F5172" t="s">
        <v>22</v>
      </c>
      <c r="G5172" t="s">
        <v>269</v>
      </c>
    </row>
    <row r="5173" spans="1:7">
      <c r="A5173" t="s">
        <v>1322</v>
      </c>
      <c r="B5173" t="s">
        <v>121</v>
      </c>
      <c r="C5173" t="s">
        <v>214</v>
      </c>
      <c r="D5173" s="1">
        <v>115655</v>
      </c>
      <c r="E5173">
        <v>2006</v>
      </c>
      <c r="F5173" t="s">
        <v>8</v>
      </c>
      <c r="G5173" t="s">
        <v>214</v>
      </c>
    </row>
    <row r="5174" spans="1:7">
      <c r="A5174" t="s">
        <v>1322</v>
      </c>
      <c r="B5174" t="s">
        <v>159</v>
      </c>
      <c r="C5174" t="s">
        <v>1020</v>
      </c>
      <c r="D5174" s="1">
        <v>2627697</v>
      </c>
      <c r="E5174">
        <v>2006</v>
      </c>
      <c r="F5174" t="s">
        <v>8</v>
      </c>
      <c r="G5174" t="s">
        <v>1020</v>
      </c>
    </row>
    <row r="5175" spans="1:7">
      <c r="A5175" t="s">
        <v>1322</v>
      </c>
      <c r="B5175" t="s">
        <v>159</v>
      </c>
      <c r="C5175" t="s">
        <v>1020</v>
      </c>
      <c r="D5175" s="1">
        <v>83474</v>
      </c>
      <c r="E5175">
        <v>2006</v>
      </c>
      <c r="F5175" t="s">
        <v>15</v>
      </c>
      <c r="G5175" t="s">
        <v>1020</v>
      </c>
    </row>
    <row r="5176" spans="1:7">
      <c r="A5176" t="s">
        <v>1322</v>
      </c>
      <c r="B5176" t="s">
        <v>159</v>
      </c>
      <c r="C5176" t="s">
        <v>1020</v>
      </c>
      <c r="D5176" s="1">
        <v>41358</v>
      </c>
      <c r="E5176">
        <v>2006</v>
      </c>
      <c r="F5176" t="s">
        <v>8</v>
      </c>
      <c r="G5176" t="s">
        <v>1020</v>
      </c>
    </row>
    <row r="5177" spans="1:7">
      <c r="A5177" t="s">
        <v>1322</v>
      </c>
      <c r="B5177" t="s">
        <v>159</v>
      </c>
      <c r="C5177" t="s">
        <v>1020</v>
      </c>
      <c r="D5177" s="1">
        <v>169885</v>
      </c>
      <c r="E5177">
        <v>2006</v>
      </c>
      <c r="F5177" t="s">
        <v>185</v>
      </c>
      <c r="G5177" t="s">
        <v>1020</v>
      </c>
    </row>
    <row r="5178" spans="1:7">
      <c r="A5178" t="s">
        <v>1322</v>
      </c>
      <c r="B5178" t="s">
        <v>159</v>
      </c>
      <c r="C5178" t="s">
        <v>1020</v>
      </c>
      <c r="D5178" s="1">
        <v>34704</v>
      </c>
      <c r="E5178">
        <v>2006</v>
      </c>
      <c r="F5178" t="s">
        <v>8</v>
      </c>
      <c r="G5178" t="s">
        <v>1020</v>
      </c>
    </row>
    <row r="5179" spans="1:7">
      <c r="A5179" t="s">
        <v>1322</v>
      </c>
      <c r="B5179" t="s">
        <v>159</v>
      </c>
      <c r="C5179" t="s">
        <v>1055</v>
      </c>
      <c r="D5179" s="1">
        <v>410578</v>
      </c>
      <c r="E5179">
        <v>2006</v>
      </c>
      <c r="F5179" t="s">
        <v>8</v>
      </c>
      <c r="G5179" t="s">
        <v>1055</v>
      </c>
    </row>
    <row r="5180" spans="1:7">
      <c r="A5180" t="s">
        <v>1322</v>
      </c>
      <c r="B5180" t="s">
        <v>189</v>
      </c>
      <c r="C5180" t="s">
        <v>1058</v>
      </c>
      <c r="D5180" s="1">
        <v>2899700</v>
      </c>
      <c r="E5180">
        <v>2006</v>
      </c>
      <c r="F5180" t="s">
        <v>79</v>
      </c>
      <c r="G5180" t="s">
        <v>1058</v>
      </c>
    </row>
    <row r="5181" spans="1:7">
      <c r="A5181" t="s">
        <v>1322</v>
      </c>
      <c r="B5181" t="s">
        <v>170</v>
      </c>
      <c r="C5181" t="s">
        <v>1075</v>
      </c>
      <c r="D5181" s="1">
        <v>1824578</v>
      </c>
      <c r="E5181">
        <v>2007</v>
      </c>
      <c r="F5181" t="s">
        <v>8</v>
      </c>
      <c r="G5181" t="s">
        <v>1075</v>
      </c>
    </row>
    <row r="5182" spans="1:7">
      <c r="A5182" t="s">
        <v>1322</v>
      </c>
      <c r="B5182" t="s">
        <v>170</v>
      </c>
      <c r="C5182" t="s">
        <v>1075</v>
      </c>
      <c r="D5182" s="1">
        <v>640730</v>
      </c>
      <c r="E5182">
        <v>2007</v>
      </c>
      <c r="F5182" t="s">
        <v>79</v>
      </c>
      <c r="G5182" t="s">
        <v>1075</v>
      </c>
    </row>
    <row r="5183" spans="1:7">
      <c r="A5183" t="s">
        <v>1322</v>
      </c>
      <c r="B5183" t="s">
        <v>170</v>
      </c>
      <c r="C5183" t="s">
        <v>1075</v>
      </c>
      <c r="D5183" s="1">
        <v>446007</v>
      </c>
      <c r="E5183">
        <v>2007</v>
      </c>
      <c r="F5183" t="s">
        <v>79</v>
      </c>
      <c r="G5183" t="s">
        <v>1075</v>
      </c>
    </row>
    <row r="5184" spans="1:7">
      <c r="A5184" t="s">
        <v>1322</v>
      </c>
      <c r="B5184" t="s">
        <v>170</v>
      </c>
      <c r="C5184" t="s">
        <v>1075</v>
      </c>
      <c r="D5184" s="1">
        <v>1647188</v>
      </c>
      <c r="E5184">
        <v>2007</v>
      </c>
      <c r="F5184" t="s">
        <v>79</v>
      </c>
      <c r="G5184" t="s">
        <v>1075</v>
      </c>
    </row>
    <row r="5185" spans="1:7">
      <c r="A5185" t="s">
        <v>1322</v>
      </c>
      <c r="B5185" t="s">
        <v>170</v>
      </c>
      <c r="C5185" t="s">
        <v>1078</v>
      </c>
      <c r="D5185" s="1">
        <v>0</v>
      </c>
      <c r="E5185">
        <v>2007</v>
      </c>
      <c r="F5185" t="s">
        <v>8</v>
      </c>
      <c r="G5185" t="s">
        <v>1078</v>
      </c>
    </row>
    <row r="5186" spans="1:7">
      <c r="A5186" t="s">
        <v>1322</v>
      </c>
      <c r="B5186" t="s">
        <v>170</v>
      </c>
      <c r="C5186" t="s">
        <v>1075</v>
      </c>
      <c r="D5186" s="1">
        <v>1013654</v>
      </c>
      <c r="E5186">
        <v>2007</v>
      </c>
      <c r="F5186" t="s">
        <v>8</v>
      </c>
      <c r="G5186" t="s">
        <v>1075</v>
      </c>
    </row>
    <row r="5187" spans="1:7">
      <c r="A5187" t="s">
        <v>1322</v>
      </c>
      <c r="B5187" t="s">
        <v>89</v>
      </c>
      <c r="C5187" t="s">
        <v>764</v>
      </c>
      <c r="D5187" s="1">
        <v>1411986</v>
      </c>
      <c r="E5187">
        <v>2007</v>
      </c>
      <c r="F5187" t="s">
        <v>8</v>
      </c>
      <c r="G5187" t="s">
        <v>764</v>
      </c>
    </row>
    <row r="5188" spans="1:7">
      <c r="A5188" t="s">
        <v>1322</v>
      </c>
      <c r="B5188" t="s">
        <v>89</v>
      </c>
      <c r="C5188" t="s">
        <v>835</v>
      </c>
      <c r="D5188" s="1">
        <v>2265415</v>
      </c>
      <c r="E5188">
        <v>2007</v>
      </c>
      <c r="F5188" t="s">
        <v>8</v>
      </c>
      <c r="G5188" t="s">
        <v>835</v>
      </c>
    </row>
    <row r="5189" spans="1:7">
      <c r="A5189" t="s">
        <v>1322</v>
      </c>
      <c r="B5189" t="s">
        <v>89</v>
      </c>
      <c r="C5189" t="s">
        <v>59</v>
      </c>
      <c r="D5189" s="1">
        <v>2129186</v>
      </c>
      <c r="E5189">
        <v>2007</v>
      </c>
      <c r="F5189" t="s">
        <v>8</v>
      </c>
      <c r="G5189" t="s">
        <v>59</v>
      </c>
    </row>
    <row r="5190" spans="1:7">
      <c r="A5190" t="s">
        <v>1322</v>
      </c>
      <c r="B5190" t="s">
        <v>89</v>
      </c>
      <c r="C5190" t="s">
        <v>59</v>
      </c>
      <c r="D5190" s="1">
        <v>941324</v>
      </c>
      <c r="E5190">
        <v>2007</v>
      </c>
      <c r="F5190" t="s">
        <v>8</v>
      </c>
      <c r="G5190" t="s">
        <v>59</v>
      </c>
    </row>
    <row r="5191" spans="1:7">
      <c r="A5191" t="s">
        <v>1322</v>
      </c>
      <c r="B5191" t="s">
        <v>6</v>
      </c>
      <c r="C5191" t="s">
        <v>59</v>
      </c>
      <c r="D5191" s="1">
        <v>2509783</v>
      </c>
      <c r="E5191">
        <v>2007</v>
      </c>
      <c r="F5191" t="s">
        <v>8</v>
      </c>
      <c r="G5191" t="s">
        <v>59</v>
      </c>
    </row>
    <row r="5192" spans="1:7">
      <c r="A5192" t="s">
        <v>1322</v>
      </c>
      <c r="B5192" t="s">
        <v>6</v>
      </c>
      <c r="C5192" t="s">
        <v>59</v>
      </c>
      <c r="D5192" s="1">
        <v>3945936</v>
      </c>
      <c r="E5192">
        <v>2007</v>
      </c>
      <c r="F5192" t="s">
        <v>8</v>
      </c>
      <c r="G5192" t="s">
        <v>59</v>
      </c>
    </row>
    <row r="5193" spans="1:7">
      <c r="A5193" t="s">
        <v>1322</v>
      </c>
      <c r="B5193" t="s">
        <v>6</v>
      </c>
      <c r="C5193" t="s">
        <v>59</v>
      </c>
      <c r="D5193" s="1">
        <v>1766143</v>
      </c>
      <c r="E5193">
        <v>2007</v>
      </c>
      <c r="F5193" t="s">
        <v>16</v>
      </c>
      <c r="G5193" t="s">
        <v>59</v>
      </c>
    </row>
    <row r="5194" spans="1:7">
      <c r="A5194" t="s">
        <v>1322</v>
      </c>
      <c r="B5194" t="s">
        <v>6</v>
      </c>
      <c r="C5194" t="s">
        <v>95</v>
      </c>
      <c r="D5194" s="1">
        <v>4045268</v>
      </c>
      <c r="E5194">
        <v>2007</v>
      </c>
      <c r="F5194" t="s">
        <v>8</v>
      </c>
      <c r="G5194" t="s">
        <v>95</v>
      </c>
    </row>
    <row r="5195" spans="1:7">
      <c r="A5195" t="s">
        <v>1322</v>
      </c>
      <c r="B5195" t="s">
        <v>6</v>
      </c>
      <c r="C5195" t="s">
        <v>95</v>
      </c>
      <c r="D5195" s="1">
        <v>872025</v>
      </c>
      <c r="E5195">
        <v>2007</v>
      </c>
      <c r="F5195" t="s">
        <v>8</v>
      </c>
      <c r="G5195" t="s">
        <v>95</v>
      </c>
    </row>
    <row r="5196" spans="1:7">
      <c r="A5196" t="s">
        <v>1322</v>
      </c>
      <c r="B5196" t="s">
        <v>26</v>
      </c>
      <c r="C5196" t="s">
        <v>1085</v>
      </c>
      <c r="D5196" s="1">
        <v>4215676</v>
      </c>
      <c r="E5196">
        <v>2007</v>
      </c>
      <c r="F5196" t="s">
        <v>91</v>
      </c>
      <c r="G5196" t="s">
        <v>1085</v>
      </c>
    </row>
    <row r="5197" spans="1:7">
      <c r="A5197" t="s">
        <v>1322</v>
      </c>
      <c r="B5197" t="s">
        <v>121</v>
      </c>
      <c r="C5197" t="s">
        <v>182</v>
      </c>
      <c r="D5197" s="1">
        <v>1689424</v>
      </c>
      <c r="E5197">
        <v>2007</v>
      </c>
      <c r="F5197" t="s">
        <v>8</v>
      </c>
      <c r="G5197" t="s">
        <v>182</v>
      </c>
    </row>
    <row r="5198" spans="1:7">
      <c r="A5198" t="s">
        <v>1322</v>
      </c>
      <c r="B5198" t="s">
        <v>121</v>
      </c>
      <c r="C5198" t="s">
        <v>36</v>
      </c>
      <c r="D5198" s="1">
        <v>191468</v>
      </c>
      <c r="E5198">
        <v>2007</v>
      </c>
      <c r="F5198" t="s">
        <v>8</v>
      </c>
      <c r="G5198" t="s">
        <v>36</v>
      </c>
    </row>
    <row r="5199" spans="1:7">
      <c r="A5199" t="s">
        <v>1322</v>
      </c>
      <c r="B5199" t="s">
        <v>65</v>
      </c>
      <c r="C5199" t="s">
        <v>245</v>
      </c>
      <c r="D5199" s="1">
        <v>3153591</v>
      </c>
      <c r="E5199">
        <v>2007</v>
      </c>
      <c r="F5199" t="s">
        <v>1095</v>
      </c>
      <c r="G5199" t="s">
        <v>245</v>
      </c>
    </row>
    <row r="5200" spans="1:7">
      <c r="A5200" t="s">
        <v>1322</v>
      </c>
      <c r="B5200" t="s">
        <v>65</v>
      </c>
      <c r="C5200" t="s">
        <v>1054</v>
      </c>
      <c r="D5200" s="1">
        <v>6901498</v>
      </c>
      <c r="E5200">
        <v>2007</v>
      </c>
      <c r="F5200" t="s">
        <v>8</v>
      </c>
      <c r="G5200" t="s">
        <v>1054</v>
      </c>
    </row>
    <row r="5201" spans="1:7">
      <c r="A5201" t="s">
        <v>1322</v>
      </c>
      <c r="B5201" t="s">
        <v>159</v>
      </c>
      <c r="C5201" t="s">
        <v>231</v>
      </c>
      <c r="D5201" s="1">
        <v>466934</v>
      </c>
      <c r="E5201">
        <v>2007</v>
      </c>
      <c r="F5201" t="s">
        <v>8</v>
      </c>
      <c r="G5201" t="s">
        <v>231</v>
      </c>
    </row>
    <row r="5202" spans="1:7">
      <c r="A5202" t="s">
        <v>1322</v>
      </c>
      <c r="B5202" t="s">
        <v>159</v>
      </c>
      <c r="C5202" t="s">
        <v>231</v>
      </c>
      <c r="D5202" s="1">
        <v>918019</v>
      </c>
      <c r="E5202">
        <v>2007</v>
      </c>
      <c r="F5202" t="s">
        <v>8</v>
      </c>
      <c r="G5202" t="s">
        <v>231</v>
      </c>
    </row>
    <row r="5203" spans="1:7">
      <c r="A5203" t="s">
        <v>1322</v>
      </c>
      <c r="B5203" t="s">
        <v>159</v>
      </c>
      <c r="C5203" t="s">
        <v>231</v>
      </c>
      <c r="D5203" s="1">
        <v>1708960</v>
      </c>
      <c r="E5203">
        <v>2007</v>
      </c>
      <c r="F5203" t="s">
        <v>8</v>
      </c>
      <c r="G5203" t="s">
        <v>231</v>
      </c>
    </row>
    <row r="5204" spans="1:7">
      <c r="A5204" t="s">
        <v>1322</v>
      </c>
      <c r="B5204" t="s">
        <v>159</v>
      </c>
      <c r="C5204" t="s">
        <v>231</v>
      </c>
      <c r="D5204" s="1">
        <v>205663</v>
      </c>
      <c r="E5204">
        <v>2007</v>
      </c>
      <c r="F5204" t="s">
        <v>8</v>
      </c>
      <c r="G5204" t="s">
        <v>231</v>
      </c>
    </row>
    <row r="5205" spans="1:7">
      <c r="A5205" t="s">
        <v>1322</v>
      </c>
      <c r="B5205" t="s">
        <v>159</v>
      </c>
      <c r="C5205" t="s">
        <v>1097</v>
      </c>
      <c r="D5205" s="1">
        <v>971262</v>
      </c>
      <c r="E5205">
        <v>2007</v>
      </c>
      <c r="F5205" t="s">
        <v>8</v>
      </c>
      <c r="G5205" t="s">
        <v>1097</v>
      </c>
    </row>
    <row r="5206" spans="1:7">
      <c r="A5206" t="s">
        <v>1322</v>
      </c>
      <c r="B5206" t="s">
        <v>159</v>
      </c>
      <c r="C5206" t="s">
        <v>293</v>
      </c>
      <c r="D5206" s="1">
        <v>1007645</v>
      </c>
      <c r="E5206">
        <v>2007</v>
      </c>
      <c r="F5206" t="s">
        <v>20</v>
      </c>
      <c r="G5206" t="s">
        <v>293</v>
      </c>
    </row>
    <row r="5207" spans="1:7">
      <c r="A5207" t="s">
        <v>1322</v>
      </c>
      <c r="B5207" t="s">
        <v>159</v>
      </c>
      <c r="C5207" t="s">
        <v>1055</v>
      </c>
      <c r="D5207" s="1">
        <v>478670</v>
      </c>
      <c r="E5207">
        <v>2007</v>
      </c>
      <c r="F5207" t="s">
        <v>8</v>
      </c>
      <c r="G5207" t="s">
        <v>1055</v>
      </c>
    </row>
    <row r="5208" spans="1:7">
      <c r="A5208" t="s">
        <v>1322</v>
      </c>
      <c r="B5208" t="s">
        <v>159</v>
      </c>
      <c r="C5208" t="s">
        <v>1055</v>
      </c>
      <c r="D5208" s="1">
        <v>1886523</v>
      </c>
      <c r="E5208">
        <v>2007</v>
      </c>
      <c r="F5208" t="s">
        <v>8</v>
      </c>
      <c r="G5208" t="s">
        <v>1055</v>
      </c>
    </row>
    <row r="5209" spans="1:7">
      <c r="A5209" t="s">
        <v>1322</v>
      </c>
      <c r="B5209" t="s">
        <v>159</v>
      </c>
      <c r="C5209" t="s">
        <v>1055</v>
      </c>
      <c r="D5209" s="1">
        <v>1903417</v>
      </c>
      <c r="E5209">
        <v>2007</v>
      </c>
      <c r="F5209" t="s">
        <v>8</v>
      </c>
      <c r="G5209" t="s">
        <v>1055</v>
      </c>
    </row>
    <row r="5210" spans="1:7">
      <c r="A5210" t="s">
        <v>1322</v>
      </c>
      <c r="B5210" t="s">
        <v>159</v>
      </c>
      <c r="C5210" t="s">
        <v>1055</v>
      </c>
      <c r="D5210" s="1">
        <v>1858366</v>
      </c>
      <c r="E5210">
        <v>2007</v>
      </c>
      <c r="F5210" t="s">
        <v>8</v>
      </c>
      <c r="G5210" t="s">
        <v>1055</v>
      </c>
    </row>
    <row r="5211" spans="1:7">
      <c r="A5211" t="s">
        <v>1322</v>
      </c>
      <c r="B5211" t="s">
        <v>159</v>
      </c>
      <c r="C5211" t="s">
        <v>231</v>
      </c>
      <c r="D5211" s="1">
        <v>334717</v>
      </c>
      <c r="E5211">
        <v>2007</v>
      </c>
      <c r="F5211" t="s">
        <v>8</v>
      </c>
      <c r="G5211" t="s">
        <v>231</v>
      </c>
    </row>
    <row r="5212" spans="1:7">
      <c r="A5212" t="s">
        <v>1322</v>
      </c>
      <c r="B5212" t="s">
        <v>170</v>
      </c>
      <c r="C5212" t="s">
        <v>1113</v>
      </c>
      <c r="D5212" s="1">
        <v>231032</v>
      </c>
      <c r="E5212">
        <v>2008</v>
      </c>
      <c r="F5212" t="s">
        <v>8</v>
      </c>
      <c r="G5212" t="s">
        <v>1113</v>
      </c>
    </row>
    <row r="5213" spans="1:7">
      <c r="A5213" t="s">
        <v>1322</v>
      </c>
      <c r="B5213" t="s">
        <v>170</v>
      </c>
      <c r="C5213" t="s">
        <v>1113</v>
      </c>
      <c r="D5213" s="1">
        <v>98068</v>
      </c>
      <c r="E5213">
        <v>2008</v>
      </c>
      <c r="F5213" t="s">
        <v>8</v>
      </c>
      <c r="G5213" t="s">
        <v>1113</v>
      </c>
    </row>
    <row r="5214" spans="1:7">
      <c r="A5214" t="s">
        <v>1322</v>
      </c>
      <c r="B5214" t="s">
        <v>170</v>
      </c>
      <c r="C5214" t="s">
        <v>1113</v>
      </c>
      <c r="D5214" s="1">
        <v>58374</v>
      </c>
      <c r="E5214">
        <v>2008</v>
      </c>
      <c r="F5214" t="s">
        <v>79</v>
      </c>
      <c r="G5214" t="s">
        <v>1113</v>
      </c>
    </row>
    <row r="5215" spans="1:7">
      <c r="A5215" t="s">
        <v>1322</v>
      </c>
      <c r="B5215" t="s">
        <v>170</v>
      </c>
      <c r="C5215" t="s">
        <v>449</v>
      </c>
      <c r="D5215" s="1">
        <v>586320</v>
      </c>
      <c r="E5215">
        <v>2008</v>
      </c>
      <c r="F5215" t="s">
        <v>8</v>
      </c>
      <c r="G5215" t="s">
        <v>449</v>
      </c>
    </row>
    <row r="5216" spans="1:7">
      <c r="A5216" t="s">
        <v>1322</v>
      </c>
      <c r="B5216" t="s">
        <v>170</v>
      </c>
      <c r="C5216" t="s">
        <v>449</v>
      </c>
      <c r="D5216" s="1">
        <v>626874</v>
      </c>
      <c r="E5216">
        <v>2008</v>
      </c>
      <c r="F5216" t="s">
        <v>79</v>
      </c>
      <c r="G5216" t="s">
        <v>449</v>
      </c>
    </row>
    <row r="5217" spans="1:7">
      <c r="A5217" t="s">
        <v>1322</v>
      </c>
      <c r="B5217" t="s">
        <v>170</v>
      </c>
      <c r="C5217" t="s">
        <v>1113</v>
      </c>
      <c r="D5217" s="1">
        <v>33273</v>
      </c>
      <c r="E5217">
        <v>2008</v>
      </c>
      <c r="F5217" t="s">
        <v>79</v>
      </c>
      <c r="G5217" t="s">
        <v>1113</v>
      </c>
    </row>
    <row r="5218" spans="1:7">
      <c r="A5218" t="s">
        <v>1322</v>
      </c>
      <c r="B5218" t="s">
        <v>170</v>
      </c>
      <c r="C5218" t="s">
        <v>449</v>
      </c>
      <c r="D5218" s="1">
        <v>269462</v>
      </c>
      <c r="E5218">
        <v>2008</v>
      </c>
      <c r="F5218" t="s">
        <v>79</v>
      </c>
      <c r="G5218" t="s">
        <v>449</v>
      </c>
    </row>
    <row r="5219" spans="1:7">
      <c r="A5219" t="s">
        <v>1322</v>
      </c>
      <c r="B5219" t="s">
        <v>170</v>
      </c>
      <c r="C5219" t="s">
        <v>1113</v>
      </c>
      <c r="D5219" s="1">
        <v>39564</v>
      </c>
      <c r="E5219">
        <v>2008</v>
      </c>
      <c r="F5219" t="s">
        <v>8</v>
      </c>
      <c r="G5219" t="s">
        <v>1113</v>
      </c>
    </row>
    <row r="5220" spans="1:7">
      <c r="A5220" t="s">
        <v>1322</v>
      </c>
      <c r="B5220" t="s">
        <v>170</v>
      </c>
      <c r="C5220" t="s">
        <v>1113</v>
      </c>
      <c r="D5220" s="1">
        <v>43456</v>
      </c>
      <c r="E5220">
        <v>2008</v>
      </c>
      <c r="F5220" t="s">
        <v>8</v>
      </c>
      <c r="G5220" t="s">
        <v>1113</v>
      </c>
    </row>
    <row r="5221" spans="1:7">
      <c r="A5221" t="s">
        <v>1322</v>
      </c>
      <c r="B5221" t="s">
        <v>170</v>
      </c>
      <c r="C5221" t="s">
        <v>1113</v>
      </c>
      <c r="D5221" s="1">
        <v>34375</v>
      </c>
      <c r="E5221">
        <v>2008</v>
      </c>
      <c r="F5221" t="s">
        <v>79</v>
      </c>
      <c r="G5221" t="s">
        <v>1113</v>
      </c>
    </row>
    <row r="5222" spans="1:7">
      <c r="A5222" t="s">
        <v>1322</v>
      </c>
      <c r="B5222" t="s">
        <v>170</v>
      </c>
      <c r="C5222" t="s">
        <v>1113</v>
      </c>
      <c r="D5222" s="1">
        <v>41105</v>
      </c>
      <c r="E5222">
        <v>2008</v>
      </c>
      <c r="F5222" t="s">
        <v>8</v>
      </c>
      <c r="G5222" t="s">
        <v>1113</v>
      </c>
    </row>
    <row r="5223" spans="1:7">
      <c r="A5223" t="s">
        <v>1322</v>
      </c>
      <c r="B5223" t="s">
        <v>170</v>
      </c>
      <c r="C5223" t="s">
        <v>1113</v>
      </c>
      <c r="D5223" s="1">
        <v>52099</v>
      </c>
      <c r="E5223">
        <v>2008</v>
      </c>
      <c r="F5223" t="s">
        <v>8</v>
      </c>
      <c r="G5223" t="s">
        <v>1113</v>
      </c>
    </row>
    <row r="5224" spans="1:7">
      <c r="A5224" t="s">
        <v>1322</v>
      </c>
      <c r="B5224" t="s">
        <v>170</v>
      </c>
      <c r="C5224" t="s">
        <v>1113</v>
      </c>
      <c r="D5224" s="1">
        <v>49374</v>
      </c>
      <c r="E5224">
        <v>2008</v>
      </c>
      <c r="F5224" t="s">
        <v>8</v>
      </c>
      <c r="G5224" t="s">
        <v>1113</v>
      </c>
    </row>
    <row r="5225" spans="1:7">
      <c r="A5225" t="s">
        <v>1322</v>
      </c>
      <c r="B5225" t="s">
        <v>89</v>
      </c>
      <c r="C5225" t="s">
        <v>287</v>
      </c>
      <c r="D5225" s="1">
        <v>1783439</v>
      </c>
      <c r="E5225">
        <v>2008</v>
      </c>
      <c r="F5225" t="s">
        <v>8</v>
      </c>
      <c r="G5225" t="s">
        <v>287</v>
      </c>
    </row>
    <row r="5226" spans="1:7">
      <c r="A5226" t="s">
        <v>1322</v>
      </c>
      <c r="B5226" t="s">
        <v>189</v>
      </c>
      <c r="C5226" t="s">
        <v>1131</v>
      </c>
      <c r="D5226" s="1">
        <v>1991050</v>
      </c>
      <c r="E5226">
        <v>2008</v>
      </c>
      <c r="F5226" t="s">
        <v>79</v>
      </c>
      <c r="G5226" t="s">
        <v>1131</v>
      </c>
    </row>
    <row r="5227" spans="1:7">
      <c r="A5227" t="s">
        <v>1322</v>
      </c>
      <c r="B5227" t="s">
        <v>89</v>
      </c>
      <c r="C5227" t="s">
        <v>225</v>
      </c>
      <c r="D5227" s="1">
        <v>2529803</v>
      </c>
      <c r="E5227">
        <v>2009</v>
      </c>
      <c r="F5227" t="s">
        <v>8</v>
      </c>
      <c r="G5227" t="s">
        <v>225</v>
      </c>
    </row>
    <row r="5228" spans="1:7">
      <c r="A5228" t="s">
        <v>1322</v>
      </c>
      <c r="B5228" t="s">
        <v>89</v>
      </c>
      <c r="C5228" t="s">
        <v>287</v>
      </c>
      <c r="D5228" s="1">
        <v>156450</v>
      </c>
      <c r="E5228">
        <v>2009</v>
      </c>
      <c r="F5228" t="s">
        <v>8</v>
      </c>
      <c r="G5228" t="s">
        <v>287</v>
      </c>
    </row>
    <row r="5229" spans="1:7">
      <c r="A5229" t="s">
        <v>1322</v>
      </c>
      <c r="B5229" t="s">
        <v>6</v>
      </c>
      <c r="C5229" t="s">
        <v>7</v>
      </c>
      <c r="D5229" s="1">
        <v>1303757</v>
      </c>
      <c r="E5229">
        <v>2009</v>
      </c>
      <c r="F5229" t="s">
        <v>8</v>
      </c>
      <c r="G5229" t="s">
        <v>7</v>
      </c>
    </row>
    <row r="5230" spans="1:7">
      <c r="A5230" t="s">
        <v>1322</v>
      </c>
      <c r="B5230" t="s">
        <v>65</v>
      </c>
      <c r="C5230" t="s">
        <v>502</v>
      </c>
      <c r="D5230" s="1">
        <v>5365831</v>
      </c>
      <c r="E5230">
        <v>2009</v>
      </c>
      <c r="F5230" t="s">
        <v>81</v>
      </c>
      <c r="G5230" t="s">
        <v>502</v>
      </c>
    </row>
    <row r="5231" spans="1:7">
      <c r="A5231" t="s">
        <v>1322</v>
      </c>
      <c r="B5231" t="s">
        <v>189</v>
      </c>
      <c r="C5231" t="s">
        <v>1153</v>
      </c>
      <c r="D5231" s="1">
        <v>1590271</v>
      </c>
      <c r="E5231">
        <v>2009</v>
      </c>
      <c r="F5231" t="s">
        <v>91</v>
      </c>
      <c r="G5231" t="s">
        <v>1153</v>
      </c>
    </row>
    <row r="5232" spans="1:7">
      <c r="A5232" t="s">
        <v>1322</v>
      </c>
      <c r="B5232" t="s">
        <v>18</v>
      </c>
      <c r="C5232">
        <v>5</v>
      </c>
      <c r="D5232" s="1">
        <v>0</v>
      </c>
      <c r="E5232">
        <v>2009</v>
      </c>
      <c r="F5232" t="s">
        <v>8</v>
      </c>
      <c r="G5232">
        <v>5</v>
      </c>
    </row>
    <row r="5233" spans="1:7">
      <c r="A5233" t="s">
        <v>1322</v>
      </c>
      <c r="B5233" t="s">
        <v>18</v>
      </c>
      <c r="C5233">
        <v>5</v>
      </c>
      <c r="D5233" s="1">
        <v>0</v>
      </c>
      <c r="E5233">
        <v>2009</v>
      </c>
      <c r="F5233" t="s">
        <v>8</v>
      </c>
      <c r="G5233">
        <v>5</v>
      </c>
    </row>
    <row r="5234" spans="1:7">
      <c r="A5234" t="s">
        <v>1322</v>
      </c>
      <c r="B5234" t="s">
        <v>18</v>
      </c>
      <c r="C5234">
        <v>5</v>
      </c>
      <c r="D5234" s="1">
        <v>3601630</v>
      </c>
      <c r="E5234">
        <v>2009</v>
      </c>
      <c r="F5234" t="s">
        <v>8</v>
      </c>
      <c r="G5234">
        <v>5</v>
      </c>
    </row>
    <row r="5235" spans="1:7">
      <c r="A5235" t="s">
        <v>1322</v>
      </c>
      <c r="B5235" t="s">
        <v>18</v>
      </c>
      <c r="C5235">
        <v>5</v>
      </c>
      <c r="D5235" s="1">
        <v>889814</v>
      </c>
      <c r="E5235">
        <v>2009</v>
      </c>
      <c r="F5235" t="s">
        <v>8</v>
      </c>
      <c r="G5235">
        <v>5</v>
      </c>
    </row>
    <row r="5236" spans="1:7">
      <c r="A5236" t="s">
        <v>1322</v>
      </c>
      <c r="B5236" t="s">
        <v>18</v>
      </c>
      <c r="C5236">
        <v>5</v>
      </c>
      <c r="D5236" s="1">
        <v>0</v>
      </c>
      <c r="E5236">
        <v>2009</v>
      </c>
      <c r="F5236" t="s">
        <v>8</v>
      </c>
      <c r="G5236">
        <v>5</v>
      </c>
    </row>
    <row r="5237" spans="1:7">
      <c r="A5237" t="s">
        <v>1322</v>
      </c>
      <c r="B5237" t="s">
        <v>18</v>
      </c>
      <c r="C5237">
        <v>5</v>
      </c>
      <c r="D5237" s="1">
        <v>0</v>
      </c>
      <c r="E5237">
        <v>2009</v>
      </c>
      <c r="F5237" t="s">
        <v>8</v>
      </c>
      <c r="G5237">
        <v>5</v>
      </c>
    </row>
    <row r="5238" spans="1:7">
      <c r="A5238" t="s">
        <v>1322</v>
      </c>
      <c r="B5238" t="s">
        <v>18</v>
      </c>
      <c r="C5238">
        <v>5</v>
      </c>
      <c r="D5238" s="1">
        <v>4073622</v>
      </c>
      <c r="E5238">
        <v>2009</v>
      </c>
      <c r="F5238" t="s">
        <v>8</v>
      </c>
      <c r="G5238">
        <v>5</v>
      </c>
    </row>
    <row r="5239" spans="1:7">
      <c r="A5239" t="s">
        <v>1322</v>
      </c>
      <c r="B5239" t="s">
        <v>18</v>
      </c>
      <c r="C5239">
        <v>5</v>
      </c>
      <c r="D5239" s="1">
        <v>1602601</v>
      </c>
      <c r="E5239">
        <v>2009</v>
      </c>
      <c r="F5239" t="s">
        <v>8</v>
      </c>
      <c r="G5239">
        <v>5</v>
      </c>
    </row>
    <row r="5240" spans="1:7">
      <c r="A5240" t="s">
        <v>1322</v>
      </c>
      <c r="B5240" t="s">
        <v>31</v>
      </c>
      <c r="C5240">
        <v>210</v>
      </c>
      <c r="D5240" s="1">
        <v>656641</v>
      </c>
      <c r="E5240">
        <v>2010</v>
      </c>
      <c r="F5240" t="s">
        <v>160</v>
      </c>
      <c r="G5240">
        <v>210</v>
      </c>
    </row>
    <row r="5241" spans="1:7">
      <c r="A5241" t="s">
        <v>1322</v>
      </c>
      <c r="B5241" t="s">
        <v>31</v>
      </c>
      <c r="C5241">
        <v>210</v>
      </c>
      <c r="D5241" s="1">
        <v>411650</v>
      </c>
      <c r="E5241">
        <v>2010</v>
      </c>
      <c r="F5241" t="s">
        <v>22</v>
      </c>
      <c r="G5241">
        <v>210</v>
      </c>
    </row>
    <row r="5242" spans="1:7">
      <c r="A5242" t="s">
        <v>1322</v>
      </c>
      <c r="B5242" t="s">
        <v>31</v>
      </c>
      <c r="C5242">
        <v>210</v>
      </c>
      <c r="D5242" s="1">
        <v>396651</v>
      </c>
      <c r="E5242">
        <v>2010</v>
      </c>
      <c r="F5242" t="s">
        <v>22</v>
      </c>
      <c r="G5242">
        <v>210</v>
      </c>
    </row>
    <row r="5243" spans="1:7">
      <c r="A5243" t="s">
        <v>1322</v>
      </c>
      <c r="B5243" t="s">
        <v>31</v>
      </c>
      <c r="C5243">
        <v>210</v>
      </c>
      <c r="D5243" s="1">
        <v>1085054</v>
      </c>
      <c r="E5243">
        <v>2010</v>
      </c>
      <c r="F5243" t="s">
        <v>22</v>
      </c>
      <c r="G5243">
        <v>210</v>
      </c>
    </row>
    <row r="5244" spans="1:7">
      <c r="A5244" t="s">
        <v>1322</v>
      </c>
      <c r="B5244" t="s">
        <v>31</v>
      </c>
      <c r="C5244">
        <v>210</v>
      </c>
      <c r="D5244" s="1">
        <v>504878</v>
      </c>
      <c r="E5244">
        <v>2010</v>
      </c>
      <c r="F5244" t="s">
        <v>8</v>
      </c>
      <c r="G5244">
        <v>210</v>
      </c>
    </row>
    <row r="5245" spans="1:7">
      <c r="A5245" t="s">
        <v>1322</v>
      </c>
      <c r="B5245" t="s">
        <v>31</v>
      </c>
      <c r="C5245">
        <v>210</v>
      </c>
      <c r="D5245" s="1">
        <v>428307</v>
      </c>
      <c r="E5245">
        <v>2010</v>
      </c>
      <c r="F5245" t="s">
        <v>8</v>
      </c>
      <c r="G5245">
        <v>210</v>
      </c>
    </row>
    <row r="5246" spans="1:7">
      <c r="A5246" t="s">
        <v>1322</v>
      </c>
      <c r="B5246" t="s">
        <v>31</v>
      </c>
      <c r="C5246">
        <v>210</v>
      </c>
      <c r="D5246" s="1">
        <v>617651</v>
      </c>
      <c r="E5246">
        <v>2010</v>
      </c>
      <c r="F5246" t="s">
        <v>8</v>
      </c>
      <c r="G5246">
        <v>210</v>
      </c>
    </row>
    <row r="5247" spans="1:7">
      <c r="A5247" t="s">
        <v>1322</v>
      </c>
      <c r="B5247" t="s">
        <v>148</v>
      </c>
      <c r="C5247" t="s">
        <v>286</v>
      </c>
      <c r="D5247" s="1">
        <v>2134076</v>
      </c>
      <c r="E5247">
        <v>2010</v>
      </c>
      <c r="F5247" t="s">
        <v>160</v>
      </c>
      <c r="G5247" t="s">
        <v>286</v>
      </c>
    </row>
    <row r="5248" spans="1:7">
      <c r="A5248" t="s">
        <v>1322</v>
      </c>
      <c r="B5248" t="s">
        <v>89</v>
      </c>
      <c r="C5248" t="s">
        <v>398</v>
      </c>
      <c r="D5248" s="1">
        <v>2502640</v>
      </c>
      <c r="E5248">
        <v>2010</v>
      </c>
      <c r="F5248" t="s">
        <v>8</v>
      </c>
      <c r="G5248" t="s">
        <v>398</v>
      </c>
    </row>
    <row r="5249" spans="1:7">
      <c r="A5249" t="s">
        <v>1322</v>
      </c>
      <c r="B5249" t="s">
        <v>89</v>
      </c>
      <c r="C5249" t="s">
        <v>398</v>
      </c>
      <c r="D5249" s="1">
        <v>2502640</v>
      </c>
      <c r="E5249">
        <v>2010</v>
      </c>
      <c r="F5249" t="s">
        <v>8</v>
      </c>
      <c r="G5249" t="s">
        <v>398</v>
      </c>
    </row>
    <row r="5250" spans="1:7">
      <c r="A5250" t="s">
        <v>1322</v>
      </c>
      <c r="B5250" t="s">
        <v>6</v>
      </c>
      <c r="C5250" t="s">
        <v>59</v>
      </c>
      <c r="D5250" s="1">
        <v>4816119</v>
      </c>
      <c r="E5250">
        <v>2010</v>
      </c>
      <c r="F5250" t="s">
        <v>64</v>
      </c>
      <c r="G5250" t="s">
        <v>59</v>
      </c>
    </row>
    <row r="5251" spans="1:7">
      <c r="A5251" t="s">
        <v>1322</v>
      </c>
      <c r="B5251" t="s">
        <v>65</v>
      </c>
      <c r="C5251" t="s">
        <v>502</v>
      </c>
      <c r="D5251" s="1">
        <v>2675621</v>
      </c>
      <c r="E5251">
        <v>2010</v>
      </c>
      <c r="F5251" t="s">
        <v>8</v>
      </c>
      <c r="G5251" t="s">
        <v>502</v>
      </c>
    </row>
    <row r="5252" spans="1:7">
      <c r="A5252" t="s">
        <v>1322</v>
      </c>
      <c r="B5252" t="s">
        <v>65</v>
      </c>
      <c r="C5252" t="s">
        <v>502</v>
      </c>
      <c r="D5252" s="1">
        <v>5156458</v>
      </c>
      <c r="E5252">
        <v>2010</v>
      </c>
      <c r="F5252" t="s">
        <v>8</v>
      </c>
      <c r="G5252" t="s">
        <v>502</v>
      </c>
    </row>
    <row r="5253" spans="1:7">
      <c r="A5253" t="s">
        <v>1322</v>
      </c>
      <c r="B5253" t="s">
        <v>159</v>
      </c>
      <c r="C5253" t="s">
        <v>59</v>
      </c>
      <c r="D5253" s="1">
        <v>2038640</v>
      </c>
      <c r="E5253">
        <v>2010</v>
      </c>
      <c r="F5253" t="s">
        <v>16</v>
      </c>
      <c r="G5253" t="s">
        <v>59</v>
      </c>
    </row>
    <row r="5254" spans="1:7">
      <c r="A5254" t="s">
        <v>1322</v>
      </c>
      <c r="B5254" t="s">
        <v>159</v>
      </c>
      <c r="C5254" t="s">
        <v>59</v>
      </c>
      <c r="D5254" s="1">
        <v>5706688</v>
      </c>
      <c r="E5254">
        <v>2010</v>
      </c>
      <c r="F5254" t="s">
        <v>16</v>
      </c>
      <c r="G5254" t="s">
        <v>59</v>
      </c>
    </row>
    <row r="5255" spans="1:7">
      <c r="A5255" t="s">
        <v>1322</v>
      </c>
      <c r="B5255" t="s">
        <v>18</v>
      </c>
      <c r="C5255">
        <v>161</v>
      </c>
      <c r="D5255" s="1">
        <v>2282491</v>
      </c>
      <c r="E5255">
        <v>2010</v>
      </c>
      <c r="F5255" t="s">
        <v>8</v>
      </c>
      <c r="G5255">
        <v>161</v>
      </c>
    </row>
    <row r="5256" spans="1:7">
      <c r="A5256" t="s">
        <v>1322</v>
      </c>
      <c r="B5256" t="s">
        <v>31</v>
      </c>
      <c r="C5256">
        <v>210</v>
      </c>
      <c r="D5256" s="1">
        <v>120281</v>
      </c>
      <c r="E5256">
        <v>2011</v>
      </c>
      <c r="F5256" t="s">
        <v>22</v>
      </c>
      <c r="G5256">
        <v>210</v>
      </c>
    </row>
    <row r="5257" spans="1:7">
      <c r="A5257" t="s">
        <v>1322</v>
      </c>
      <c r="B5257" t="s">
        <v>31</v>
      </c>
      <c r="C5257">
        <v>210</v>
      </c>
      <c r="D5257" s="1">
        <v>160066</v>
      </c>
      <c r="E5257">
        <v>2011</v>
      </c>
      <c r="F5257" t="s">
        <v>8</v>
      </c>
      <c r="G5257">
        <v>210</v>
      </c>
    </row>
    <row r="5258" spans="1:7">
      <c r="A5258" t="s">
        <v>1322</v>
      </c>
      <c r="B5258" t="s">
        <v>31</v>
      </c>
      <c r="C5258">
        <v>210</v>
      </c>
      <c r="D5258" s="1">
        <v>205534</v>
      </c>
      <c r="E5258">
        <v>2011</v>
      </c>
      <c r="F5258" t="s">
        <v>22</v>
      </c>
      <c r="G5258">
        <v>210</v>
      </c>
    </row>
    <row r="5259" spans="1:7">
      <c r="A5259" t="s">
        <v>1322</v>
      </c>
      <c r="B5259" t="s">
        <v>31</v>
      </c>
      <c r="C5259">
        <v>210</v>
      </c>
      <c r="D5259" s="1">
        <v>233835</v>
      </c>
      <c r="E5259">
        <v>2011</v>
      </c>
      <c r="F5259" t="s">
        <v>22</v>
      </c>
      <c r="G5259">
        <v>210</v>
      </c>
    </row>
    <row r="5260" spans="1:7">
      <c r="A5260" t="s">
        <v>1322</v>
      </c>
      <c r="B5260" t="s">
        <v>31</v>
      </c>
      <c r="C5260">
        <v>210</v>
      </c>
      <c r="D5260" s="1">
        <v>1858159</v>
      </c>
      <c r="E5260">
        <v>2011</v>
      </c>
      <c r="F5260" t="s">
        <v>8</v>
      </c>
      <c r="G5260">
        <v>210</v>
      </c>
    </row>
    <row r="5261" spans="1:7">
      <c r="A5261" t="s">
        <v>1322</v>
      </c>
      <c r="B5261" t="s">
        <v>31</v>
      </c>
      <c r="C5261">
        <v>210</v>
      </c>
      <c r="D5261" s="1">
        <v>169322</v>
      </c>
      <c r="E5261">
        <v>2011</v>
      </c>
      <c r="F5261" t="s">
        <v>8</v>
      </c>
      <c r="G5261">
        <v>210</v>
      </c>
    </row>
    <row r="5262" spans="1:7">
      <c r="A5262" t="s">
        <v>1322</v>
      </c>
      <c r="B5262" t="s">
        <v>31</v>
      </c>
      <c r="C5262">
        <v>710</v>
      </c>
      <c r="D5262" s="1">
        <v>118164</v>
      </c>
      <c r="E5262">
        <v>2011</v>
      </c>
      <c r="F5262" t="s">
        <v>22</v>
      </c>
      <c r="G5262">
        <v>710</v>
      </c>
    </row>
    <row r="5263" spans="1:7">
      <c r="A5263" t="s">
        <v>1322</v>
      </c>
      <c r="B5263" t="s">
        <v>31</v>
      </c>
      <c r="C5263">
        <v>5</v>
      </c>
      <c r="D5263" s="1">
        <v>248940</v>
      </c>
      <c r="E5263">
        <v>2011</v>
      </c>
      <c r="F5263" t="s">
        <v>8</v>
      </c>
      <c r="G5263">
        <v>5</v>
      </c>
    </row>
    <row r="5264" spans="1:7">
      <c r="A5264" t="s">
        <v>1322</v>
      </c>
      <c r="B5264" t="s">
        <v>31</v>
      </c>
      <c r="C5264">
        <v>5</v>
      </c>
      <c r="D5264" s="1">
        <v>298578</v>
      </c>
      <c r="E5264">
        <v>2011</v>
      </c>
      <c r="F5264" t="s">
        <v>8</v>
      </c>
      <c r="G5264">
        <v>5</v>
      </c>
    </row>
    <row r="5265" spans="1:7">
      <c r="A5265" t="s">
        <v>1322</v>
      </c>
      <c r="B5265" t="s">
        <v>31</v>
      </c>
      <c r="C5265">
        <v>210</v>
      </c>
      <c r="D5265" s="1">
        <v>122286</v>
      </c>
      <c r="E5265">
        <v>2011</v>
      </c>
      <c r="F5265" t="s">
        <v>22</v>
      </c>
      <c r="G5265">
        <v>210</v>
      </c>
    </row>
    <row r="5266" spans="1:7">
      <c r="A5266" t="s">
        <v>1322</v>
      </c>
      <c r="B5266" t="s">
        <v>89</v>
      </c>
      <c r="C5266" t="s">
        <v>325</v>
      </c>
      <c r="D5266" s="1">
        <v>8860255</v>
      </c>
      <c r="E5266">
        <v>2011</v>
      </c>
      <c r="F5266" t="s">
        <v>8</v>
      </c>
      <c r="G5266" t="s">
        <v>325</v>
      </c>
    </row>
    <row r="5267" spans="1:7">
      <c r="A5267" t="s">
        <v>1322</v>
      </c>
      <c r="B5267" t="s">
        <v>121</v>
      </c>
      <c r="C5267" t="s">
        <v>1202</v>
      </c>
      <c r="D5267" s="1">
        <v>442428</v>
      </c>
      <c r="E5267">
        <v>2011</v>
      </c>
      <c r="F5267" t="s">
        <v>8</v>
      </c>
      <c r="G5267" t="s">
        <v>1202</v>
      </c>
    </row>
    <row r="5268" spans="1:7">
      <c r="A5268" t="s">
        <v>1322</v>
      </c>
      <c r="B5268" t="s">
        <v>121</v>
      </c>
      <c r="C5268" t="s">
        <v>74</v>
      </c>
      <c r="D5268" s="1">
        <v>428993</v>
      </c>
      <c r="E5268">
        <v>2011</v>
      </c>
      <c r="F5268" t="s">
        <v>8</v>
      </c>
      <c r="G5268" t="s">
        <v>74</v>
      </c>
    </row>
    <row r="5269" spans="1:7">
      <c r="A5269" t="s">
        <v>1322</v>
      </c>
      <c r="B5269" t="s">
        <v>121</v>
      </c>
      <c r="C5269" t="s">
        <v>1202</v>
      </c>
      <c r="D5269" s="1">
        <v>673324</v>
      </c>
      <c r="E5269">
        <v>2011</v>
      </c>
      <c r="F5269" t="s">
        <v>8</v>
      </c>
      <c r="G5269" t="s">
        <v>1202</v>
      </c>
    </row>
    <row r="5270" spans="1:7">
      <c r="A5270" t="s">
        <v>1322</v>
      </c>
      <c r="B5270" t="s">
        <v>121</v>
      </c>
      <c r="C5270" t="s">
        <v>1202</v>
      </c>
      <c r="D5270" s="1">
        <v>440422</v>
      </c>
      <c r="E5270">
        <v>2011</v>
      </c>
      <c r="F5270" t="s">
        <v>8</v>
      </c>
      <c r="G5270" t="s">
        <v>1202</v>
      </c>
    </row>
    <row r="5271" spans="1:7">
      <c r="A5271" t="s">
        <v>1322</v>
      </c>
      <c r="B5271" t="s">
        <v>121</v>
      </c>
      <c r="C5271" t="s">
        <v>1202</v>
      </c>
      <c r="D5271" s="1">
        <v>385035</v>
      </c>
      <c r="E5271">
        <v>2011</v>
      </c>
      <c r="F5271" t="s">
        <v>8</v>
      </c>
      <c r="G5271" t="s">
        <v>1202</v>
      </c>
    </row>
    <row r="5272" spans="1:7">
      <c r="A5272" t="s">
        <v>1322</v>
      </c>
      <c r="B5272" t="s">
        <v>65</v>
      </c>
      <c r="C5272" t="s">
        <v>1203</v>
      </c>
      <c r="D5272" s="1">
        <v>2585576</v>
      </c>
      <c r="E5272">
        <v>2011</v>
      </c>
      <c r="F5272" t="s">
        <v>8</v>
      </c>
      <c r="G5272" t="s">
        <v>1203</v>
      </c>
    </row>
    <row r="5273" spans="1:7">
      <c r="A5273" t="s">
        <v>1322</v>
      </c>
      <c r="B5273" t="s">
        <v>1208</v>
      </c>
      <c r="C5273" t="s">
        <v>1209</v>
      </c>
      <c r="D5273" s="1">
        <v>592501</v>
      </c>
      <c r="E5273">
        <v>2011</v>
      </c>
      <c r="F5273" t="s">
        <v>8</v>
      </c>
      <c r="G5273" t="s">
        <v>1209</v>
      </c>
    </row>
    <row r="5274" spans="1:7">
      <c r="A5274" t="s">
        <v>1322</v>
      </c>
      <c r="B5274" t="s">
        <v>1208</v>
      </c>
      <c r="C5274" t="s">
        <v>1210</v>
      </c>
      <c r="D5274" s="1">
        <v>1280667</v>
      </c>
      <c r="E5274">
        <v>2011</v>
      </c>
      <c r="F5274" t="s">
        <v>8</v>
      </c>
      <c r="G5274" t="s">
        <v>1210</v>
      </c>
    </row>
    <row r="5275" spans="1:7">
      <c r="A5275" t="s">
        <v>1322</v>
      </c>
      <c r="B5275" t="s">
        <v>18</v>
      </c>
      <c r="C5275">
        <v>5</v>
      </c>
      <c r="D5275" s="1">
        <v>608453</v>
      </c>
      <c r="E5275">
        <v>2011</v>
      </c>
      <c r="F5275" t="s">
        <v>8</v>
      </c>
      <c r="G5275">
        <v>5</v>
      </c>
    </row>
    <row r="5276" spans="1:7">
      <c r="A5276" t="s">
        <v>1322</v>
      </c>
      <c r="B5276" t="s">
        <v>18</v>
      </c>
      <c r="C5276">
        <v>5</v>
      </c>
      <c r="D5276" s="1">
        <v>359627</v>
      </c>
      <c r="E5276">
        <v>2011</v>
      </c>
      <c r="F5276" t="s">
        <v>8</v>
      </c>
      <c r="G5276">
        <v>5</v>
      </c>
    </row>
    <row r="5277" spans="1:7">
      <c r="A5277" t="s">
        <v>1322</v>
      </c>
      <c r="B5277" t="s">
        <v>31</v>
      </c>
      <c r="C5277">
        <v>71</v>
      </c>
      <c r="D5277" s="1">
        <v>302337</v>
      </c>
      <c r="E5277">
        <v>2012</v>
      </c>
      <c r="F5277" t="s">
        <v>22</v>
      </c>
      <c r="G5277">
        <v>71</v>
      </c>
    </row>
    <row r="5278" spans="1:7">
      <c r="A5278" t="s">
        <v>1322</v>
      </c>
      <c r="B5278" t="s">
        <v>31</v>
      </c>
      <c r="C5278">
        <v>23</v>
      </c>
      <c r="D5278" s="1">
        <v>403579</v>
      </c>
      <c r="E5278">
        <v>2012</v>
      </c>
      <c r="F5278" t="s">
        <v>8</v>
      </c>
      <c r="G5278">
        <v>23</v>
      </c>
    </row>
    <row r="5279" spans="1:7">
      <c r="A5279" t="s">
        <v>1322</v>
      </c>
      <c r="B5279" t="s">
        <v>31</v>
      </c>
      <c r="C5279">
        <v>23</v>
      </c>
      <c r="D5279" s="1">
        <v>258728</v>
      </c>
      <c r="E5279">
        <v>2012</v>
      </c>
      <c r="F5279" t="s">
        <v>64</v>
      </c>
      <c r="G5279">
        <v>23</v>
      </c>
    </row>
    <row r="5280" spans="1:7">
      <c r="A5280" t="s">
        <v>1322</v>
      </c>
      <c r="B5280" t="s">
        <v>31</v>
      </c>
      <c r="C5280">
        <v>5</v>
      </c>
      <c r="D5280" s="1">
        <v>327419</v>
      </c>
      <c r="E5280">
        <v>2012</v>
      </c>
      <c r="F5280" t="s">
        <v>8</v>
      </c>
      <c r="G5280">
        <v>5</v>
      </c>
    </row>
    <row r="5281" spans="1:7">
      <c r="A5281" t="s">
        <v>1322</v>
      </c>
      <c r="B5281" t="s">
        <v>31</v>
      </c>
      <c r="C5281">
        <v>5</v>
      </c>
      <c r="D5281" s="1">
        <v>24899</v>
      </c>
      <c r="E5281">
        <v>2012</v>
      </c>
      <c r="F5281" t="s">
        <v>8</v>
      </c>
      <c r="G5281">
        <v>5</v>
      </c>
    </row>
    <row r="5282" spans="1:7">
      <c r="A5282" t="s">
        <v>1322</v>
      </c>
      <c r="B5282" t="s">
        <v>31</v>
      </c>
      <c r="C5282">
        <v>71</v>
      </c>
      <c r="D5282" s="1">
        <v>277588</v>
      </c>
      <c r="E5282">
        <v>2012</v>
      </c>
      <c r="F5282" t="s">
        <v>22</v>
      </c>
      <c r="G5282">
        <v>71</v>
      </c>
    </row>
    <row r="5283" spans="1:7">
      <c r="A5283" t="s">
        <v>1322</v>
      </c>
      <c r="B5283" t="s">
        <v>31</v>
      </c>
      <c r="C5283">
        <v>134</v>
      </c>
      <c r="D5283" s="1">
        <v>139305</v>
      </c>
      <c r="E5283">
        <v>2012</v>
      </c>
      <c r="F5283" t="s">
        <v>8</v>
      </c>
      <c r="G5283">
        <v>134</v>
      </c>
    </row>
    <row r="5284" spans="1:7">
      <c r="A5284" t="s">
        <v>1322</v>
      </c>
      <c r="B5284" t="s">
        <v>31</v>
      </c>
      <c r="C5284">
        <v>134</v>
      </c>
      <c r="D5284" s="1">
        <v>483073</v>
      </c>
      <c r="E5284">
        <v>2012</v>
      </c>
      <c r="F5284" t="s">
        <v>8</v>
      </c>
      <c r="G5284">
        <v>134</v>
      </c>
    </row>
    <row r="5285" spans="1:7">
      <c r="A5285" t="s">
        <v>1322</v>
      </c>
      <c r="B5285" t="s">
        <v>31</v>
      </c>
      <c r="C5285">
        <v>134</v>
      </c>
      <c r="D5285" s="1">
        <v>154476</v>
      </c>
      <c r="E5285">
        <v>2012</v>
      </c>
      <c r="F5285" t="s">
        <v>8</v>
      </c>
      <c r="G5285">
        <v>134</v>
      </c>
    </row>
    <row r="5286" spans="1:7">
      <c r="A5286" t="s">
        <v>1322</v>
      </c>
      <c r="B5286" t="s">
        <v>31</v>
      </c>
      <c r="C5286">
        <v>134</v>
      </c>
      <c r="D5286" s="1">
        <v>572136</v>
      </c>
      <c r="E5286">
        <v>2012</v>
      </c>
      <c r="F5286" t="s">
        <v>8</v>
      </c>
      <c r="G5286">
        <v>134</v>
      </c>
    </row>
    <row r="5287" spans="1:7">
      <c r="A5287" t="s">
        <v>1322</v>
      </c>
      <c r="B5287" t="s">
        <v>31</v>
      </c>
      <c r="C5287">
        <v>5</v>
      </c>
      <c r="D5287" s="1">
        <v>119403</v>
      </c>
      <c r="E5287">
        <v>2012</v>
      </c>
      <c r="F5287" t="s">
        <v>8</v>
      </c>
      <c r="G5287">
        <v>5</v>
      </c>
    </row>
    <row r="5288" spans="1:7">
      <c r="A5288" t="s">
        <v>1322</v>
      </c>
      <c r="B5288" t="s">
        <v>31</v>
      </c>
      <c r="C5288">
        <v>134</v>
      </c>
      <c r="D5288" s="1">
        <v>178703</v>
      </c>
      <c r="E5288">
        <v>2012</v>
      </c>
      <c r="F5288" t="s">
        <v>8</v>
      </c>
      <c r="G5288">
        <v>134</v>
      </c>
    </row>
    <row r="5289" spans="1:7">
      <c r="A5289" t="s">
        <v>1322</v>
      </c>
      <c r="B5289" t="s">
        <v>31</v>
      </c>
      <c r="C5289">
        <v>134</v>
      </c>
      <c r="D5289" s="1">
        <v>553642</v>
      </c>
      <c r="E5289">
        <v>2012</v>
      </c>
      <c r="F5289" t="s">
        <v>8</v>
      </c>
      <c r="G5289">
        <v>134</v>
      </c>
    </row>
    <row r="5290" spans="1:7">
      <c r="A5290" t="s">
        <v>1322</v>
      </c>
      <c r="B5290" t="s">
        <v>31</v>
      </c>
      <c r="C5290">
        <v>134</v>
      </c>
      <c r="D5290" s="1">
        <v>606142</v>
      </c>
      <c r="E5290">
        <v>2012</v>
      </c>
      <c r="F5290" t="s">
        <v>8</v>
      </c>
      <c r="G5290">
        <v>134</v>
      </c>
    </row>
    <row r="5291" spans="1:7">
      <c r="A5291" t="s">
        <v>1322</v>
      </c>
      <c r="B5291" t="s">
        <v>31</v>
      </c>
      <c r="C5291">
        <v>210</v>
      </c>
      <c r="D5291" s="1">
        <v>199093</v>
      </c>
      <c r="E5291">
        <v>2012</v>
      </c>
      <c r="F5291" t="s">
        <v>8</v>
      </c>
      <c r="G5291">
        <v>210</v>
      </c>
    </row>
    <row r="5292" spans="1:7">
      <c r="A5292" t="s">
        <v>1322</v>
      </c>
      <c r="B5292" t="s">
        <v>31</v>
      </c>
      <c r="C5292">
        <v>405</v>
      </c>
      <c r="D5292" s="1">
        <v>361566</v>
      </c>
      <c r="E5292">
        <v>2012</v>
      </c>
      <c r="F5292" t="s">
        <v>8</v>
      </c>
      <c r="G5292">
        <v>405</v>
      </c>
    </row>
    <row r="5293" spans="1:7">
      <c r="A5293" t="s">
        <v>1322</v>
      </c>
      <c r="B5293" t="s">
        <v>31</v>
      </c>
      <c r="C5293">
        <v>605</v>
      </c>
      <c r="D5293" s="1">
        <v>290656</v>
      </c>
      <c r="E5293">
        <v>2012</v>
      </c>
      <c r="F5293" t="s">
        <v>8</v>
      </c>
      <c r="G5293">
        <v>605</v>
      </c>
    </row>
    <row r="5294" spans="1:7">
      <c r="A5294" t="s">
        <v>1322</v>
      </c>
      <c r="B5294" t="s">
        <v>31</v>
      </c>
      <c r="C5294">
        <v>605</v>
      </c>
      <c r="D5294" s="1">
        <v>145512</v>
      </c>
      <c r="E5294">
        <v>2012</v>
      </c>
      <c r="F5294" t="s">
        <v>16</v>
      </c>
      <c r="G5294">
        <v>605</v>
      </c>
    </row>
    <row r="5295" spans="1:7">
      <c r="A5295" t="s">
        <v>1322</v>
      </c>
      <c r="B5295" t="s">
        <v>31</v>
      </c>
      <c r="C5295">
        <v>710</v>
      </c>
      <c r="D5295" s="1">
        <v>313279</v>
      </c>
      <c r="E5295">
        <v>2012</v>
      </c>
      <c r="F5295" t="s">
        <v>16</v>
      </c>
      <c r="G5295">
        <v>710</v>
      </c>
    </row>
    <row r="5296" spans="1:7">
      <c r="A5296" t="s">
        <v>1322</v>
      </c>
      <c r="B5296" t="s">
        <v>31</v>
      </c>
      <c r="C5296">
        <v>210</v>
      </c>
      <c r="D5296" s="1">
        <v>872310</v>
      </c>
      <c r="E5296">
        <v>2012</v>
      </c>
      <c r="F5296" t="s">
        <v>16</v>
      </c>
      <c r="G5296">
        <v>210</v>
      </c>
    </row>
    <row r="5297" spans="1:7">
      <c r="A5297" t="s">
        <v>1322</v>
      </c>
      <c r="B5297" t="s">
        <v>31</v>
      </c>
      <c r="C5297">
        <v>605</v>
      </c>
      <c r="D5297" s="1">
        <v>339776</v>
      </c>
      <c r="E5297">
        <v>2012</v>
      </c>
      <c r="F5297" t="s">
        <v>64</v>
      </c>
      <c r="G5297">
        <v>605</v>
      </c>
    </row>
    <row r="5298" spans="1:7">
      <c r="A5298" t="s">
        <v>1322</v>
      </c>
      <c r="B5298" t="s">
        <v>31</v>
      </c>
      <c r="C5298">
        <v>710</v>
      </c>
      <c r="D5298" s="1">
        <v>395921</v>
      </c>
      <c r="E5298">
        <v>2012</v>
      </c>
      <c r="F5298" t="s">
        <v>79</v>
      </c>
      <c r="G5298">
        <v>710</v>
      </c>
    </row>
    <row r="5299" spans="1:7">
      <c r="A5299" t="s">
        <v>1322</v>
      </c>
      <c r="B5299" t="s">
        <v>31</v>
      </c>
      <c r="C5299">
        <v>605</v>
      </c>
      <c r="D5299" s="1">
        <v>390984</v>
      </c>
      <c r="E5299">
        <v>2012</v>
      </c>
      <c r="F5299" t="s">
        <v>16</v>
      </c>
      <c r="G5299">
        <v>605</v>
      </c>
    </row>
    <row r="5300" spans="1:7">
      <c r="A5300" t="s">
        <v>1322</v>
      </c>
      <c r="B5300" t="s">
        <v>31</v>
      </c>
      <c r="C5300">
        <v>605</v>
      </c>
      <c r="D5300" s="1">
        <v>105256</v>
      </c>
      <c r="E5300">
        <v>2012</v>
      </c>
      <c r="F5300" t="s">
        <v>16</v>
      </c>
      <c r="G5300">
        <v>605</v>
      </c>
    </row>
    <row r="5301" spans="1:7">
      <c r="A5301" t="s">
        <v>1322</v>
      </c>
      <c r="B5301" t="s">
        <v>31</v>
      </c>
      <c r="C5301">
        <v>605</v>
      </c>
      <c r="D5301" s="1">
        <v>624154</v>
      </c>
      <c r="E5301">
        <v>2012</v>
      </c>
      <c r="F5301" t="s">
        <v>16</v>
      </c>
      <c r="G5301">
        <v>605</v>
      </c>
    </row>
    <row r="5302" spans="1:7">
      <c r="A5302" t="s">
        <v>1322</v>
      </c>
      <c r="B5302" t="s">
        <v>31</v>
      </c>
      <c r="C5302">
        <v>605</v>
      </c>
      <c r="D5302" s="1">
        <v>644467</v>
      </c>
      <c r="E5302">
        <v>2012</v>
      </c>
      <c r="F5302" t="s">
        <v>16</v>
      </c>
      <c r="G5302">
        <v>605</v>
      </c>
    </row>
    <row r="5303" spans="1:7">
      <c r="A5303" t="s">
        <v>1322</v>
      </c>
      <c r="B5303" t="s">
        <v>31</v>
      </c>
      <c r="C5303">
        <v>5</v>
      </c>
      <c r="D5303" s="1">
        <v>480982</v>
      </c>
      <c r="E5303">
        <v>2012</v>
      </c>
      <c r="F5303" t="s">
        <v>16</v>
      </c>
      <c r="G5303">
        <v>5</v>
      </c>
    </row>
    <row r="5304" spans="1:7">
      <c r="A5304" t="s">
        <v>1322</v>
      </c>
      <c r="B5304" t="s">
        <v>31</v>
      </c>
      <c r="C5304">
        <v>605</v>
      </c>
      <c r="D5304" s="1">
        <v>112643</v>
      </c>
      <c r="E5304">
        <v>2012</v>
      </c>
      <c r="F5304" t="s">
        <v>16</v>
      </c>
      <c r="G5304">
        <v>605</v>
      </c>
    </row>
    <row r="5305" spans="1:7">
      <c r="A5305" t="s">
        <v>1322</v>
      </c>
      <c r="B5305" t="s">
        <v>18</v>
      </c>
      <c r="C5305">
        <v>5</v>
      </c>
      <c r="D5305" s="1">
        <v>1313028</v>
      </c>
      <c r="E5305">
        <v>2012</v>
      </c>
      <c r="F5305" t="s">
        <v>1246</v>
      </c>
      <c r="G5305">
        <v>5</v>
      </c>
    </row>
    <row r="5306" spans="1:7">
      <c r="A5306" t="s">
        <v>1322</v>
      </c>
      <c r="B5306" t="s">
        <v>18</v>
      </c>
      <c r="C5306">
        <v>205</v>
      </c>
      <c r="D5306" s="1">
        <v>573609</v>
      </c>
      <c r="E5306">
        <v>2012</v>
      </c>
      <c r="F5306" t="s">
        <v>1246</v>
      </c>
      <c r="G5306">
        <v>205</v>
      </c>
    </row>
    <row r="5307" spans="1:7">
      <c r="A5307" t="s">
        <v>1322</v>
      </c>
      <c r="B5307" t="s">
        <v>165</v>
      </c>
      <c r="C5307" t="s">
        <v>105</v>
      </c>
      <c r="D5307" s="1">
        <v>201352</v>
      </c>
      <c r="E5307">
        <v>2013</v>
      </c>
      <c r="F5307" t="s">
        <v>20</v>
      </c>
      <c r="G5307" t="s">
        <v>105</v>
      </c>
    </row>
    <row r="5308" spans="1:7">
      <c r="A5308" t="s">
        <v>1322</v>
      </c>
      <c r="B5308" t="s">
        <v>31</v>
      </c>
      <c r="C5308">
        <v>210</v>
      </c>
      <c r="D5308" s="1">
        <v>388680</v>
      </c>
      <c r="E5308">
        <v>2013</v>
      </c>
      <c r="F5308" t="s">
        <v>22</v>
      </c>
      <c r="G5308">
        <v>210</v>
      </c>
    </row>
    <row r="5309" spans="1:7">
      <c r="A5309" t="s">
        <v>1322</v>
      </c>
      <c r="B5309" t="s">
        <v>31</v>
      </c>
      <c r="C5309">
        <v>210</v>
      </c>
      <c r="D5309" s="1">
        <v>130587</v>
      </c>
      <c r="E5309">
        <v>2013</v>
      </c>
      <c r="F5309" t="s">
        <v>22</v>
      </c>
      <c r="G5309">
        <v>210</v>
      </c>
    </row>
    <row r="5310" spans="1:7">
      <c r="A5310" t="s">
        <v>1322</v>
      </c>
      <c r="B5310" t="s">
        <v>31</v>
      </c>
      <c r="C5310">
        <v>210</v>
      </c>
      <c r="D5310" s="1">
        <v>166137</v>
      </c>
      <c r="E5310">
        <v>2013</v>
      </c>
      <c r="F5310" t="s">
        <v>22</v>
      </c>
      <c r="G5310">
        <v>210</v>
      </c>
    </row>
    <row r="5311" spans="1:7">
      <c r="A5311" t="s">
        <v>1322</v>
      </c>
      <c r="B5311" t="s">
        <v>31</v>
      </c>
      <c r="C5311">
        <v>210</v>
      </c>
      <c r="D5311" s="1">
        <v>634895</v>
      </c>
      <c r="E5311">
        <v>2013</v>
      </c>
      <c r="F5311" t="s">
        <v>22</v>
      </c>
      <c r="G5311">
        <v>210</v>
      </c>
    </row>
    <row r="5312" spans="1:7">
      <c r="A5312" t="s">
        <v>1322</v>
      </c>
      <c r="B5312" t="s">
        <v>31</v>
      </c>
      <c r="C5312">
        <v>210</v>
      </c>
      <c r="D5312" s="1">
        <v>268750</v>
      </c>
      <c r="E5312">
        <v>2013</v>
      </c>
      <c r="F5312" t="s">
        <v>22</v>
      </c>
      <c r="G5312">
        <v>210</v>
      </c>
    </row>
    <row r="5313" spans="1:7">
      <c r="A5313" t="s">
        <v>1322</v>
      </c>
      <c r="B5313" t="s">
        <v>31</v>
      </c>
      <c r="C5313">
        <v>210</v>
      </c>
      <c r="D5313" s="1">
        <v>130290</v>
      </c>
      <c r="E5313">
        <v>2013</v>
      </c>
      <c r="F5313" t="s">
        <v>22</v>
      </c>
      <c r="G5313">
        <v>210</v>
      </c>
    </row>
    <row r="5314" spans="1:7">
      <c r="A5314" t="s">
        <v>1322</v>
      </c>
      <c r="B5314" t="s">
        <v>31</v>
      </c>
      <c r="C5314">
        <v>210</v>
      </c>
      <c r="D5314" s="1">
        <v>24295</v>
      </c>
      <c r="E5314">
        <v>2013</v>
      </c>
      <c r="F5314" t="s">
        <v>22</v>
      </c>
      <c r="G5314">
        <v>210</v>
      </c>
    </row>
    <row r="5315" spans="1:7">
      <c r="A5315" t="s">
        <v>1322</v>
      </c>
      <c r="B5315" t="s">
        <v>31</v>
      </c>
      <c r="C5315">
        <v>210</v>
      </c>
      <c r="D5315" s="1">
        <v>369957</v>
      </c>
      <c r="E5315">
        <v>2013</v>
      </c>
      <c r="F5315" t="s">
        <v>22</v>
      </c>
      <c r="G5315">
        <v>210</v>
      </c>
    </row>
    <row r="5316" spans="1:7">
      <c r="A5316" t="s">
        <v>1322</v>
      </c>
      <c r="B5316" t="s">
        <v>31</v>
      </c>
      <c r="C5316">
        <v>210</v>
      </c>
      <c r="D5316" s="1">
        <v>338199</v>
      </c>
      <c r="E5316">
        <v>2013</v>
      </c>
      <c r="F5316" t="s">
        <v>22</v>
      </c>
      <c r="G5316">
        <v>210</v>
      </c>
    </row>
    <row r="5317" spans="1:7">
      <c r="A5317" t="s">
        <v>1322</v>
      </c>
      <c r="B5317" t="s">
        <v>31</v>
      </c>
      <c r="C5317">
        <v>210</v>
      </c>
      <c r="D5317" s="1">
        <v>238659</v>
      </c>
      <c r="E5317">
        <v>2013</v>
      </c>
      <c r="F5317" t="s">
        <v>22</v>
      </c>
      <c r="G5317">
        <v>210</v>
      </c>
    </row>
    <row r="5318" spans="1:7">
      <c r="A5318" t="s">
        <v>1322</v>
      </c>
      <c r="B5318" t="s">
        <v>31</v>
      </c>
      <c r="C5318">
        <v>210</v>
      </c>
      <c r="D5318" s="1">
        <v>787077</v>
      </c>
      <c r="E5318">
        <v>2013</v>
      </c>
      <c r="F5318" t="s">
        <v>22</v>
      </c>
      <c r="G5318">
        <v>210</v>
      </c>
    </row>
    <row r="5319" spans="1:7">
      <c r="A5319" t="s">
        <v>1322</v>
      </c>
      <c r="B5319" t="s">
        <v>31</v>
      </c>
      <c r="C5319">
        <v>210</v>
      </c>
      <c r="D5319" s="1">
        <v>277527</v>
      </c>
      <c r="E5319">
        <v>2013</v>
      </c>
      <c r="F5319" t="s">
        <v>22</v>
      </c>
      <c r="G5319">
        <v>210</v>
      </c>
    </row>
    <row r="5320" spans="1:7">
      <c r="A5320" t="s">
        <v>1322</v>
      </c>
      <c r="B5320" t="s">
        <v>65</v>
      </c>
      <c r="C5320" t="s">
        <v>1267</v>
      </c>
      <c r="D5320" s="1">
        <v>345192</v>
      </c>
      <c r="E5320">
        <v>2013</v>
      </c>
      <c r="F5320" t="s">
        <v>8</v>
      </c>
      <c r="G5320" t="s">
        <v>1267</v>
      </c>
    </row>
    <row r="5321" spans="1:7">
      <c r="A5321" t="s">
        <v>1322</v>
      </c>
      <c r="B5321" t="s">
        <v>65</v>
      </c>
      <c r="C5321" t="s">
        <v>860</v>
      </c>
      <c r="D5321" s="1">
        <v>240133</v>
      </c>
      <c r="E5321">
        <v>2013</v>
      </c>
      <c r="F5321" t="s">
        <v>8</v>
      </c>
      <c r="G5321" t="s">
        <v>860</v>
      </c>
    </row>
    <row r="5322" spans="1:7">
      <c r="A5322" t="s">
        <v>1322</v>
      </c>
      <c r="B5322" t="s">
        <v>65</v>
      </c>
      <c r="C5322" t="s">
        <v>1268</v>
      </c>
      <c r="D5322" s="1">
        <v>1801004</v>
      </c>
      <c r="E5322">
        <v>2013</v>
      </c>
      <c r="F5322" t="s">
        <v>13</v>
      </c>
      <c r="G5322" t="s">
        <v>1268</v>
      </c>
    </row>
    <row r="5323" spans="1:7">
      <c r="A5323" t="s">
        <v>1322</v>
      </c>
      <c r="B5323" t="s">
        <v>65</v>
      </c>
      <c r="C5323" t="s">
        <v>66</v>
      </c>
      <c r="D5323" s="1">
        <v>670373</v>
      </c>
      <c r="E5323">
        <v>2013</v>
      </c>
      <c r="F5323" t="s">
        <v>8</v>
      </c>
      <c r="G5323" t="s">
        <v>66</v>
      </c>
    </row>
    <row r="5324" spans="1:7">
      <c r="A5324" t="s">
        <v>160</v>
      </c>
      <c r="B5324" t="s">
        <v>87</v>
      </c>
      <c r="C5324" t="s">
        <v>37</v>
      </c>
      <c r="D5324" s="1">
        <v>123643</v>
      </c>
      <c r="E5324">
        <v>1983</v>
      </c>
      <c r="F5324" t="s">
        <v>8</v>
      </c>
      <c r="G5324" t="s">
        <v>37</v>
      </c>
    </row>
    <row r="5325" spans="1:7">
      <c r="A5325" t="s">
        <v>160</v>
      </c>
      <c r="B5325" t="s">
        <v>115</v>
      </c>
      <c r="C5325" t="s">
        <v>167</v>
      </c>
      <c r="D5325" s="1">
        <v>407362</v>
      </c>
      <c r="E5325">
        <v>1983</v>
      </c>
      <c r="F5325" t="s">
        <v>79</v>
      </c>
      <c r="G5325" t="s">
        <v>167</v>
      </c>
    </row>
    <row r="5326" spans="1:7">
      <c r="A5326" t="s">
        <v>160</v>
      </c>
      <c r="B5326" t="s">
        <v>11</v>
      </c>
      <c r="C5326" t="s">
        <v>251</v>
      </c>
      <c r="D5326" s="1">
        <v>1905682</v>
      </c>
      <c r="E5326">
        <v>1983</v>
      </c>
      <c r="F5326" t="s">
        <v>8</v>
      </c>
      <c r="G5326" t="s">
        <v>251</v>
      </c>
    </row>
    <row r="5327" spans="1:7">
      <c r="A5327" t="s">
        <v>160</v>
      </c>
      <c r="B5327" t="s">
        <v>11</v>
      </c>
      <c r="C5327" t="s">
        <v>251</v>
      </c>
      <c r="D5327" s="1">
        <v>2132493</v>
      </c>
      <c r="E5327">
        <v>1983</v>
      </c>
      <c r="F5327" t="s">
        <v>8</v>
      </c>
      <c r="G5327" t="s">
        <v>251</v>
      </c>
    </row>
    <row r="5328" spans="1:7">
      <c r="A5328" t="s">
        <v>160</v>
      </c>
      <c r="B5328" t="s">
        <v>11</v>
      </c>
      <c r="C5328" t="s">
        <v>251</v>
      </c>
      <c r="D5328" s="1">
        <v>4442695</v>
      </c>
      <c r="E5328">
        <v>1983</v>
      </c>
      <c r="F5328" t="s">
        <v>8</v>
      </c>
      <c r="G5328" t="s">
        <v>251</v>
      </c>
    </row>
    <row r="5329" spans="1:7">
      <c r="A5329" t="s">
        <v>160</v>
      </c>
      <c r="B5329" t="s">
        <v>11</v>
      </c>
      <c r="C5329" t="s">
        <v>251</v>
      </c>
      <c r="D5329" s="1">
        <v>5167556</v>
      </c>
      <c r="E5329">
        <v>1983</v>
      </c>
      <c r="F5329" t="s">
        <v>8</v>
      </c>
      <c r="G5329" t="s">
        <v>251</v>
      </c>
    </row>
    <row r="5330" spans="1:7">
      <c r="A5330" t="s">
        <v>160</v>
      </c>
      <c r="B5330" t="s">
        <v>38</v>
      </c>
      <c r="C5330" t="s">
        <v>352</v>
      </c>
      <c r="D5330" s="1">
        <v>300588</v>
      </c>
      <c r="E5330">
        <v>1987</v>
      </c>
      <c r="F5330" t="s">
        <v>16</v>
      </c>
      <c r="G5330" t="s">
        <v>352</v>
      </c>
    </row>
    <row r="5331" spans="1:7">
      <c r="A5331" t="s">
        <v>160</v>
      </c>
      <c r="B5331" t="s">
        <v>115</v>
      </c>
      <c r="C5331" t="s">
        <v>194</v>
      </c>
      <c r="D5331" s="1">
        <v>673686</v>
      </c>
      <c r="E5331">
        <v>1988</v>
      </c>
      <c r="F5331" t="s">
        <v>60</v>
      </c>
      <c r="G5331" t="s">
        <v>194</v>
      </c>
    </row>
    <row r="5332" spans="1:7">
      <c r="A5332" t="s">
        <v>160</v>
      </c>
      <c r="B5332" t="s">
        <v>115</v>
      </c>
      <c r="C5332" t="s">
        <v>368</v>
      </c>
      <c r="D5332" s="1">
        <v>16972770</v>
      </c>
      <c r="E5332">
        <v>1988</v>
      </c>
      <c r="F5332" t="s">
        <v>16</v>
      </c>
      <c r="G5332" t="s">
        <v>368</v>
      </c>
    </row>
    <row r="5333" spans="1:7">
      <c r="A5333" t="s">
        <v>160</v>
      </c>
      <c r="B5333" t="s">
        <v>87</v>
      </c>
      <c r="C5333" t="s">
        <v>390</v>
      </c>
      <c r="D5333" s="1">
        <v>661527</v>
      </c>
      <c r="E5333">
        <v>1989</v>
      </c>
      <c r="F5333" t="s">
        <v>8</v>
      </c>
      <c r="G5333" t="s">
        <v>390</v>
      </c>
    </row>
    <row r="5334" spans="1:7">
      <c r="A5334" t="s">
        <v>160</v>
      </c>
      <c r="B5334" t="s">
        <v>87</v>
      </c>
      <c r="C5334" t="s">
        <v>390</v>
      </c>
      <c r="D5334" s="1">
        <v>155804</v>
      </c>
      <c r="E5334">
        <v>1989</v>
      </c>
      <c r="F5334" t="s">
        <v>8</v>
      </c>
      <c r="G5334" t="s">
        <v>390</v>
      </c>
    </row>
    <row r="5335" spans="1:7">
      <c r="A5335" t="s">
        <v>160</v>
      </c>
      <c r="B5335" t="s">
        <v>87</v>
      </c>
      <c r="C5335" t="s">
        <v>390</v>
      </c>
      <c r="D5335" s="1">
        <v>139781</v>
      </c>
      <c r="E5335">
        <v>1989</v>
      </c>
      <c r="F5335" t="s">
        <v>8</v>
      </c>
      <c r="G5335" t="s">
        <v>390</v>
      </c>
    </row>
    <row r="5336" spans="1:7">
      <c r="A5336" t="s">
        <v>160</v>
      </c>
      <c r="B5336" t="s">
        <v>9</v>
      </c>
      <c r="C5336" t="s">
        <v>433</v>
      </c>
      <c r="D5336" s="1">
        <v>439387</v>
      </c>
      <c r="E5336">
        <v>1990</v>
      </c>
      <c r="F5336" t="s">
        <v>8</v>
      </c>
      <c r="G5336" t="s">
        <v>433</v>
      </c>
    </row>
    <row r="5337" spans="1:7">
      <c r="A5337" t="s">
        <v>160</v>
      </c>
      <c r="B5337" t="s">
        <v>87</v>
      </c>
      <c r="C5337" t="s">
        <v>390</v>
      </c>
      <c r="D5337" s="1">
        <v>829777</v>
      </c>
      <c r="E5337">
        <v>1991</v>
      </c>
      <c r="F5337" t="s">
        <v>8</v>
      </c>
      <c r="G5337" t="s">
        <v>390</v>
      </c>
    </row>
    <row r="5338" spans="1:7">
      <c r="A5338" t="s">
        <v>160</v>
      </c>
      <c r="B5338" t="s">
        <v>9</v>
      </c>
      <c r="C5338" t="s">
        <v>433</v>
      </c>
      <c r="D5338" s="1">
        <v>168341</v>
      </c>
      <c r="E5338">
        <v>1991</v>
      </c>
      <c r="F5338" t="s">
        <v>8</v>
      </c>
      <c r="G5338" t="s">
        <v>433</v>
      </c>
    </row>
    <row r="5339" spans="1:7">
      <c r="A5339" t="s">
        <v>160</v>
      </c>
      <c r="B5339" t="s">
        <v>9</v>
      </c>
      <c r="C5339" t="s">
        <v>469</v>
      </c>
      <c r="D5339" s="1">
        <v>292677</v>
      </c>
      <c r="E5339">
        <v>1991</v>
      </c>
      <c r="F5339" t="s">
        <v>8</v>
      </c>
      <c r="G5339" t="s">
        <v>469</v>
      </c>
    </row>
    <row r="5340" spans="1:7">
      <c r="A5340" t="s">
        <v>160</v>
      </c>
      <c r="B5340" t="s">
        <v>9</v>
      </c>
      <c r="C5340" t="s">
        <v>433</v>
      </c>
      <c r="D5340" s="1">
        <v>138480</v>
      </c>
      <c r="E5340">
        <v>1991</v>
      </c>
      <c r="F5340" t="s">
        <v>8</v>
      </c>
      <c r="G5340" t="s">
        <v>433</v>
      </c>
    </row>
    <row r="5341" spans="1:7">
      <c r="A5341" t="s">
        <v>160</v>
      </c>
      <c r="B5341" t="s">
        <v>9</v>
      </c>
      <c r="C5341" t="s">
        <v>433</v>
      </c>
      <c r="D5341" s="1">
        <v>208681</v>
      </c>
      <c r="E5341">
        <v>1991</v>
      </c>
      <c r="F5341" t="s">
        <v>8</v>
      </c>
      <c r="G5341" t="s">
        <v>433</v>
      </c>
    </row>
    <row r="5342" spans="1:7">
      <c r="A5342" t="s">
        <v>160</v>
      </c>
      <c r="B5342" t="s">
        <v>9</v>
      </c>
      <c r="C5342" t="s">
        <v>469</v>
      </c>
      <c r="D5342" s="1">
        <v>397106</v>
      </c>
      <c r="E5342">
        <v>1991</v>
      </c>
      <c r="F5342" t="s">
        <v>8</v>
      </c>
      <c r="G5342" t="s">
        <v>469</v>
      </c>
    </row>
    <row r="5343" spans="1:7">
      <c r="A5343" t="s">
        <v>160</v>
      </c>
      <c r="B5343" t="s">
        <v>9</v>
      </c>
      <c r="C5343" t="s">
        <v>433</v>
      </c>
      <c r="D5343" s="1">
        <v>319046</v>
      </c>
      <c r="E5343">
        <v>1991</v>
      </c>
      <c r="F5343" t="s">
        <v>8</v>
      </c>
      <c r="G5343" t="s">
        <v>433</v>
      </c>
    </row>
    <row r="5344" spans="1:7">
      <c r="A5344" t="s">
        <v>160</v>
      </c>
      <c r="B5344" t="s">
        <v>9</v>
      </c>
      <c r="C5344" t="s">
        <v>469</v>
      </c>
      <c r="D5344" s="1">
        <v>286109</v>
      </c>
      <c r="E5344">
        <v>1992</v>
      </c>
      <c r="F5344" t="s">
        <v>8</v>
      </c>
      <c r="G5344" t="s">
        <v>469</v>
      </c>
    </row>
    <row r="5345" spans="1:7">
      <c r="A5345" t="s">
        <v>160</v>
      </c>
      <c r="B5345" t="s">
        <v>9</v>
      </c>
      <c r="C5345" t="s">
        <v>433</v>
      </c>
      <c r="D5345" s="1">
        <v>493617</v>
      </c>
      <c r="E5345">
        <v>1992</v>
      </c>
      <c r="F5345" t="s">
        <v>8</v>
      </c>
      <c r="G5345" t="s">
        <v>433</v>
      </c>
    </row>
    <row r="5346" spans="1:7">
      <c r="A5346" t="s">
        <v>160</v>
      </c>
      <c r="B5346" t="s">
        <v>9</v>
      </c>
      <c r="C5346" t="s">
        <v>469</v>
      </c>
      <c r="D5346" s="1">
        <v>139993</v>
      </c>
      <c r="E5346">
        <v>1992</v>
      </c>
      <c r="F5346" t="s">
        <v>8</v>
      </c>
      <c r="G5346" t="s">
        <v>469</v>
      </c>
    </row>
    <row r="5347" spans="1:7">
      <c r="A5347" t="s">
        <v>160</v>
      </c>
      <c r="B5347" t="s">
        <v>9</v>
      </c>
      <c r="C5347" t="s">
        <v>469</v>
      </c>
      <c r="D5347" s="1">
        <v>494610</v>
      </c>
      <c r="E5347">
        <v>1992</v>
      </c>
      <c r="F5347" t="s">
        <v>8</v>
      </c>
      <c r="G5347" t="s">
        <v>469</v>
      </c>
    </row>
    <row r="5348" spans="1:7">
      <c r="A5348" t="s">
        <v>160</v>
      </c>
      <c r="B5348" t="s">
        <v>9</v>
      </c>
      <c r="C5348" t="s">
        <v>433</v>
      </c>
      <c r="D5348" s="1">
        <v>370502</v>
      </c>
      <c r="E5348">
        <v>1992</v>
      </c>
      <c r="F5348" t="s">
        <v>8</v>
      </c>
      <c r="G5348" t="s">
        <v>433</v>
      </c>
    </row>
    <row r="5349" spans="1:7">
      <c r="A5349" t="s">
        <v>160</v>
      </c>
      <c r="B5349" t="s">
        <v>11</v>
      </c>
      <c r="C5349" t="s">
        <v>12</v>
      </c>
      <c r="D5349" s="1">
        <v>723134</v>
      </c>
      <c r="E5349">
        <v>1992</v>
      </c>
      <c r="F5349" t="s">
        <v>8</v>
      </c>
      <c r="G5349" t="s">
        <v>12</v>
      </c>
    </row>
    <row r="5350" spans="1:7">
      <c r="A5350" t="s">
        <v>160</v>
      </c>
      <c r="B5350" t="s">
        <v>11</v>
      </c>
      <c r="C5350" t="s">
        <v>251</v>
      </c>
      <c r="D5350" s="1">
        <v>1226184</v>
      </c>
      <c r="E5350">
        <v>1992</v>
      </c>
      <c r="F5350" t="s">
        <v>8</v>
      </c>
      <c r="G5350" t="s">
        <v>251</v>
      </c>
    </row>
    <row r="5351" spans="1:7">
      <c r="A5351" t="s">
        <v>160</v>
      </c>
      <c r="B5351" t="s">
        <v>11</v>
      </c>
      <c r="C5351" t="s">
        <v>251</v>
      </c>
      <c r="D5351" s="1">
        <v>1156683</v>
      </c>
      <c r="E5351">
        <v>1992</v>
      </c>
      <c r="F5351" t="s">
        <v>8</v>
      </c>
      <c r="G5351" t="s">
        <v>251</v>
      </c>
    </row>
    <row r="5352" spans="1:7">
      <c r="A5352" t="s">
        <v>160</v>
      </c>
      <c r="B5352" t="s">
        <v>11</v>
      </c>
      <c r="C5352" t="s">
        <v>12</v>
      </c>
      <c r="D5352" s="1">
        <v>915087</v>
      </c>
      <c r="E5352">
        <v>1992</v>
      </c>
      <c r="F5352" t="s">
        <v>8</v>
      </c>
      <c r="G5352" t="s">
        <v>12</v>
      </c>
    </row>
    <row r="5353" spans="1:7">
      <c r="A5353" t="s">
        <v>160</v>
      </c>
      <c r="B5353" t="s">
        <v>11</v>
      </c>
      <c r="C5353" t="s">
        <v>12</v>
      </c>
      <c r="D5353" s="1">
        <v>3226800</v>
      </c>
      <c r="E5353">
        <v>1992</v>
      </c>
      <c r="F5353" t="s">
        <v>8</v>
      </c>
      <c r="G5353" t="s">
        <v>12</v>
      </c>
    </row>
    <row r="5354" spans="1:7">
      <c r="A5354" t="s">
        <v>160</v>
      </c>
      <c r="B5354" t="s">
        <v>11</v>
      </c>
      <c r="C5354" t="s">
        <v>12</v>
      </c>
      <c r="D5354" s="1">
        <v>2665833</v>
      </c>
      <c r="E5354">
        <v>1992</v>
      </c>
      <c r="F5354" t="s">
        <v>8</v>
      </c>
      <c r="G5354" t="s">
        <v>12</v>
      </c>
    </row>
    <row r="5355" spans="1:7">
      <c r="A5355" t="s">
        <v>160</v>
      </c>
      <c r="B5355" t="s">
        <v>11</v>
      </c>
      <c r="C5355" t="s">
        <v>12</v>
      </c>
      <c r="D5355" s="1">
        <v>312751</v>
      </c>
      <c r="E5355">
        <v>1992</v>
      </c>
      <c r="F5355" t="s">
        <v>8</v>
      </c>
      <c r="G5355" t="s">
        <v>12</v>
      </c>
    </row>
    <row r="5356" spans="1:7">
      <c r="A5356" t="s">
        <v>160</v>
      </c>
      <c r="B5356" t="s">
        <v>11</v>
      </c>
      <c r="C5356" t="s">
        <v>12</v>
      </c>
      <c r="D5356" s="1">
        <v>392180</v>
      </c>
      <c r="E5356">
        <v>1992</v>
      </c>
      <c r="F5356" t="s">
        <v>8</v>
      </c>
      <c r="G5356" t="s">
        <v>12</v>
      </c>
    </row>
    <row r="5357" spans="1:7">
      <c r="A5357" t="s">
        <v>160</v>
      </c>
      <c r="B5357" t="s">
        <v>11</v>
      </c>
      <c r="C5357" t="s">
        <v>12</v>
      </c>
      <c r="D5357" s="1">
        <v>413692</v>
      </c>
      <c r="E5357">
        <v>1992</v>
      </c>
      <c r="F5357" t="s">
        <v>8</v>
      </c>
      <c r="G5357" t="s">
        <v>12</v>
      </c>
    </row>
    <row r="5358" spans="1:7">
      <c r="A5358" t="s">
        <v>160</v>
      </c>
      <c r="B5358" t="s">
        <v>11</v>
      </c>
      <c r="C5358" t="s">
        <v>12</v>
      </c>
      <c r="D5358" s="1">
        <v>501395</v>
      </c>
      <c r="E5358">
        <v>1992</v>
      </c>
      <c r="F5358" t="s">
        <v>8</v>
      </c>
      <c r="G5358" t="s">
        <v>12</v>
      </c>
    </row>
    <row r="5359" spans="1:7">
      <c r="A5359" t="s">
        <v>160</v>
      </c>
      <c r="B5359" t="s">
        <v>11</v>
      </c>
      <c r="C5359" t="s">
        <v>12</v>
      </c>
      <c r="D5359" s="1">
        <v>2142926</v>
      </c>
      <c r="E5359">
        <v>1992</v>
      </c>
      <c r="F5359" t="s">
        <v>15</v>
      </c>
      <c r="G5359" t="s">
        <v>12</v>
      </c>
    </row>
    <row r="5360" spans="1:7">
      <c r="A5360" t="s">
        <v>160</v>
      </c>
      <c r="B5360" t="s">
        <v>11</v>
      </c>
      <c r="C5360" t="s">
        <v>12</v>
      </c>
      <c r="D5360" s="1">
        <v>858825</v>
      </c>
      <c r="E5360">
        <v>1992</v>
      </c>
      <c r="F5360" t="s">
        <v>8</v>
      </c>
      <c r="G5360" t="s">
        <v>12</v>
      </c>
    </row>
    <row r="5361" spans="1:7">
      <c r="A5361" t="s">
        <v>160</v>
      </c>
      <c r="B5361" t="s">
        <v>11</v>
      </c>
      <c r="C5361" t="s">
        <v>12</v>
      </c>
      <c r="D5361" s="1">
        <v>850551</v>
      </c>
      <c r="E5361">
        <v>1992</v>
      </c>
      <c r="F5361" t="s">
        <v>8</v>
      </c>
      <c r="G5361" t="s">
        <v>12</v>
      </c>
    </row>
    <row r="5362" spans="1:7">
      <c r="A5362" t="s">
        <v>160</v>
      </c>
      <c r="B5362" t="s">
        <v>11</v>
      </c>
      <c r="C5362" t="s">
        <v>12</v>
      </c>
      <c r="D5362" s="1">
        <v>613919</v>
      </c>
      <c r="E5362">
        <v>1992</v>
      </c>
      <c r="F5362" t="s">
        <v>8</v>
      </c>
      <c r="G5362" t="s">
        <v>12</v>
      </c>
    </row>
    <row r="5363" spans="1:7">
      <c r="A5363" t="s">
        <v>160</v>
      </c>
      <c r="B5363" t="s">
        <v>11</v>
      </c>
      <c r="C5363" t="s">
        <v>12</v>
      </c>
      <c r="D5363" s="1">
        <v>948182</v>
      </c>
      <c r="E5363">
        <v>1992</v>
      </c>
      <c r="F5363" t="s">
        <v>14</v>
      </c>
      <c r="G5363" t="s">
        <v>12</v>
      </c>
    </row>
    <row r="5364" spans="1:7">
      <c r="A5364" t="s">
        <v>160</v>
      </c>
      <c r="B5364" t="s">
        <v>115</v>
      </c>
      <c r="C5364" t="s">
        <v>575</v>
      </c>
      <c r="D5364" s="1">
        <v>32189489</v>
      </c>
      <c r="E5364">
        <v>1994</v>
      </c>
      <c r="F5364" t="s">
        <v>8</v>
      </c>
      <c r="G5364" t="s">
        <v>575</v>
      </c>
    </row>
    <row r="5365" spans="1:7">
      <c r="A5365" t="s">
        <v>160</v>
      </c>
      <c r="B5365" t="s">
        <v>115</v>
      </c>
      <c r="C5365" t="s">
        <v>575</v>
      </c>
      <c r="D5365" s="1">
        <v>8950248</v>
      </c>
      <c r="E5365">
        <v>1994</v>
      </c>
      <c r="F5365" t="s">
        <v>8</v>
      </c>
      <c r="G5365" t="s">
        <v>575</v>
      </c>
    </row>
    <row r="5366" spans="1:7">
      <c r="A5366" t="s">
        <v>160</v>
      </c>
      <c r="B5366" t="s">
        <v>115</v>
      </c>
      <c r="C5366" t="s">
        <v>575</v>
      </c>
      <c r="D5366" s="1">
        <v>5181722</v>
      </c>
      <c r="E5366">
        <v>1994</v>
      </c>
      <c r="F5366" t="s">
        <v>8</v>
      </c>
      <c r="G5366" t="s">
        <v>575</v>
      </c>
    </row>
    <row r="5367" spans="1:7">
      <c r="A5367" t="s">
        <v>160</v>
      </c>
      <c r="B5367" t="s">
        <v>187</v>
      </c>
      <c r="C5367" t="s">
        <v>588</v>
      </c>
      <c r="D5367" s="1">
        <v>725201</v>
      </c>
      <c r="E5367">
        <v>1994</v>
      </c>
      <c r="F5367" t="s">
        <v>15</v>
      </c>
      <c r="G5367" t="s">
        <v>588</v>
      </c>
    </row>
    <row r="5368" spans="1:7">
      <c r="A5368" t="s">
        <v>160</v>
      </c>
      <c r="B5368" t="s">
        <v>165</v>
      </c>
      <c r="C5368" t="s">
        <v>596</v>
      </c>
      <c r="D5368" s="1">
        <v>767882</v>
      </c>
      <c r="E5368">
        <v>1995</v>
      </c>
      <c r="F5368" t="s">
        <v>22</v>
      </c>
      <c r="G5368" t="s">
        <v>596</v>
      </c>
    </row>
    <row r="5369" spans="1:7">
      <c r="A5369" t="s">
        <v>160</v>
      </c>
      <c r="B5369" t="s">
        <v>31</v>
      </c>
      <c r="C5369" t="s">
        <v>479</v>
      </c>
      <c r="D5369" s="1">
        <v>0</v>
      </c>
      <c r="E5369">
        <v>1995</v>
      </c>
      <c r="F5369" t="s">
        <v>22</v>
      </c>
      <c r="G5369" t="s">
        <v>479</v>
      </c>
    </row>
    <row r="5370" spans="1:7">
      <c r="A5370" t="s">
        <v>160</v>
      </c>
      <c r="B5370" t="s">
        <v>87</v>
      </c>
      <c r="C5370" t="s">
        <v>611</v>
      </c>
      <c r="D5370" s="1">
        <v>260843</v>
      </c>
      <c r="E5370">
        <v>1995</v>
      </c>
      <c r="F5370" t="s">
        <v>8</v>
      </c>
      <c r="G5370" t="s">
        <v>611</v>
      </c>
    </row>
    <row r="5371" spans="1:7">
      <c r="A5371" t="s">
        <v>160</v>
      </c>
      <c r="B5371" t="s">
        <v>187</v>
      </c>
      <c r="C5371" t="s">
        <v>631</v>
      </c>
      <c r="D5371" s="1">
        <v>602581</v>
      </c>
      <c r="E5371">
        <v>1995</v>
      </c>
      <c r="F5371" t="s">
        <v>15</v>
      </c>
      <c r="G5371" t="s">
        <v>631</v>
      </c>
    </row>
    <row r="5372" spans="1:7">
      <c r="A5372" t="s">
        <v>160</v>
      </c>
      <c r="B5372" t="s">
        <v>187</v>
      </c>
      <c r="C5372" t="s">
        <v>335</v>
      </c>
      <c r="D5372" s="1">
        <v>224618</v>
      </c>
      <c r="E5372">
        <v>1995</v>
      </c>
      <c r="F5372" t="s">
        <v>8</v>
      </c>
      <c r="G5372" t="s">
        <v>335</v>
      </c>
    </row>
    <row r="5373" spans="1:7">
      <c r="A5373" t="s">
        <v>160</v>
      </c>
      <c r="B5373" t="s">
        <v>187</v>
      </c>
      <c r="C5373">
        <v>177</v>
      </c>
      <c r="D5373" s="1">
        <v>268506</v>
      </c>
      <c r="E5373">
        <v>1995</v>
      </c>
      <c r="F5373" t="s">
        <v>15</v>
      </c>
      <c r="G5373">
        <v>177</v>
      </c>
    </row>
    <row r="5374" spans="1:7">
      <c r="A5374" t="s">
        <v>160</v>
      </c>
      <c r="B5374" t="s">
        <v>187</v>
      </c>
      <c r="C5374">
        <v>52</v>
      </c>
      <c r="D5374" s="1">
        <v>1087788</v>
      </c>
      <c r="E5374">
        <v>1995</v>
      </c>
      <c r="F5374" t="s">
        <v>8</v>
      </c>
      <c r="G5374">
        <v>52</v>
      </c>
    </row>
    <row r="5375" spans="1:7">
      <c r="A5375" t="s">
        <v>160</v>
      </c>
      <c r="B5375" t="s">
        <v>18</v>
      </c>
      <c r="C5375" t="s">
        <v>98</v>
      </c>
      <c r="D5375" s="1">
        <v>1830808</v>
      </c>
      <c r="E5375">
        <v>1995</v>
      </c>
      <c r="F5375" t="s">
        <v>64</v>
      </c>
      <c r="G5375" t="s">
        <v>98</v>
      </c>
    </row>
    <row r="5376" spans="1:7">
      <c r="A5376" t="s">
        <v>160</v>
      </c>
      <c r="B5376" t="s">
        <v>18</v>
      </c>
      <c r="C5376">
        <v>285</v>
      </c>
      <c r="D5376" s="1">
        <v>18308</v>
      </c>
      <c r="E5376">
        <v>1995</v>
      </c>
      <c r="F5376" t="s">
        <v>8</v>
      </c>
      <c r="G5376">
        <v>285</v>
      </c>
    </row>
    <row r="5377" spans="1:7">
      <c r="A5377" t="s">
        <v>160</v>
      </c>
      <c r="B5377" t="s">
        <v>115</v>
      </c>
      <c r="C5377" t="s">
        <v>27</v>
      </c>
      <c r="D5377" s="1">
        <v>4005682</v>
      </c>
      <c r="E5377">
        <v>1996</v>
      </c>
      <c r="F5377" t="s">
        <v>8</v>
      </c>
      <c r="G5377" t="s">
        <v>27</v>
      </c>
    </row>
    <row r="5378" spans="1:7">
      <c r="A5378" t="s">
        <v>160</v>
      </c>
      <c r="B5378" t="s">
        <v>187</v>
      </c>
      <c r="C5378">
        <v>17</v>
      </c>
      <c r="D5378" s="1">
        <v>582792</v>
      </c>
      <c r="E5378">
        <v>1996</v>
      </c>
      <c r="F5378" t="s">
        <v>15</v>
      </c>
      <c r="G5378">
        <v>17</v>
      </c>
    </row>
    <row r="5379" spans="1:7">
      <c r="A5379" t="s">
        <v>160</v>
      </c>
      <c r="B5379" t="s">
        <v>18</v>
      </c>
      <c r="C5379" t="s">
        <v>98</v>
      </c>
      <c r="D5379" s="1">
        <v>111268</v>
      </c>
      <c r="E5379">
        <v>1996</v>
      </c>
      <c r="F5379" t="s">
        <v>64</v>
      </c>
      <c r="G5379" t="s">
        <v>98</v>
      </c>
    </row>
    <row r="5380" spans="1:7">
      <c r="A5380" t="s">
        <v>160</v>
      </c>
      <c r="B5380" t="s">
        <v>18</v>
      </c>
      <c r="C5380" t="s">
        <v>98</v>
      </c>
      <c r="D5380" s="1">
        <v>356060</v>
      </c>
      <c r="E5380">
        <v>1996</v>
      </c>
      <c r="F5380" t="s">
        <v>160</v>
      </c>
      <c r="G5380" t="s">
        <v>98</v>
      </c>
    </row>
    <row r="5381" spans="1:7">
      <c r="A5381" t="s">
        <v>160</v>
      </c>
      <c r="B5381" t="s">
        <v>18</v>
      </c>
      <c r="C5381" t="s">
        <v>98</v>
      </c>
      <c r="D5381" s="1">
        <v>133522</v>
      </c>
      <c r="E5381">
        <v>1996</v>
      </c>
      <c r="F5381" t="s">
        <v>13</v>
      </c>
      <c r="G5381" t="s">
        <v>98</v>
      </c>
    </row>
    <row r="5382" spans="1:7">
      <c r="A5382" t="s">
        <v>160</v>
      </c>
      <c r="B5382" t="s">
        <v>18</v>
      </c>
      <c r="C5382" t="s">
        <v>98</v>
      </c>
      <c r="D5382" s="1">
        <v>326388</v>
      </c>
      <c r="E5382">
        <v>1996</v>
      </c>
      <c r="F5382" t="s">
        <v>13</v>
      </c>
      <c r="G5382" t="s">
        <v>98</v>
      </c>
    </row>
    <row r="5383" spans="1:7">
      <c r="A5383" t="s">
        <v>160</v>
      </c>
      <c r="B5383" t="s">
        <v>165</v>
      </c>
      <c r="C5383" t="s">
        <v>105</v>
      </c>
      <c r="D5383" s="1">
        <v>1766475</v>
      </c>
      <c r="E5383">
        <v>1997</v>
      </c>
      <c r="F5383" t="s">
        <v>20</v>
      </c>
      <c r="G5383" t="s">
        <v>105</v>
      </c>
    </row>
    <row r="5384" spans="1:7">
      <c r="A5384" t="s">
        <v>160</v>
      </c>
      <c r="B5384" t="s">
        <v>62</v>
      </c>
      <c r="C5384" t="s">
        <v>269</v>
      </c>
      <c r="D5384" s="1">
        <v>560837</v>
      </c>
      <c r="E5384">
        <v>1997</v>
      </c>
      <c r="F5384" t="s">
        <v>15</v>
      </c>
      <c r="G5384" t="s">
        <v>269</v>
      </c>
    </row>
    <row r="5385" spans="1:7">
      <c r="A5385" t="s">
        <v>160</v>
      </c>
      <c r="B5385" t="s">
        <v>187</v>
      </c>
      <c r="C5385">
        <v>8855</v>
      </c>
      <c r="D5385" s="1">
        <v>525716</v>
      </c>
      <c r="E5385">
        <v>1997</v>
      </c>
      <c r="F5385" t="s">
        <v>8</v>
      </c>
      <c r="G5385">
        <v>8855</v>
      </c>
    </row>
    <row r="5386" spans="1:7">
      <c r="A5386" t="s">
        <v>160</v>
      </c>
      <c r="B5386" t="s">
        <v>187</v>
      </c>
      <c r="C5386">
        <v>8855</v>
      </c>
      <c r="D5386" s="1">
        <v>458931</v>
      </c>
      <c r="E5386">
        <v>1997</v>
      </c>
      <c r="F5386" t="s">
        <v>8</v>
      </c>
      <c r="G5386">
        <v>8855</v>
      </c>
    </row>
    <row r="5387" spans="1:7">
      <c r="A5387" t="s">
        <v>160</v>
      </c>
      <c r="B5387" t="s">
        <v>165</v>
      </c>
      <c r="C5387" t="s">
        <v>674</v>
      </c>
      <c r="D5387" s="1">
        <v>1122233</v>
      </c>
      <c r="E5387">
        <v>1998</v>
      </c>
      <c r="F5387" t="s">
        <v>22</v>
      </c>
      <c r="G5387" t="s">
        <v>674</v>
      </c>
    </row>
    <row r="5388" spans="1:7">
      <c r="A5388" t="s">
        <v>160</v>
      </c>
      <c r="B5388" t="s">
        <v>165</v>
      </c>
      <c r="C5388" t="s">
        <v>674</v>
      </c>
      <c r="D5388" s="1">
        <v>690967</v>
      </c>
      <c r="E5388">
        <v>1998</v>
      </c>
      <c r="F5388" t="s">
        <v>15</v>
      </c>
      <c r="G5388" t="s">
        <v>674</v>
      </c>
    </row>
    <row r="5389" spans="1:7">
      <c r="A5389" t="s">
        <v>160</v>
      </c>
      <c r="B5389" t="s">
        <v>165</v>
      </c>
      <c r="C5389" t="s">
        <v>105</v>
      </c>
      <c r="D5389" s="1">
        <v>73536</v>
      </c>
      <c r="E5389">
        <v>1998</v>
      </c>
      <c r="F5389" t="s">
        <v>20</v>
      </c>
      <c r="G5389" t="s">
        <v>105</v>
      </c>
    </row>
    <row r="5390" spans="1:7">
      <c r="A5390" t="s">
        <v>160</v>
      </c>
      <c r="B5390" t="s">
        <v>165</v>
      </c>
      <c r="C5390" t="s">
        <v>674</v>
      </c>
      <c r="D5390" s="1">
        <v>1541723</v>
      </c>
      <c r="E5390">
        <v>1998</v>
      </c>
      <c r="F5390" t="s">
        <v>20</v>
      </c>
      <c r="G5390" t="s">
        <v>674</v>
      </c>
    </row>
    <row r="5391" spans="1:7">
      <c r="A5391" t="s">
        <v>160</v>
      </c>
      <c r="B5391" t="s">
        <v>165</v>
      </c>
      <c r="C5391" t="s">
        <v>674</v>
      </c>
      <c r="D5391" s="1">
        <v>3318479</v>
      </c>
      <c r="E5391">
        <v>1998</v>
      </c>
      <c r="F5391" t="s">
        <v>20</v>
      </c>
      <c r="G5391" t="s">
        <v>674</v>
      </c>
    </row>
    <row r="5392" spans="1:7">
      <c r="A5392" t="s">
        <v>160</v>
      </c>
      <c r="B5392" t="s">
        <v>614</v>
      </c>
      <c r="C5392" t="s">
        <v>36</v>
      </c>
      <c r="D5392" s="1">
        <v>383625</v>
      </c>
      <c r="E5392">
        <v>1998</v>
      </c>
      <c r="F5392" t="s">
        <v>22</v>
      </c>
      <c r="G5392" t="s">
        <v>36</v>
      </c>
    </row>
    <row r="5393" spans="1:7">
      <c r="A5393" t="s">
        <v>160</v>
      </c>
      <c r="B5393" t="s">
        <v>187</v>
      </c>
      <c r="C5393" t="s">
        <v>732</v>
      </c>
      <c r="D5393" s="1">
        <v>547828</v>
      </c>
      <c r="E5393">
        <v>1998</v>
      </c>
      <c r="F5393" t="s">
        <v>15</v>
      </c>
      <c r="G5393" t="s">
        <v>732</v>
      </c>
    </row>
    <row r="5394" spans="1:7">
      <c r="A5394" t="s">
        <v>160</v>
      </c>
      <c r="B5394" t="s">
        <v>187</v>
      </c>
      <c r="C5394">
        <v>18</v>
      </c>
      <c r="D5394" s="1">
        <v>1865070</v>
      </c>
      <c r="E5394">
        <v>1998</v>
      </c>
      <c r="F5394" t="s">
        <v>15</v>
      </c>
      <c r="G5394">
        <v>18</v>
      </c>
    </row>
    <row r="5395" spans="1:7">
      <c r="A5395" t="s">
        <v>160</v>
      </c>
      <c r="B5395" t="s">
        <v>165</v>
      </c>
      <c r="C5395" t="s">
        <v>596</v>
      </c>
      <c r="D5395" s="1">
        <v>481364</v>
      </c>
      <c r="E5395">
        <v>1999</v>
      </c>
      <c r="F5395" t="s">
        <v>20</v>
      </c>
      <c r="G5395" t="s">
        <v>596</v>
      </c>
    </row>
    <row r="5396" spans="1:7">
      <c r="A5396" t="s">
        <v>160</v>
      </c>
      <c r="B5396" t="s">
        <v>165</v>
      </c>
      <c r="C5396" t="s">
        <v>596</v>
      </c>
      <c r="D5396" s="1">
        <v>1920105</v>
      </c>
      <c r="E5396">
        <v>1999</v>
      </c>
      <c r="F5396" t="s">
        <v>22</v>
      </c>
      <c r="G5396" t="s">
        <v>596</v>
      </c>
    </row>
    <row r="5397" spans="1:7">
      <c r="A5397" t="s">
        <v>160</v>
      </c>
      <c r="B5397" t="s">
        <v>115</v>
      </c>
      <c r="C5397" t="s">
        <v>762</v>
      </c>
      <c r="D5397" s="1">
        <v>1755066</v>
      </c>
      <c r="E5397">
        <v>1999</v>
      </c>
      <c r="F5397" t="s">
        <v>8</v>
      </c>
      <c r="G5397" t="s">
        <v>762</v>
      </c>
    </row>
    <row r="5398" spans="1:7">
      <c r="A5398" t="s">
        <v>160</v>
      </c>
      <c r="B5398" t="s">
        <v>62</v>
      </c>
      <c r="C5398" t="s">
        <v>269</v>
      </c>
      <c r="D5398" s="1">
        <v>464514</v>
      </c>
      <c r="E5398">
        <v>1999</v>
      </c>
      <c r="F5398" t="s">
        <v>8</v>
      </c>
      <c r="G5398" t="s">
        <v>269</v>
      </c>
    </row>
    <row r="5399" spans="1:7">
      <c r="A5399" t="s">
        <v>160</v>
      </c>
      <c r="B5399" t="s">
        <v>159</v>
      </c>
      <c r="C5399" t="s">
        <v>770</v>
      </c>
      <c r="D5399" s="1">
        <v>1100879</v>
      </c>
      <c r="E5399">
        <v>1999</v>
      </c>
      <c r="F5399" t="s">
        <v>8</v>
      </c>
      <c r="G5399" t="s">
        <v>770</v>
      </c>
    </row>
    <row r="5400" spans="1:7">
      <c r="A5400" t="s">
        <v>160</v>
      </c>
      <c r="B5400" t="s">
        <v>159</v>
      </c>
      <c r="C5400" t="s">
        <v>770</v>
      </c>
      <c r="D5400" s="1">
        <v>633383</v>
      </c>
      <c r="E5400">
        <v>1999</v>
      </c>
      <c r="F5400" t="s">
        <v>8</v>
      </c>
      <c r="G5400" t="s">
        <v>770</v>
      </c>
    </row>
    <row r="5401" spans="1:7">
      <c r="A5401" t="s">
        <v>160</v>
      </c>
      <c r="B5401" t="s">
        <v>159</v>
      </c>
      <c r="C5401" t="s">
        <v>770</v>
      </c>
      <c r="D5401" s="1">
        <v>1202833</v>
      </c>
      <c r="E5401">
        <v>1999</v>
      </c>
      <c r="F5401" t="s">
        <v>8</v>
      </c>
      <c r="G5401" t="s">
        <v>770</v>
      </c>
    </row>
    <row r="5402" spans="1:7">
      <c r="A5402" t="s">
        <v>160</v>
      </c>
      <c r="B5402" t="s">
        <v>159</v>
      </c>
      <c r="C5402">
        <v>6</v>
      </c>
      <c r="D5402" s="1">
        <v>2904424</v>
      </c>
      <c r="E5402">
        <v>1999</v>
      </c>
      <c r="F5402" t="s">
        <v>8</v>
      </c>
      <c r="G5402">
        <v>6</v>
      </c>
    </row>
    <row r="5403" spans="1:7">
      <c r="A5403" t="s">
        <v>160</v>
      </c>
      <c r="B5403" t="s">
        <v>187</v>
      </c>
      <c r="C5403" t="s">
        <v>409</v>
      </c>
      <c r="D5403" s="1">
        <v>1172967</v>
      </c>
      <c r="E5403">
        <v>1999</v>
      </c>
      <c r="F5403" t="s">
        <v>15</v>
      </c>
      <c r="G5403" t="s">
        <v>409</v>
      </c>
    </row>
    <row r="5404" spans="1:7">
      <c r="A5404" t="s">
        <v>160</v>
      </c>
      <c r="B5404" t="s">
        <v>11</v>
      </c>
      <c r="C5404">
        <v>295</v>
      </c>
      <c r="D5404" s="1">
        <v>1</v>
      </c>
      <c r="E5404">
        <v>1999</v>
      </c>
      <c r="F5404" t="s">
        <v>17</v>
      </c>
      <c r="G5404">
        <v>295</v>
      </c>
    </row>
    <row r="5405" spans="1:7">
      <c r="A5405" t="s">
        <v>160</v>
      </c>
      <c r="B5405" t="s">
        <v>11</v>
      </c>
      <c r="C5405">
        <v>295</v>
      </c>
      <c r="D5405" s="1">
        <v>1</v>
      </c>
      <c r="E5405">
        <v>1999</v>
      </c>
      <c r="F5405" t="s">
        <v>40</v>
      </c>
      <c r="G5405">
        <v>295</v>
      </c>
    </row>
    <row r="5406" spans="1:7">
      <c r="A5406" t="s">
        <v>160</v>
      </c>
      <c r="B5406" t="s">
        <v>165</v>
      </c>
      <c r="C5406" t="s">
        <v>105</v>
      </c>
      <c r="D5406" s="1">
        <v>440686</v>
      </c>
      <c r="E5406">
        <v>2000</v>
      </c>
      <c r="F5406" t="s">
        <v>22</v>
      </c>
      <c r="G5406" t="s">
        <v>105</v>
      </c>
    </row>
    <row r="5407" spans="1:7">
      <c r="A5407" t="s">
        <v>160</v>
      </c>
      <c r="B5407" t="s">
        <v>165</v>
      </c>
      <c r="C5407" t="s">
        <v>674</v>
      </c>
      <c r="D5407" s="1">
        <v>3818647</v>
      </c>
      <c r="E5407">
        <v>2000</v>
      </c>
      <c r="F5407" t="s">
        <v>20</v>
      </c>
      <c r="G5407" t="s">
        <v>674</v>
      </c>
    </row>
    <row r="5408" spans="1:7">
      <c r="A5408" t="s">
        <v>160</v>
      </c>
      <c r="B5408" t="s">
        <v>23</v>
      </c>
      <c r="C5408" t="s">
        <v>783</v>
      </c>
      <c r="D5408" s="1">
        <v>471118</v>
      </c>
      <c r="E5408">
        <v>2000</v>
      </c>
      <c r="F5408" t="s">
        <v>22</v>
      </c>
      <c r="G5408" t="s">
        <v>783</v>
      </c>
    </row>
    <row r="5409" spans="1:7">
      <c r="A5409" t="s">
        <v>160</v>
      </c>
      <c r="B5409" t="s">
        <v>87</v>
      </c>
      <c r="C5409" t="s">
        <v>789</v>
      </c>
      <c r="D5409" s="1">
        <v>361076</v>
      </c>
      <c r="E5409">
        <v>2000</v>
      </c>
      <c r="F5409" t="s">
        <v>8</v>
      </c>
      <c r="G5409" t="s">
        <v>789</v>
      </c>
    </row>
    <row r="5410" spans="1:7">
      <c r="A5410" t="s">
        <v>160</v>
      </c>
      <c r="B5410" t="s">
        <v>87</v>
      </c>
      <c r="C5410" t="s">
        <v>445</v>
      </c>
      <c r="D5410" s="1">
        <v>588461</v>
      </c>
      <c r="E5410">
        <v>2000</v>
      </c>
      <c r="F5410" t="s">
        <v>8</v>
      </c>
      <c r="G5410" t="s">
        <v>445</v>
      </c>
    </row>
    <row r="5411" spans="1:7">
      <c r="A5411" t="s">
        <v>160</v>
      </c>
      <c r="B5411" t="s">
        <v>115</v>
      </c>
      <c r="C5411" t="s">
        <v>575</v>
      </c>
      <c r="D5411" s="1">
        <v>1041776</v>
      </c>
      <c r="E5411">
        <v>2000</v>
      </c>
      <c r="F5411" t="s">
        <v>8</v>
      </c>
      <c r="G5411" t="s">
        <v>575</v>
      </c>
    </row>
    <row r="5412" spans="1:7">
      <c r="A5412" t="s">
        <v>160</v>
      </c>
      <c r="B5412" t="s">
        <v>159</v>
      </c>
      <c r="C5412">
        <v>81</v>
      </c>
      <c r="D5412" s="1">
        <v>1565292</v>
      </c>
      <c r="E5412">
        <v>2000</v>
      </c>
      <c r="F5412" t="s">
        <v>13</v>
      </c>
      <c r="G5412">
        <v>81</v>
      </c>
    </row>
    <row r="5413" spans="1:7">
      <c r="A5413" t="s">
        <v>160</v>
      </c>
      <c r="B5413" t="s">
        <v>159</v>
      </c>
      <c r="C5413" t="s">
        <v>293</v>
      </c>
      <c r="D5413" s="1">
        <v>1002954</v>
      </c>
      <c r="E5413">
        <v>2000</v>
      </c>
      <c r="F5413" t="s">
        <v>8</v>
      </c>
      <c r="G5413" t="s">
        <v>293</v>
      </c>
    </row>
    <row r="5414" spans="1:7">
      <c r="A5414" t="s">
        <v>160</v>
      </c>
      <c r="B5414" t="s">
        <v>159</v>
      </c>
      <c r="C5414" t="s">
        <v>293</v>
      </c>
      <c r="D5414" s="1">
        <v>562338</v>
      </c>
      <c r="E5414">
        <v>2000</v>
      </c>
      <c r="F5414" t="s">
        <v>8</v>
      </c>
      <c r="G5414" t="s">
        <v>293</v>
      </c>
    </row>
    <row r="5415" spans="1:7">
      <c r="A5415" t="s">
        <v>160</v>
      </c>
      <c r="B5415" t="s">
        <v>159</v>
      </c>
      <c r="C5415" t="s">
        <v>293</v>
      </c>
      <c r="D5415" s="1">
        <v>242590</v>
      </c>
      <c r="E5415">
        <v>2000</v>
      </c>
      <c r="F5415" t="s">
        <v>8</v>
      </c>
      <c r="G5415" t="s">
        <v>293</v>
      </c>
    </row>
    <row r="5416" spans="1:7">
      <c r="A5416" t="s">
        <v>160</v>
      </c>
      <c r="B5416" t="s">
        <v>159</v>
      </c>
      <c r="C5416" t="s">
        <v>293</v>
      </c>
      <c r="D5416" s="1">
        <v>554269</v>
      </c>
      <c r="E5416">
        <v>2000</v>
      </c>
      <c r="F5416" t="s">
        <v>13</v>
      </c>
      <c r="G5416" t="s">
        <v>293</v>
      </c>
    </row>
    <row r="5417" spans="1:7">
      <c r="A5417" t="s">
        <v>160</v>
      </c>
      <c r="B5417" t="s">
        <v>159</v>
      </c>
      <c r="C5417" t="s">
        <v>293</v>
      </c>
      <c r="D5417" s="1">
        <v>700061</v>
      </c>
      <c r="E5417">
        <v>2000</v>
      </c>
      <c r="F5417" t="s">
        <v>8</v>
      </c>
      <c r="G5417" t="s">
        <v>293</v>
      </c>
    </row>
    <row r="5418" spans="1:7">
      <c r="A5418" t="s">
        <v>160</v>
      </c>
      <c r="B5418" t="s">
        <v>159</v>
      </c>
      <c r="C5418" t="s">
        <v>293</v>
      </c>
      <c r="D5418" s="1">
        <v>605248</v>
      </c>
      <c r="E5418">
        <v>2000</v>
      </c>
      <c r="F5418" t="s">
        <v>8</v>
      </c>
      <c r="G5418" t="s">
        <v>293</v>
      </c>
    </row>
    <row r="5419" spans="1:7">
      <c r="A5419" t="s">
        <v>160</v>
      </c>
      <c r="B5419" t="s">
        <v>187</v>
      </c>
      <c r="C5419" t="s">
        <v>409</v>
      </c>
      <c r="D5419" s="1">
        <v>1466209</v>
      </c>
      <c r="E5419">
        <v>2000</v>
      </c>
      <c r="F5419" t="s">
        <v>15</v>
      </c>
      <c r="G5419" t="s">
        <v>409</v>
      </c>
    </row>
    <row r="5420" spans="1:7">
      <c r="A5420" t="s">
        <v>160</v>
      </c>
      <c r="B5420" t="s">
        <v>187</v>
      </c>
      <c r="C5420" t="s">
        <v>808</v>
      </c>
      <c r="D5420" s="1">
        <v>489958</v>
      </c>
      <c r="E5420">
        <v>2000</v>
      </c>
      <c r="F5420" t="s">
        <v>22</v>
      </c>
      <c r="G5420" t="s">
        <v>808</v>
      </c>
    </row>
    <row r="5421" spans="1:7">
      <c r="A5421" t="s">
        <v>160</v>
      </c>
      <c r="B5421" t="s">
        <v>165</v>
      </c>
      <c r="C5421" t="s">
        <v>674</v>
      </c>
      <c r="D5421" s="1">
        <v>402506</v>
      </c>
      <c r="E5421">
        <v>2001</v>
      </c>
      <c r="F5421" t="s">
        <v>15</v>
      </c>
      <c r="G5421" t="s">
        <v>674</v>
      </c>
    </row>
    <row r="5422" spans="1:7">
      <c r="A5422" t="s">
        <v>160</v>
      </c>
      <c r="B5422" t="s">
        <v>165</v>
      </c>
      <c r="C5422" t="s">
        <v>674</v>
      </c>
      <c r="D5422" s="1">
        <v>376203</v>
      </c>
      <c r="E5422">
        <v>2001</v>
      </c>
      <c r="F5422" t="s">
        <v>20</v>
      </c>
      <c r="G5422" t="s">
        <v>674</v>
      </c>
    </row>
    <row r="5423" spans="1:7">
      <c r="A5423" t="s">
        <v>160</v>
      </c>
      <c r="B5423" t="s">
        <v>165</v>
      </c>
      <c r="C5423" t="s">
        <v>674</v>
      </c>
      <c r="D5423" s="1">
        <v>19862829</v>
      </c>
      <c r="E5423">
        <v>2001</v>
      </c>
      <c r="F5423" t="s">
        <v>20</v>
      </c>
      <c r="G5423" t="s">
        <v>674</v>
      </c>
    </row>
    <row r="5424" spans="1:7">
      <c r="A5424" t="s">
        <v>160</v>
      </c>
      <c r="B5424" t="s">
        <v>165</v>
      </c>
      <c r="C5424" t="s">
        <v>674</v>
      </c>
      <c r="D5424" s="1">
        <v>474623</v>
      </c>
      <c r="E5424">
        <v>2001</v>
      </c>
      <c r="F5424" t="s">
        <v>22</v>
      </c>
      <c r="G5424" t="s">
        <v>674</v>
      </c>
    </row>
    <row r="5425" spans="1:7">
      <c r="A5425" t="s">
        <v>160</v>
      </c>
      <c r="B5425" t="s">
        <v>165</v>
      </c>
      <c r="C5425" t="s">
        <v>674</v>
      </c>
      <c r="D5425" s="1">
        <v>32092060</v>
      </c>
      <c r="E5425">
        <v>2001</v>
      </c>
      <c r="F5425" t="s">
        <v>8</v>
      </c>
      <c r="G5425" t="s">
        <v>674</v>
      </c>
    </row>
    <row r="5426" spans="1:7">
      <c r="A5426" t="s">
        <v>160</v>
      </c>
      <c r="B5426" t="s">
        <v>165</v>
      </c>
      <c r="C5426" t="s">
        <v>105</v>
      </c>
      <c r="D5426" s="1">
        <v>1109054</v>
      </c>
      <c r="E5426">
        <v>2001</v>
      </c>
      <c r="F5426" t="s">
        <v>22</v>
      </c>
      <c r="G5426" t="s">
        <v>105</v>
      </c>
    </row>
    <row r="5427" spans="1:7">
      <c r="A5427" t="s">
        <v>160</v>
      </c>
      <c r="B5427" t="s">
        <v>165</v>
      </c>
      <c r="C5427" t="s">
        <v>105</v>
      </c>
      <c r="D5427" s="1">
        <v>223441</v>
      </c>
      <c r="E5427">
        <v>2001</v>
      </c>
      <c r="F5427" t="s">
        <v>15</v>
      </c>
      <c r="G5427" t="s">
        <v>105</v>
      </c>
    </row>
    <row r="5428" spans="1:7">
      <c r="A5428" t="s">
        <v>160</v>
      </c>
      <c r="B5428" t="s">
        <v>165</v>
      </c>
      <c r="C5428" t="s">
        <v>597</v>
      </c>
      <c r="D5428" s="1">
        <v>167944</v>
      </c>
      <c r="E5428">
        <v>2001</v>
      </c>
      <c r="F5428" t="s">
        <v>15</v>
      </c>
      <c r="G5428" t="s">
        <v>597</v>
      </c>
    </row>
    <row r="5429" spans="1:7">
      <c r="A5429" t="s">
        <v>160</v>
      </c>
      <c r="B5429" t="s">
        <v>165</v>
      </c>
      <c r="C5429" t="s">
        <v>674</v>
      </c>
      <c r="D5429" s="1">
        <v>412006</v>
      </c>
      <c r="E5429">
        <v>2001</v>
      </c>
      <c r="F5429" t="s">
        <v>22</v>
      </c>
      <c r="G5429" t="s">
        <v>674</v>
      </c>
    </row>
    <row r="5430" spans="1:7">
      <c r="A5430" t="s">
        <v>160</v>
      </c>
      <c r="B5430" t="s">
        <v>165</v>
      </c>
      <c r="C5430" t="s">
        <v>674</v>
      </c>
      <c r="D5430" s="1">
        <v>195438</v>
      </c>
      <c r="E5430">
        <v>2001</v>
      </c>
      <c r="F5430" t="s">
        <v>20</v>
      </c>
      <c r="G5430" t="s">
        <v>674</v>
      </c>
    </row>
    <row r="5431" spans="1:7">
      <c r="A5431" t="s">
        <v>160</v>
      </c>
      <c r="B5431" t="s">
        <v>165</v>
      </c>
      <c r="C5431" t="s">
        <v>105</v>
      </c>
      <c r="D5431" s="1">
        <v>389257</v>
      </c>
      <c r="E5431">
        <v>2001</v>
      </c>
      <c r="F5431" t="s">
        <v>20</v>
      </c>
      <c r="G5431" t="s">
        <v>105</v>
      </c>
    </row>
    <row r="5432" spans="1:7">
      <c r="A5432" t="s">
        <v>160</v>
      </c>
      <c r="B5432" t="s">
        <v>165</v>
      </c>
      <c r="C5432" t="s">
        <v>597</v>
      </c>
      <c r="D5432" s="1">
        <v>490824</v>
      </c>
      <c r="E5432">
        <v>2001</v>
      </c>
      <c r="F5432" t="s">
        <v>22</v>
      </c>
      <c r="G5432" t="s">
        <v>597</v>
      </c>
    </row>
    <row r="5433" spans="1:7">
      <c r="A5433" t="s">
        <v>160</v>
      </c>
      <c r="B5433" t="s">
        <v>87</v>
      </c>
      <c r="C5433" t="s">
        <v>827</v>
      </c>
      <c r="D5433" s="1">
        <v>488275</v>
      </c>
      <c r="E5433">
        <v>2001</v>
      </c>
      <c r="F5433" t="s">
        <v>8</v>
      </c>
      <c r="G5433" t="s">
        <v>827</v>
      </c>
    </row>
    <row r="5434" spans="1:7">
      <c r="A5434" t="s">
        <v>160</v>
      </c>
      <c r="B5434" t="s">
        <v>87</v>
      </c>
      <c r="C5434" t="s">
        <v>827</v>
      </c>
      <c r="D5434" s="1">
        <v>151533</v>
      </c>
      <c r="E5434">
        <v>2001</v>
      </c>
      <c r="F5434" t="s">
        <v>8</v>
      </c>
      <c r="G5434" t="s">
        <v>827</v>
      </c>
    </row>
    <row r="5435" spans="1:7">
      <c r="A5435" t="s">
        <v>160</v>
      </c>
      <c r="B5435" t="s">
        <v>87</v>
      </c>
      <c r="C5435" t="s">
        <v>828</v>
      </c>
      <c r="D5435" s="1">
        <v>1306189</v>
      </c>
      <c r="E5435">
        <v>2001</v>
      </c>
      <c r="F5435" t="s">
        <v>8</v>
      </c>
      <c r="G5435" t="s">
        <v>828</v>
      </c>
    </row>
    <row r="5436" spans="1:7">
      <c r="A5436" t="s">
        <v>160</v>
      </c>
      <c r="B5436" t="s">
        <v>87</v>
      </c>
      <c r="C5436" t="s">
        <v>827</v>
      </c>
      <c r="D5436" s="1">
        <v>757668</v>
      </c>
      <c r="E5436">
        <v>2001</v>
      </c>
      <c r="F5436" t="s">
        <v>8</v>
      </c>
      <c r="G5436" t="s">
        <v>827</v>
      </c>
    </row>
    <row r="5437" spans="1:7">
      <c r="A5437" t="s">
        <v>160</v>
      </c>
      <c r="B5437" t="s">
        <v>115</v>
      </c>
      <c r="C5437" t="s">
        <v>7</v>
      </c>
      <c r="D5437" s="1">
        <v>177178</v>
      </c>
      <c r="E5437">
        <v>2001</v>
      </c>
      <c r="F5437" t="s">
        <v>15</v>
      </c>
      <c r="G5437" t="s">
        <v>7</v>
      </c>
    </row>
    <row r="5438" spans="1:7">
      <c r="A5438" t="s">
        <v>160</v>
      </c>
      <c r="B5438" t="s">
        <v>62</v>
      </c>
      <c r="C5438" t="s">
        <v>269</v>
      </c>
      <c r="D5438" s="1">
        <v>753003</v>
      </c>
      <c r="E5438">
        <v>2001</v>
      </c>
      <c r="F5438" t="s">
        <v>81</v>
      </c>
      <c r="G5438" t="s">
        <v>269</v>
      </c>
    </row>
    <row r="5439" spans="1:7">
      <c r="A5439" t="s">
        <v>160</v>
      </c>
      <c r="B5439" t="s">
        <v>62</v>
      </c>
      <c r="C5439" t="s">
        <v>44</v>
      </c>
      <c r="D5439" s="1">
        <v>0</v>
      </c>
      <c r="E5439">
        <v>2001</v>
      </c>
      <c r="F5439" t="s">
        <v>8</v>
      </c>
      <c r="G5439" t="s">
        <v>44</v>
      </c>
    </row>
    <row r="5440" spans="1:7">
      <c r="A5440" t="s">
        <v>160</v>
      </c>
      <c r="B5440" t="s">
        <v>62</v>
      </c>
      <c r="C5440" t="s">
        <v>269</v>
      </c>
      <c r="D5440" s="1">
        <v>462957</v>
      </c>
      <c r="E5440">
        <v>2001</v>
      </c>
      <c r="F5440" t="s">
        <v>8</v>
      </c>
      <c r="G5440" t="s">
        <v>269</v>
      </c>
    </row>
    <row r="5441" spans="1:7">
      <c r="A5441" t="s">
        <v>160</v>
      </c>
      <c r="B5441" t="s">
        <v>62</v>
      </c>
      <c r="C5441" t="s">
        <v>269</v>
      </c>
      <c r="D5441" s="1">
        <v>1100271</v>
      </c>
      <c r="E5441">
        <v>2001</v>
      </c>
      <c r="F5441" t="s">
        <v>8</v>
      </c>
      <c r="G5441" t="s">
        <v>269</v>
      </c>
    </row>
    <row r="5442" spans="1:7">
      <c r="A5442" t="s">
        <v>160</v>
      </c>
      <c r="B5442" t="s">
        <v>62</v>
      </c>
      <c r="C5442" t="s">
        <v>269</v>
      </c>
      <c r="D5442" s="1">
        <v>440646</v>
      </c>
      <c r="E5442">
        <v>2001</v>
      </c>
      <c r="F5442" t="s">
        <v>8</v>
      </c>
      <c r="G5442" t="s">
        <v>269</v>
      </c>
    </row>
    <row r="5443" spans="1:7">
      <c r="A5443" t="s">
        <v>160</v>
      </c>
      <c r="B5443" t="s">
        <v>62</v>
      </c>
      <c r="C5443" t="s">
        <v>269</v>
      </c>
      <c r="D5443" s="1">
        <v>1171339</v>
      </c>
      <c r="E5443">
        <v>2001</v>
      </c>
      <c r="F5443" t="s">
        <v>93</v>
      </c>
      <c r="G5443" t="s">
        <v>269</v>
      </c>
    </row>
    <row r="5444" spans="1:7">
      <c r="A5444" t="s">
        <v>160</v>
      </c>
      <c r="B5444" t="s">
        <v>62</v>
      </c>
      <c r="C5444" t="s">
        <v>269</v>
      </c>
      <c r="D5444" s="1">
        <v>1015160</v>
      </c>
      <c r="E5444">
        <v>2001</v>
      </c>
      <c r="F5444" t="s">
        <v>93</v>
      </c>
      <c r="G5444" t="s">
        <v>269</v>
      </c>
    </row>
    <row r="5445" spans="1:7">
      <c r="A5445" t="s">
        <v>160</v>
      </c>
      <c r="B5445" t="s">
        <v>62</v>
      </c>
      <c r="C5445" t="s">
        <v>269</v>
      </c>
      <c r="D5445" s="1">
        <v>613558</v>
      </c>
      <c r="E5445">
        <v>2001</v>
      </c>
      <c r="F5445" t="s">
        <v>8</v>
      </c>
      <c r="G5445" t="s">
        <v>269</v>
      </c>
    </row>
    <row r="5446" spans="1:7">
      <c r="A5446" t="s">
        <v>160</v>
      </c>
      <c r="B5446" t="s">
        <v>62</v>
      </c>
      <c r="C5446" t="s">
        <v>269</v>
      </c>
      <c r="D5446" s="1">
        <v>903604</v>
      </c>
      <c r="E5446">
        <v>2001</v>
      </c>
      <c r="F5446" t="s">
        <v>15</v>
      </c>
      <c r="G5446" t="s">
        <v>269</v>
      </c>
    </row>
    <row r="5447" spans="1:7">
      <c r="A5447" t="s">
        <v>160</v>
      </c>
      <c r="B5447" t="s">
        <v>62</v>
      </c>
      <c r="C5447" t="s">
        <v>269</v>
      </c>
      <c r="D5447" s="1">
        <v>2203233</v>
      </c>
      <c r="E5447">
        <v>2001</v>
      </c>
      <c r="F5447" t="s">
        <v>8</v>
      </c>
      <c r="G5447" t="s">
        <v>269</v>
      </c>
    </row>
    <row r="5448" spans="1:7">
      <c r="A5448" t="s">
        <v>160</v>
      </c>
      <c r="B5448" t="s">
        <v>62</v>
      </c>
      <c r="C5448" t="s">
        <v>269</v>
      </c>
      <c r="D5448" s="1">
        <v>2058210</v>
      </c>
      <c r="E5448">
        <v>2001</v>
      </c>
      <c r="F5448" t="s">
        <v>8</v>
      </c>
      <c r="G5448" t="s">
        <v>269</v>
      </c>
    </row>
    <row r="5449" spans="1:7">
      <c r="A5449" t="s">
        <v>160</v>
      </c>
      <c r="B5449" t="s">
        <v>62</v>
      </c>
      <c r="C5449" t="s">
        <v>63</v>
      </c>
      <c r="D5449" s="1">
        <v>0</v>
      </c>
      <c r="E5449">
        <v>2001</v>
      </c>
      <c r="F5449" t="s">
        <v>8</v>
      </c>
      <c r="G5449" t="s">
        <v>63</v>
      </c>
    </row>
    <row r="5450" spans="1:7">
      <c r="A5450" t="s">
        <v>160</v>
      </c>
      <c r="B5450" t="s">
        <v>62</v>
      </c>
      <c r="C5450" t="s">
        <v>63</v>
      </c>
      <c r="D5450" s="1">
        <v>0</v>
      </c>
      <c r="E5450">
        <v>2001</v>
      </c>
      <c r="F5450" t="s">
        <v>15</v>
      </c>
      <c r="G5450" t="s">
        <v>63</v>
      </c>
    </row>
    <row r="5451" spans="1:7">
      <c r="A5451" t="s">
        <v>160</v>
      </c>
      <c r="B5451" t="s">
        <v>62</v>
      </c>
      <c r="C5451" t="s">
        <v>269</v>
      </c>
      <c r="D5451" s="1">
        <v>317934</v>
      </c>
      <c r="E5451">
        <v>2001</v>
      </c>
      <c r="F5451" t="s">
        <v>15</v>
      </c>
      <c r="G5451" t="s">
        <v>269</v>
      </c>
    </row>
    <row r="5452" spans="1:7">
      <c r="A5452" t="s">
        <v>160</v>
      </c>
      <c r="B5452" t="s">
        <v>62</v>
      </c>
      <c r="C5452" t="s">
        <v>63</v>
      </c>
      <c r="D5452" s="1">
        <v>0</v>
      </c>
      <c r="E5452">
        <v>2001</v>
      </c>
      <c r="F5452" t="s">
        <v>15</v>
      </c>
      <c r="G5452" t="s">
        <v>63</v>
      </c>
    </row>
    <row r="5453" spans="1:7">
      <c r="A5453" t="s">
        <v>160</v>
      </c>
      <c r="B5453" t="s">
        <v>62</v>
      </c>
      <c r="C5453" t="s">
        <v>63</v>
      </c>
      <c r="D5453" s="1">
        <v>0</v>
      </c>
      <c r="E5453">
        <v>2001</v>
      </c>
      <c r="F5453" t="s">
        <v>15</v>
      </c>
      <c r="G5453" t="s">
        <v>63</v>
      </c>
    </row>
    <row r="5454" spans="1:7">
      <c r="A5454" t="s">
        <v>160</v>
      </c>
      <c r="B5454" t="s">
        <v>62</v>
      </c>
      <c r="C5454" t="s">
        <v>63</v>
      </c>
      <c r="D5454" s="1">
        <v>0</v>
      </c>
      <c r="E5454">
        <v>2001</v>
      </c>
      <c r="F5454" t="s">
        <v>15</v>
      </c>
      <c r="G5454" t="s">
        <v>63</v>
      </c>
    </row>
    <row r="5455" spans="1:7">
      <c r="A5455" t="s">
        <v>160</v>
      </c>
      <c r="B5455" t="s">
        <v>62</v>
      </c>
      <c r="C5455" t="s">
        <v>269</v>
      </c>
      <c r="D5455" s="1">
        <v>390446</v>
      </c>
      <c r="E5455">
        <v>2001</v>
      </c>
      <c r="F5455" t="s">
        <v>13</v>
      </c>
      <c r="G5455" t="s">
        <v>269</v>
      </c>
    </row>
    <row r="5456" spans="1:7">
      <c r="A5456" t="s">
        <v>160</v>
      </c>
      <c r="B5456" t="s">
        <v>159</v>
      </c>
      <c r="C5456" t="s">
        <v>663</v>
      </c>
      <c r="D5456" s="1">
        <v>1967560</v>
      </c>
      <c r="E5456">
        <v>2001</v>
      </c>
      <c r="F5456" t="s">
        <v>8</v>
      </c>
      <c r="G5456" t="s">
        <v>663</v>
      </c>
    </row>
    <row r="5457" spans="1:7">
      <c r="A5457" t="s">
        <v>160</v>
      </c>
      <c r="B5457" t="s">
        <v>159</v>
      </c>
      <c r="C5457" t="s">
        <v>844</v>
      </c>
      <c r="D5457" s="1">
        <v>1311707</v>
      </c>
      <c r="E5457">
        <v>2001</v>
      </c>
      <c r="F5457" t="s">
        <v>8</v>
      </c>
      <c r="G5457" t="s">
        <v>844</v>
      </c>
    </row>
    <row r="5458" spans="1:7">
      <c r="A5458" t="s">
        <v>160</v>
      </c>
      <c r="B5458" t="s">
        <v>159</v>
      </c>
      <c r="C5458" t="s">
        <v>663</v>
      </c>
      <c r="D5458" s="1">
        <v>360719</v>
      </c>
      <c r="E5458">
        <v>2001</v>
      </c>
      <c r="F5458" t="s">
        <v>8</v>
      </c>
      <c r="G5458" t="s">
        <v>663</v>
      </c>
    </row>
    <row r="5459" spans="1:7">
      <c r="A5459" t="s">
        <v>160</v>
      </c>
      <c r="B5459" t="s">
        <v>159</v>
      </c>
      <c r="C5459" t="s">
        <v>663</v>
      </c>
      <c r="D5459" s="1">
        <v>1377292</v>
      </c>
      <c r="E5459">
        <v>2001</v>
      </c>
      <c r="F5459" t="s">
        <v>8</v>
      </c>
      <c r="G5459" t="s">
        <v>663</v>
      </c>
    </row>
    <row r="5460" spans="1:7">
      <c r="A5460" t="s">
        <v>160</v>
      </c>
      <c r="B5460" t="s">
        <v>159</v>
      </c>
      <c r="C5460" t="s">
        <v>663</v>
      </c>
      <c r="D5460" s="1">
        <v>2426658</v>
      </c>
      <c r="E5460">
        <v>2001</v>
      </c>
      <c r="F5460" t="s">
        <v>8</v>
      </c>
      <c r="G5460" t="s">
        <v>663</v>
      </c>
    </row>
    <row r="5461" spans="1:7">
      <c r="A5461" t="s">
        <v>160</v>
      </c>
      <c r="B5461" t="s">
        <v>159</v>
      </c>
      <c r="C5461" t="s">
        <v>663</v>
      </c>
      <c r="D5461" s="1">
        <v>720652</v>
      </c>
      <c r="E5461">
        <v>2001</v>
      </c>
      <c r="F5461" t="s">
        <v>8</v>
      </c>
      <c r="G5461" t="s">
        <v>663</v>
      </c>
    </row>
    <row r="5462" spans="1:7">
      <c r="A5462" t="s">
        <v>160</v>
      </c>
      <c r="B5462" t="s">
        <v>159</v>
      </c>
      <c r="C5462" t="s">
        <v>845</v>
      </c>
      <c r="D5462" s="1">
        <v>839567</v>
      </c>
      <c r="E5462">
        <v>2001</v>
      </c>
      <c r="F5462" t="s">
        <v>8</v>
      </c>
      <c r="G5462" t="s">
        <v>845</v>
      </c>
    </row>
    <row r="5463" spans="1:7">
      <c r="A5463" t="s">
        <v>160</v>
      </c>
      <c r="B5463" t="s">
        <v>159</v>
      </c>
      <c r="C5463" t="s">
        <v>845</v>
      </c>
      <c r="D5463" s="1">
        <v>808873</v>
      </c>
      <c r="E5463">
        <v>2001</v>
      </c>
      <c r="F5463" t="s">
        <v>8</v>
      </c>
      <c r="G5463" t="s">
        <v>845</v>
      </c>
    </row>
    <row r="5464" spans="1:7">
      <c r="A5464" t="s">
        <v>160</v>
      </c>
      <c r="B5464" t="s">
        <v>159</v>
      </c>
      <c r="C5464" t="s">
        <v>845</v>
      </c>
      <c r="D5464" s="1">
        <v>860781</v>
      </c>
      <c r="E5464">
        <v>2001</v>
      </c>
      <c r="F5464" t="s">
        <v>8</v>
      </c>
      <c r="G5464" t="s">
        <v>845</v>
      </c>
    </row>
    <row r="5465" spans="1:7">
      <c r="A5465" t="s">
        <v>160</v>
      </c>
      <c r="B5465" t="s">
        <v>159</v>
      </c>
      <c r="C5465" t="s">
        <v>844</v>
      </c>
      <c r="D5465" s="1">
        <v>1180536</v>
      </c>
      <c r="E5465">
        <v>2001</v>
      </c>
      <c r="F5465" t="s">
        <v>8</v>
      </c>
      <c r="G5465" t="s">
        <v>844</v>
      </c>
    </row>
    <row r="5466" spans="1:7">
      <c r="A5466" t="s">
        <v>160</v>
      </c>
      <c r="B5466" t="s">
        <v>159</v>
      </c>
      <c r="C5466" t="s">
        <v>844</v>
      </c>
      <c r="D5466" s="1">
        <v>65585</v>
      </c>
      <c r="E5466">
        <v>2001</v>
      </c>
      <c r="F5466" t="s">
        <v>8</v>
      </c>
      <c r="G5466" t="s">
        <v>844</v>
      </c>
    </row>
    <row r="5467" spans="1:7">
      <c r="A5467" t="s">
        <v>160</v>
      </c>
      <c r="B5467" t="s">
        <v>159</v>
      </c>
      <c r="C5467" t="s">
        <v>663</v>
      </c>
      <c r="D5467" s="1">
        <v>52468</v>
      </c>
      <c r="E5467">
        <v>2001</v>
      </c>
      <c r="F5467" t="s">
        <v>8</v>
      </c>
      <c r="G5467" t="s">
        <v>663</v>
      </c>
    </row>
    <row r="5468" spans="1:7">
      <c r="A5468" t="s">
        <v>160</v>
      </c>
      <c r="B5468" t="s">
        <v>159</v>
      </c>
      <c r="C5468" t="s">
        <v>845</v>
      </c>
      <c r="D5468" s="1">
        <v>464138</v>
      </c>
      <c r="E5468">
        <v>2001</v>
      </c>
      <c r="F5468" t="s">
        <v>8</v>
      </c>
      <c r="G5468" t="s">
        <v>845</v>
      </c>
    </row>
    <row r="5469" spans="1:7">
      <c r="A5469" t="s">
        <v>160</v>
      </c>
      <c r="B5469" t="s">
        <v>187</v>
      </c>
      <c r="C5469" t="s">
        <v>846</v>
      </c>
      <c r="D5469" s="1">
        <v>1228591</v>
      </c>
      <c r="E5469">
        <v>2001</v>
      </c>
      <c r="F5469" t="s">
        <v>8</v>
      </c>
      <c r="G5469" t="s">
        <v>846</v>
      </c>
    </row>
    <row r="5470" spans="1:7">
      <c r="A5470" t="s">
        <v>160</v>
      </c>
      <c r="B5470" t="s">
        <v>165</v>
      </c>
      <c r="C5470" t="s">
        <v>674</v>
      </c>
      <c r="D5470" s="1">
        <v>3426103</v>
      </c>
      <c r="E5470">
        <v>2002</v>
      </c>
      <c r="F5470" t="s">
        <v>16</v>
      </c>
      <c r="G5470" t="s">
        <v>674</v>
      </c>
    </row>
    <row r="5471" spans="1:7">
      <c r="A5471" t="s">
        <v>160</v>
      </c>
      <c r="B5471" t="s">
        <v>165</v>
      </c>
      <c r="C5471" t="s">
        <v>674</v>
      </c>
      <c r="D5471" s="1">
        <v>433879</v>
      </c>
      <c r="E5471">
        <v>2002</v>
      </c>
      <c r="F5471" t="s">
        <v>16</v>
      </c>
      <c r="G5471" t="s">
        <v>674</v>
      </c>
    </row>
    <row r="5472" spans="1:7">
      <c r="A5472" t="s">
        <v>160</v>
      </c>
      <c r="B5472" t="s">
        <v>165</v>
      </c>
      <c r="C5472" t="s">
        <v>597</v>
      </c>
      <c r="D5472" s="1">
        <v>1443122</v>
      </c>
      <c r="E5472">
        <v>2002</v>
      </c>
      <c r="F5472" t="s">
        <v>20</v>
      </c>
      <c r="G5472" t="s">
        <v>597</v>
      </c>
    </row>
    <row r="5473" spans="1:7">
      <c r="A5473" t="s">
        <v>160</v>
      </c>
      <c r="B5473" t="s">
        <v>165</v>
      </c>
      <c r="C5473" t="s">
        <v>850</v>
      </c>
      <c r="D5473" s="1">
        <v>2700359</v>
      </c>
      <c r="E5473">
        <v>2002</v>
      </c>
      <c r="F5473" t="s">
        <v>20</v>
      </c>
      <c r="G5473" t="s">
        <v>850</v>
      </c>
    </row>
    <row r="5474" spans="1:7">
      <c r="A5474" t="s">
        <v>160</v>
      </c>
      <c r="B5474" t="s">
        <v>165</v>
      </c>
      <c r="C5474" t="s">
        <v>851</v>
      </c>
      <c r="D5474" s="1">
        <v>1383224</v>
      </c>
      <c r="E5474">
        <v>2002</v>
      </c>
      <c r="F5474" t="s">
        <v>20</v>
      </c>
      <c r="G5474" t="s">
        <v>851</v>
      </c>
    </row>
    <row r="5475" spans="1:7">
      <c r="A5475" t="s">
        <v>160</v>
      </c>
      <c r="B5475" t="s">
        <v>165</v>
      </c>
      <c r="C5475" t="s">
        <v>597</v>
      </c>
      <c r="D5475" s="1">
        <v>1737494</v>
      </c>
      <c r="E5475">
        <v>2002</v>
      </c>
      <c r="F5475" t="s">
        <v>15</v>
      </c>
      <c r="G5475" t="s">
        <v>597</v>
      </c>
    </row>
    <row r="5476" spans="1:7">
      <c r="A5476" t="s">
        <v>160</v>
      </c>
      <c r="B5476" t="s">
        <v>165</v>
      </c>
      <c r="C5476" t="s">
        <v>852</v>
      </c>
      <c r="D5476" s="1">
        <v>414166</v>
      </c>
      <c r="E5476">
        <v>2002</v>
      </c>
      <c r="F5476" t="s">
        <v>22</v>
      </c>
      <c r="G5476" t="s">
        <v>852</v>
      </c>
    </row>
    <row r="5477" spans="1:7">
      <c r="A5477" t="s">
        <v>160</v>
      </c>
      <c r="B5477" t="s">
        <v>165</v>
      </c>
      <c r="C5477" t="s">
        <v>850</v>
      </c>
      <c r="D5477" s="1">
        <v>227308</v>
      </c>
      <c r="E5477">
        <v>2002</v>
      </c>
      <c r="F5477" t="s">
        <v>20</v>
      </c>
      <c r="G5477" t="s">
        <v>850</v>
      </c>
    </row>
    <row r="5478" spans="1:7">
      <c r="A5478" t="s">
        <v>160</v>
      </c>
      <c r="B5478" t="s">
        <v>165</v>
      </c>
      <c r="C5478" t="s">
        <v>674</v>
      </c>
      <c r="D5478" s="1">
        <v>102056</v>
      </c>
      <c r="E5478">
        <v>2002</v>
      </c>
      <c r="F5478" t="s">
        <v>20</v>
      </c>
      <c r="G5478" t="s">
        <v>674</v>
      </c>
    </row>
    <row r="5479" spans="1:7">
      <c r="A5479" t="s">
        <v>160</v>
      </c>
      <c r="B5479" t="s">
        <v>165</v>
      </c>
      <c r="C5479" t="s">
        <v>105</v>
      </c>
      <c r="D5479" s="1">
        <v>1466578</v>
      </c>
      <c r="E5479">
        <v>2002</v>
      </c>
      <c r="F5479" t="s">
        <v>93</v>
      </c>
      <c r="G5479" t="s">
        <v>105</v>
      </c>
    </row>
    <row r="5480" spans="1:7">
      <c r="A5480" t="s">
        <v>160</v>
      </c>
      <c r="B5480" t="s">
        <v>165</v>
      </c>
      <c r="C5480" t="s">
        <v>597</v>
      </c>
      <c r="D5480" s="1">
        <v>14388936</v>
      </c>
      <c r="E5480">
        <v>2002</v>
      </c>
      <c r="F5480" t="s">
        <v>20</v>
      </c>
      <c r="G5480" t="s">
        <v>597</v>
      </c>
    </row>
    <row r="5481" spans="1:7">
      <c r="A5481" t="s">
        <v>160</v>
      </c>
      <c r="B5481" t="s">
        <v>165</v>
      </c>
      <c r="C5481" t="s">
        <v>597</v>
      </c>
      <c r="D5481" s="1">
        <v>503667</v>
      </c>
      <c r="E5481">
        <v>2002</v>
      </c>
      <c r="F5481" t="s">
        <v>22</v>
      </c>
      <c r="G5481" t="s">
        <v>597</v>
      </c>
    </row>
    <row r="5482" spans="1:7">
      <c r="A5482" t="s">
        <v>160</v>
      </c>
      <c r="B5482" t="s">
        <v>165</v>
      </c>
      <c r="C5482" t="s">
        <v>674</v>
      </c>
      <c r="D5482" s="1">
        <v>17010432</v>
      </c>
      <c r="E5482">
        <v>2002</v>
      </c>
      <c r="F5482" t="s">
        <v>22</v>
      </c>
      <c r="G5482" t="s">
        <v>674</v>
      </c>
    </row>
    <row r="5483" spans="1:7">
      <c r="A5483" t="s">
        <v>160</v>
      </c>
      <c r="B5483" t="s">
        <v>165</v>
      </c>
      <c r="C5483" t="s">
        <v>597</v>
      </c>
      <c r="D5483" s="1">
        <v>115285</v>
      </c>
      <c r="E5483">
        <v>2002</v>
      </c>
      <c r="F5483" t="s">
        <v>20</v>
      </c>
      <c r="G5483" t="s">
        <v>597</v>
      </c>
    </row>
    <row r="5484" spans="1:7">
      <c r="A5484" t="s">
        <v>160</v>
      </c>
      <c r="B5484" t="s">
        <v>165</v>
      </c>
      <c r="C5484" t="s">
        <v>674</v>
      </c>
      <c r="D5484" s="1">
        <v>13648288</v>
      </c>
      <c r="E5484">
        <v>2002</v>
      </c>
      <c r="F5484" t="s">
        <v>15</v>
      </c>
      <c r="G5484" t="s">
        <v>674</v>
      </c>
    </row>
    <row r="5485" spans="1:7">
      <c r="A5485" t="s">
        <v>160</v>
      </c>
      <c r="B5485" t="s">
        <v>165</v>
      </c>
      <c r="C5485" t="s">
        <v>850</v>
      </c>
      <c r="D5485" s="1">
        <v>1768666</v>
      </c>
      <c r="E5485">
        <v>2002</v>
      </c>
      <c r="F5485" t="s">
        <v>20</v>
      </c>
      <c r="G5485" t="s">
        <v>850</v>
      </c>
    </row>
    <row r="5486" spans="1:7">
      <c r="A5486" t="s">
        <v>160</v>
      </c>
      <c r="B5486" t="s">
        <v>165</v>
      </c>
      <c r="C5486" t="s">
        <v>674</v>
      </c>
      <c r="D5486" s="1">
        <v>21170490</v>
      </c>
      <c r="E5486">
        <v>2002</v>
      </c>
      <c r="F5486" t="s">
        <v>22</v>
      </c>
      <c r="G5486" t="s">
        <v>674</v>
      </c>
    </row>
    <row r="5487" spans="1:7">
      <c r="A5487" t="s">
        <v>160</v>
      </c>
      <c r="B5487" t="s">
        <v>165</v>
      </c>
      <c r="C5487" t="s">
        <v>674</v>
      </c>
      <c r="D5487" s="1">
        <v>2096981</v>
      </c>
      <c r="E5487">
        <v>2002</v>
      </c>
      <c r="F5487" t="s">
        <v>20</v>
      </c>
      <c r="G5487" t="s">
        <v>674</v>
      </c>
    </row>
    <row r="5488" spans="1:7">
      <c r="A5488" t="s">
        <v>160</v>
      </c>
      <c r="B5488" t="s">
        <v>165</v>
      </c>
      <c r="C5488" t="s">
        <v>850</v>
      </c>
      <c r="D5488" s="1">
        <v>196289</v>
      </c>
      <c r="E5488">
        <v>2002</v>
      </c>
      <c r="F5488" t="s">
        <v>15</v>
      </c>
      <c r="G5488" t="s">
        <v>850</v>
      </c>
    </row>
    <row r="5489" spans="1:7">
      <c r="A5489" t="s">
        <v>160</v>
      </c>
      <c r="B5489" t="s">
        <v>165</v>
      </c>
      <c r="C5489" t="s">
        <v>597</v>
      </c>
      <c r="D5489" s="1">
        <v>22225343</v>
      </c>
      <c r="E5489">
        <v>2002</v>
      </c>
      <c r="F5489" t="s">
        <v>22</v>
      </c>
      <c r="G5489" t="s">
        <v>597</v>
      </c>
    </row>
    <row r="5490" spans="1:7">
      <c r="A5490" t="s">
        <v>160</v>
      </c>
      <c r="B5490" t="s">
        <v>165</v>
      </c>
      <c r="C5490" t="s">
        <v>850</v>
      </c>
      <c r="D5490" s="1">
        <v>71702</v>
      </c>
      <c r="E5490">
        <v>2002</v>
      </c>
      <c r="F5490" t="s">
        <v>20</v>
      </c>
      <c r="G5490" t="s">
        <v>850</v>
      </c>
    </row>
    <row r="5491" spans="1:7">
      <c r="A5491" t="s">
        <v>160</v>
      </c>
      <c r="B5491" t="s">
        <v>187</v>
      </c>
      <c r="C5491" t="s">
        <v>773</v>
      </c>
      <c r="D5491" s="1">
        <v>915361</v>
      </c>
      <c r="E5491">
        <v>2002</v>
      </c>
      <c r="F5491" t="s">
        <v>8</v>
      </c>
      <c r="G5491" t="s">
        <v>773</v>
      </c>
    </row>
    <row r="5492" spans="1:7">
      <c r="A5492" t="s">
        <v>160</v>
      </c>
      <c r="B5492" t="s">
        <v>187</v>
      </c>
      <c r="C5492" t="s">
        <v>867</v>
      </c>
      <c r="D5492" s="1">
        <v>724109</v>
      </c>
      <c r="E5492">
        <v>2002</v>
      </c>
      <c r="F5492" t="s">
        <v>15</v>
      </c>
      <c r="G5492" t="s">
        <v>867</v>
      </c>
    </row>
    <row r="5493" spans="1:7">
      <c r="A5493" t="s">
        <v>160</v>
      </c>
      <c r="B5493" t="s">
        <v>187</v>
      </c>
      <c r="C5493" t="s">
        <v>868</v>
      </c>
      <c r="D5493" s="1">
        <v>0</v>
      </c>
      <c r="E5493">
        <v>2002</v>
      </c>
      <c r="F5493" t="s">
        <v>93</v>
      </c>
      <c r="G5493" t="s">
        <v>868</v>
      </c>
    </row>
    <row r="5494" spans="1:7">
      <c r="A5494" t="s">
        <v>160</v>
      </c>
      <c r="B5494" t="s">
        <v>509</v>
      </c>
      <c r="C5494" t="s">
        <v>870</v>
      </c>
      <c r="D5494" s="1">
        <v>259180</v>
      </c>
      <c r="E5494">
        <v>2002</v>
      </c>
      <c r="F5494" t="s">
        <v>8</v>
      </c>
      <c r="G5494" t="s">
        <v>1315</v>
      </c>
    </row>
    <row r="5495" spans="1:7">
      <c r="A5495" t="s">
        <v>160</v>
      </c>
      <c r="B5495" t="s">
        <v>509</v>
      </c>
      <c r="C5495" t="s">
        <v>871</v>
      </c>
      <c r="D5495" s="1">
        <v>194385</v>
      </c>
      <c r="E5495">
        <v>2002</v>
      </c>
      <c r="F5495" t="s">
        <v>8</v>
      </c>
      <c r="G5495" t="s">
        <v>1316</v>
      </c>
    </row>
    <row r="5496" spans="1:7">
      <c r="A5496" t="s">
        <v>160</v>
      </c>
      <c r="B5496" t="s">
        <v>509</v>
      </c>
      <c r="C5496" t="s">
        <v>871</v>
      </c>
      <c r="D5496" s="1">
        <v>233262</v>
      </c>
      <c r="E5496">
        <v>2002</v>
      </c>
      <c r="F5496" t="s">
        <v>185</v>
      </c>
      <c r="G5496" t="s">
        <v>1316</v>
      </c>
    </row>
    <row r="5497" spans="1:7">
      <c r="A5497" t="s">
        <v>160</v>
      </c>
      <c r="B5497" t="s">
        <v>165</v>
      </c>
      <c r="C5497" t="s">
        <v>597</v>
      </c>
      <c r="D5497" s="1">
        <v>35452</v>
      </c>
      <c r="E5497">
        <v>2003</v>
      </c>
      <c r="F5497" t="s">
        <v>16</v>
      </c>
      <c r="G5497" t="s">
        <v>597</v>
      </c>
    </row>
    <row r="5498" spans="1:7">
      <c r="A5498" t="s">
        <v>160</v>
      </c>
      <c r="B5498" t="s">
        <v>165</v>
      </c>
      <c r="C5498" t="s">
        <v>597</v>
      </c>
      <c r="D5498" s="1">
        <v>283163</v>
      </c>
      <c r="E5498">
        <v>2003</v>
      </c>
      <c r="F5498" t="s">
        <v>16</v>
      </c>
      <c r="G5498" t="s">
        <v>597</v>
      </c>
    </row>
    <row r="5499" spans="1:7">
      <c r="A5499" t="s">
        <v>160</v>
      </c>
      <c r="B5499" t="s">
        <v>165</v>
      </c>
      <c r="C5499" t="s">
        <v>105</v>
      </c>
      <c r="D5499" s="1">
        <v>299603</v>
      </c>
      <c r="E5499">
        <v>2003</v>
      </c>
      <c r="F5499" t="s">
        <v>16</v>
      </c>
      <c r="G5499" t="s">
        <v>105</v>
      </c>
    </row>
    <row r="5500" spans="1:7">
      <c r="A5500" t="s">
        <v>160</v>
      </c>
      <c r="B5500" t="s">
        <v>165</v>
      </c>
      <c r="C5500" t="s">
        <v>596</v>
      </c>
      <c r="D5500" s="1">
        <v>240976</v>
      </c>
      <c r="E5500">
        <v>2003</v>
      </c>
      <c r="F5500" t="s">
        <v>16</v>
      </c>
      <c r="G5500" t="s">
        <v>596</v>
      </c>
    </row>
    <row r="5501" spans="1:7">
      <c r="A5501" t="s">
        <v>160</v>
      </c>
      <c r="B5501" t="s">
        <v>165</v>
      </c>
      <c r="C5501" t="s">
        <v>597</v>
      </c>
      <c r="D5501" s="1">
        <v>25331</v>
      </c>
      <c r="E5501">
        <v>2003</v>
      </c>
      <c r="F5501" t="s">
        <v>22</v>
      </c>
      <c r="G5501" t="s">
        <v>597</v>
      </c>
    </row>
    <row r="5502" spans="1:7">
      <c r="A5502" t="s">
        <v>160</v>
      </c>
      <c r="B5502" t="s">
        <v>165</v>
      </c>
      <c r="C5502" t="s">
        <v>597</v>
      </c>
      <c r="D5502" s="1">
        <v>175858</v>
      </c>
      <c r="E5502">
        <v>2003</v>
      </c>
      <c r="F5502" t="s">
        <v>20</v>
      </c>
      <c r="G5502" t="s">
        <v>597</v>
      </c>
    </row>
    <row r="5503" spans="1:7">
      <c r="A5503" t="s">
        <v>160</v>
      </c>
      <c r="B5503" t="s">
        <v>165</v>
      </c>
      <c r="C5503" t="s">
        <v>105</v>
      </c>
      <c r="D5503" s="1">
        <v>761818</v>
      </c>
      <c r="E5503">
        <v>2003</v>
      </c>
      <c r="F5503" t="s">
        <v>20</v>
      </c>
      <c r="G5503" t="s">
        <v>105</v>
      </c>
    </row>
    <row r="5504" spans="1:7">
      <c r="A5504" t="s">
        <v>160</v>
      </c>
      <c r="B5504" t="s">
        <v>165</v>
      </c>
      <c r="C5504" t="s">
        <v>96</v>
      </c>
      <c r="D5504" s="1">
        <v>6050691</v>
      </c>
      <c r="E5504">
        <v>2003</v>
      </c>
      <c r="F5504" t="s">
        <v>15</v>
      </c>
      <c r="G5504" t="s">
        <v>96</v>
      </c>
    </row>
    <row r="5505" spans="1:7">
      <c r="A5505" t="s">
        <v>160</v>
      </c>
      <c r="B5505" t="s">
        <v>165</v>
      </c>
      <c r="C5505" t="s">
        <v>105</v>
      </c>
      <c r="D5505" s="1">
        <v>3401946</v>
      </c>
      <c r="E5505">
        <v>2003</v>
      </c>
      <c r="F5505" t="s">
        <v>22</v>
      </c>
      <c r="G5505" t="s">
        <v>105</v>
      </c>
    </row>
    <row r="5506" spans="1:7">
      <c r="A5506" t="s">
        <v>160</v>
      </c>
      <c r="B5506" t="s">
        <v>614</v>
      </c>
      <c r="C5506" t="s">
        <v>906</v>
      </c>
      <c r="D5506" s="1">
        <v>94905</v>
      </c>
      <c r="E5506">
        <v>2003</v>
      </c>
      <c r="F5506" t="s">
        <v>22</v>
      </c>
      <c r="G5506" t="s">
        <v>906</v>
      </c>
    </row>
    <row r="5507" spans="1:7">
      <c r="A5507" t="s">
        <v>160</v>
      </c>
      <c r="B5507" t="s">
        <v>18</v>
      </c>
      <c r="C5507">
        <v>240</v>
      </c>
      <c r="D5507" s="1">
        <v>0</v>
      </c>
      <c r="E5507">
        <v>2003</v>
      </c>
      <c r="F5507" t="s">
        <v>22</v>
      </c>
      <c r="G5507">
        <v>240</v>
      </c>
    </row>
    <row r="5508" spans="1:7">
      <c r="A5508" t="s">
        <v>160</v>
      </c>
      <c r="B5508" t="s">
        <v>18</v>
      </c>
      <c r="C5508">
        <v>240</v>
      </c>
      <c r="D5508" s="1">
        <v>847825</v>
      </c>
      <c r="E5508">
        <v>2003</v>
      </c>
      <c r="F5508" t="s">
        <v>928</v>
      </c>
      <c r="G5508">
        <v>240</v>
      </c>
    </row>
    <row r="5509" spans="1:7">
      <c r="A5509" t="s">
        <v>160</v>
      </c>
      <c r="B5509" t="s">
        <v>18</v>
      </c>
      <c r="C5509" t="s">
        <v>193</v>
      </c>
      <c r="D5509" s="1">
        <v>0</v>
      </c>
      <c r="E5509">
        <v>2003</v>
      </c>
      <c r="F5509" t="s">
        <v>22</v>
      </c>
      <c r="G5509" t="s">
        <v>193</v>
      </c>
    </row>
    <row r="5510" spans="1:7">
      <c r="A5510" t="s">
        <v>160</v>
      </c>
      <c r="B5510" t="s">
        <v>18</v>
      </c>
      <c r="C5510" t="s">
        <v>193</v>
      </c>
      <c r="D5510" s="1">
        <v>847825</v>
      </c>
      <c r="E5510">
        <v>2003</v>
      </c>
      <c r="F5510" t="s">
        <v>64</v>
      </c>
      <c r="G5510" t="s">
        <v>193</v>
      </c>
    </row>
    <row r="5511" spans="1:7">
      <c r="A5511" t="s">
        <v>160</v>
      </c>
      <c r="B5511" t="s">
        <v>165</v>
      </c>
      <c r="C5511" t="s">
        <v>597</v>
      </c>
      <c r="D5511" s="1">
        <v>10128</v>
      </c>
      <c r="E5511">
        <v>2004</v>
      </c>
      <c r="F5511" t="s">
        <v>160</v>
      </c>
      <c r="G5511" t="s">
        <v>597</v>
      </c>
    </row>
    <row r="5512" spans="1:7">
      <c r="A5512" t="s">
        <v>160</v>
      </c>
      <c r="B5512" t="s">
        <v>165</v>
      </c>
      <c r="C5512" t="s">
        <v>699</v>
      </c>
      <c r="D5512" s="1">
        <v>38511</v>
      </c>
      <c r="E5512">
        <v>2004</v>
      </c>
      <c r="F5512" t="s">
        <v>160</v>
      </c>
      <c r="G5512" t="s">
        <v>699</v>
      </c>
    </row>
    <row r="5513" spans="1:7">
      <c r="A5513" t="s">
        <v>160</v>
      </c>
      <c r="B5513" t="s">
        <v>165</v>
      </c>
      <c r="C5513" t="s">
        <v>699</v>
      </c>
      <c r="D5513" s="1">
        <v>211417</v>
      </c>
      <c r="E5513">
        <v>2004</v>
      </c>
      <c r="F5513" t="s">
        <v>20</v>
      </c>
      <c r="G5513" t="s">
        <v>699</v>
      </c>
    </row>
    <row r="5514" spans="1:7">
      <c r="A5514" t="s">
        <v>160</v>
      </c>
      <c r="B5514" t="s">
        <v>165</v>
      </c>
      <c r="C5514" t="s">
        <v>105</v>
      </c>
      <c r="D5514" s="1">
        <v>153305</v>
      </c>
      <c r="E5514">
        <v>2004</v>
      </c>
      <c r="F5514" t="s">
        <v>20</v>
      </c>
      <c r="G5514" t="s">
        <v>105</v>
      </c>
    </row>
    <row r="5515" spans="1:7">
      <c r="A5515" t="s">
        <v>160</v>
      </c>
      <c r="B5515" t="s">
        <v>165</v>
      </c>
      <c r="C5515" t="s">
        <v>932</v>
      </c>
      <c r="D5515" s="1">
        <v>837607</v>
      </c>
      <c r="E5515">
        <v>2004</v>
      </c>
      <c r="F5515" t="s">
        <v>22</v>
      </c>
      <c r="G5515" t="s">
        <v>932</v>
      </c>
    </row>
    <row r="5516" spans="1:7">
      <c r="A5516" t="s">
        <v>160</v>
      </c>
      <c r="B5516" t="s">
        <v>165</v>
      </c>
      <c r="C5516" t="s">
        <v>105</v>
      </c>
      <c r="D5516" s="1">
        <v>49761</v>
      </c>
      <c r="E5516">
        <v>2004</v>
      </c>
      <c r="F5516" t="s">
        <v>20</v>
      </c>
      <c r="G5516" t="s">
        <v>105</v>
      </c>
    </row>
    <row r="5517" spans="1:7">
      <c r="A5517" t="s">
        <v>160</v>
      </c>
      <c r="B5517" t="s">
        <v>165</v>
      </c>
      <c r="C5517" t="s">
        <v>699</v>
      </c>
      <c r="D5517" s="1">
        <v>89894</v>
      </c>
      <c r="E5517">
        <v>2004</v>
      </c>
      <c r="F5517" t="s">
        <v>22</v>
      </c>
      <c r="G5517" t="s">
        <v>699</v>
      </c>
    </row>
    <row r="5518" spans="1:7">
      <c r="A5518" t="s">
        <v>160</v>
      </c>
      <c r="B5518" t="s">
        <v>165</v>
      </c>
      <c r="C5518" t="s">
        <v>699</v>
      </c>
      <c r="D5518" s="1">
        <v>8425397</v>
      </c>
      <c r="E5518">
        <v>2004</v>
      </c>
      <c r="F5518" t="s">
        <v>8</v>
      </c>
      <c r="G5518" t="s">
        <v>699</v>
      </c>
    </row>
    <row r="5519" spans="1:7">
      <c r="A5519" t="s">
        <v>160</v>
      </c>
      <c r="B5519" t="s">
        <v>165</v>
      </c>
      <c r="C5519" t="s">
        <v>699</v>
      </c>
      <c r="D5519" s="1">
        <v>323516</v>
      </c>
      <c r="E5519">
        <v>2004</v>
      </c>
      <c r="F5519" t="s">
        <v>15</v>
      </c>
      <c r="G5519" t="s">
        <v>699</v>
      </c>
    </row>
    <row r="5520" spans="1:7">
      <c r="A5520" t="s">
        <v>160</v>
      </c>
      <c r="B5520" t="s">
        <v>165</v>
      </c>
      <c r="C5520" t="s">
        <v>699</v>
      </c>
      <c r="D5520" s="1">
        <v>16875</v>
      </c>
      <c r="E5520">
        <v>2004</v>
      </c>
      <c r="F5520" t="s">
        <v>20</v>
      </c>
      <c r="G5520" t="s">
        <v>699</v>
      </c>
    </row>
    <row r="5521" spans="1:7">
      <c r="A5521" t="s">
        <v>160</v>
      </c>
      <c r="B5521" t="s">
        <v>89</v>
      </c>
      <c r="C5521" t="s">
        <v>398</v>
      </c>
      <c r="D5521" s="1">
        <v>3541600</v>
      </c>
      <c r="E5521">
        <v>2004</v>
      </c>
      <c r="F5521" t="s">
        <v>8</v>
      </c>
      <c r="G5521" t="s">
        <v>398</v>
      </c>
    </row>
    <row r="5522" spans="1:7">
      <c r="A5522" t="s">
        <v>160</v>
      </c>
      <c r="B5522" t="s">
        <v>18</v>
      </c>
      <c r="C5522">
        <v>5</v>
      </c>
      <c r="D5522" s="1">
        <v>302898</v>
      </c>
      <c r="E5522">
        <v>2004</v>
      </c>
      <c r="F5522" t="s">
        <v>8</v>
      </c>
      <c r="G5522">
        <v>5</v>
      </c>
    </row>
    <row r="5523" spans="1:7">
      <c r="A5523" t="s">
        <v>160</v>
      </c>
      <c r="B5523" t="s">
        <v>18</v>
      </c>
      <c r="C5523">
        <v>5</v>
      </c>
      <c r="D5523" s="1">
        <v>110032</v>
      </c>
      <c r="E5523">
        <v>2004</v>
      </c>
      <c r="F5523" t="s">
        <v>8</v>
      </c>
      <c r="G5523">
        <v>5</v>
      </c>
    </row>
    <row r="5524" spans="1:7">
      <c r="A5524" t="s">
        <v>160</v>
      </c>
      <c r="B5524" t="s">
        <v>18</v>
      </c>
      <c r="C5524">
        <v>90</v>
      </c>
      <c r="D5524" s="1">
        <v>476611</v>
      </c>
      <c r="E5524">
        <v>2004</v>
      </c>
      <c r="F5524" t="s">
        <v>22</v>
      </c>
      <c r="G5524">
        <v>90</v>
      </c>
    </row>
    <row r="5525" spans="1:7">
      <c r="A5525" t="s">
        <v>160</v>
      </c>
      <c r="B5525" t="s">
        <v>18</v>
      </c>
      <c r="C5525">
        <v>90</v>
      </c>
      <c r="D5525" s="1">
        <v>828237</v>
      </c>
      <c r="E5525">
        <v>2004</v>
      </c>
      <c r="F5525" t="s">
        <v>22</v>
      </c>
      <c r="G5525">
        <v>90</v>
      </c>
    </row>
    <row r="5526" spans="1:7">
      <c r="A5526" t="s">
        <v>160</v>
      </c>
      <c r="B5526" t="s">
        <v>18</v>
      </c>
      <c r="C5526">
        <v>205</v>
      </c>
      <c r="D5526" s="1">
        <v>900662</v>
      </c>
      <c r="E5526">
        <v>2004</v>
      </c>
      <c r="F5526" t="s">
        <v>8</v>
      </c>
      <c r="G5526">
        <v>205</v>
      </c>
    </row>
    <row r="5527" spans="1:7">
      <c r="A5527" t="s">
        <v>160</v>
      </c>
      <c r="B5527" t="s">
        <v>18</v>
      </c>
      <c r="C5527">
        <v>500</v>
      </c>
      <c r="D5527" s="1">
        <v>816324</v>
      </c>
      <c r="E5527">
        <v>2004</v>
      </c>
      <c r="F5527" t="s">
        <v>8</v>
      </c>
      <c r="G5527">
        <v>500</v>
      </c>
    </row>
    <row r="5528" spans="1:7">
      <c r="A5528" t="s">
        <v>160</v>
      </c>
      <c r="B5528" t="s">
        <v>18</v>
      </c>
      <c r="C5528" t="s">
        <v>7</v>
      </c>
      <c r="D5528" s="1">
        <v>476611</v>
      </c>
      <c r="E5528">
        <v>2004</v>
      </c>
      <c r="F5528" t="s">
        <v>22</v>
      </c>
      <c r="G5528" t="s">
        <v>7</v>
      </c>
    </row>
    <row r="5529" spans="1:7">
      <c r="A5529" t="s">
        <v>160</v>
      </c>
      <c r="B5529" t="s">
        <v>18</v>
      </c>
      <c r="C5529" t="s">
        <v>7</v>
      </c>
      <c r="D5529" s="1">
        <v>828237</v>
      </c>
      <c r="E5529">
        <v>2004</v>
      </c>
      <c r="F5529" t="s">
        <v>22</v>
      </c>
      <c r="G5529" t="s">
        <v>7</v>
      </c>
    </row>
    <row r="5530" spans="1:7">
      <c r="A5530" t="s">
        <v>160</v>
      </c>
      <c r="B5530" t="s">
        <v>18</v>
      </c>
      <c r="C5530" t="s">
        <v>98</v>
      </c>
      <c r="D5530" s="1">
        <v>900662</v>
      </c>
      <c r="E5530">
        <v>2004</v>
      </c>
      <c r="F5530" t="s">
        <v>8</v>
      </c>
      <c r="G5530" t="s">
        <v>98</v>
      </c>
    </row>
    <row r="5531" spans="1:7">
      <c r="A5531" t="s">
        <v>160</v>
      </c>
      <c r="B5531" t="s">
        <v>18</v>
      </c>
      <c r="C5531" t="s">
        <v>80</v>
      </c>
      <c r="D5531" s="1">
        <v>816324</v>
      </c>
      <c r="E5531">
        <v>2004</v>
      </c>
      <c r="F5531" t="s">
        <v>8</v>
      </c>
      <c r="G5531" t="s">
        <v>80</v>
      </c>
    </row>
    <row r="5532" spans="1:7">
      <c r="A5532" t="s">
        <v>160</v>
      </c>
      <c r="B5532" t="s">
        <v>165</v>
      </c>
      <c r="C5532" t="s">
        <v>850</v>
      </c>
      <c r="D5532" s="1">
        <v>351485</v>
      </c>
      <c r="E5532">
        <v>2005</v>
      </c>
      <c r="F5532" t="s">
        <v>15</v>
      </c>
      <c r="G5532" t="s">
        <v>850</v>
      </c>
    </row>
    <row r="5533" spans="1:7">
      <c r="A5533" t="s">
        <v>160</v>
      </c>
      <c r="B5533" t="s">
        <v>165</v>
      </c>
      <c r="C5533" t="s">
        <v>597</v>
      </c>
      <c r="D5533" s="1">
        <v>469716</v>
      </c>
      <c r="E5533">
        <v>2005</v>
      </c>
      <c r="F5533" t="s">
        <v>15</v>
      </c>
      <c r="G5533" t="s">
        <v>597</v>
      </c>
    </row>
    <row r="5534" spans="1:7">
      <c r="A5534" t="s">
        <v>160</v>
      </c>
      <c r="B5534" t="s">
        <v>165</v>
      </c>
      <c r="C5534" t="s">
        <v>850</v>
      </c>
      <c r="D5534" s="1">
        <v>3874047</v>
      </c>
      <c r="E5534">
        <v>2005</v>
      </c>
      <c r="F5534" t="s">
        <v>20</v>
      </c>
      <c r="G5534" t="s">
        <v>850</v>
      </c>
    </row>
    <row r="5535" spans="1:7">
      <c r="A5535" t="s">
        <v>160</v>
      </c>
      <c r="B5535" t="s">
        <v>165</v>
      </c>
      <c r="C5535" t="s">
        <v>850</v>
      </c>
      <c r="D5535" s="1">
        <v>2703929</v>
      </c>
      <c r="E5535">
        <v>2005</v>
      </c>
      <c r="F5535" t="s">
        <v>20</v>
      </c>
      <c r="G5535" t="s">
        <v>850</v>
      </c>
    </row>
    <row r="5536" spans="1:7">
      <c r="A5536" t="s">
        <v>160</v>
      </c>
      <c r="B5536" t="s">
        <v>165</v>
      </c>
      <c r="C5536" t="s">
        <v>596</v>
      </c>
      <c r="D5536" s="1">
        <v>1302898</v>
      </c>
      <c r="E5536">
        <v>2005</v>
      </c>
      <c r="F5536" t="s">
        <v>20</v>
      </c>
      <c r="G5536" t="s">
        <v>596</v>
      </c>
    </row>
    <row r="5537" spans="1:7">
      <c r="A5537" t="s">
        <v>160</v>
      </c>
      <c r="B5537" t="s">
        <v>165</v>
      </c>
      <c r="C5537" t="s">
        <v>596</v>
      </c>
      <c r="D5537" s="1">
        <v>1721503</v>
      </c>
      <c r="E5537">
        <v>2005</v>
      </c>
      <c r="F5537" t="s">
        <v>20</v>
      </c>
      <c r="G5537" t="s">
        <v>596</v>
      </c>
    </row>
    <row r="5538" spans="1:7">
      <c r="A5538" t="s">
        <v>160</v>
      </c>
      <c r="B5538" t="s">
        <v>165</v>
      </c>
      <c r="C5538" t="s">
        <v>597</v>
      </c>
      <c r="D5538" s="1">
        <v>1042704</v>
      </c>
      <c r="E5538">
        <v>2005</v>
      </c>
      <c r="F5538" t="s">
        <v>20</v>
      </c>
      <c r="G5538" t="s">
        <v>597</v>
      </c>
    </row>
    <row r="5539" spans="1:7">
      <c r="A5539" t="s">
        <v>160</v>
      </c>
      <c r="B5539" t="s">
        <v>165</v>
      </c>
      <c r="C5539" t="s">
        <v>850</v>
      </c>
      <c r="D5539" s="1">
        <v>1236532</v>
      </c>
      <c r="E5539">
        <v>2005</v>
      </c>
      <c r="F5539" t="s">
        <v>20</v>
      </c>
      <c r="G5539" t="s">
        <v>850</v>
      </c>
    </row>
    <row r="5540" spans="1:7">
      <c r="A5540" t="s">
        <v>160</v>
      </c>
      <c r="B5540" t="s">
        <v>165</v>
      </c>
      <c r="C5540" t="s">
        <v>850</v>
      </c>
      <c r="D5540" s="1">
        <v>65207</v>
      </c>
      <c r="E5540">
        <v>2005</v>
      </c>
      <c r="F5540" t="s">
        <v>15</v>
      </c>
      <c r="G5540" t="s">
        <v>850</v>
      </c>
    </row>
    <row r="5541" spans="1:7">
      <c r="A5541" t="s">
        <v>160</v>
      </c>
      <c r="B5541" t="s">
        <v>165</v>
      </c>
      <c r="C5541" t="s">
        <v>850</v>
      </c>
      <c r="D5541" s="1">
        <v>2858808</v>
      </c>
      <c r="E5541">
        <v>2005</v>
      </c>
      <c r="F5541" t="s">
        <v>22</v>
      </c>
      <c r="G5541" t="s">
        <v>850</v>
      </c>
    </row>
    <row r="5542" spans="1:7">
      <c r="A5542" t="s">
        <v>160</v>
      </c>
      <c r="B5542" t="s">
        <v>165</v>
      </c>
      <c r="C5542" t="s">
        <v>850</v>
      </c>
      <c r="D5542" s="1">
        <v>2408610</v>
      </c>
      <c r="E5542">
        <v>2005</v>
      </c>
      <c r="F5542" t="s">
        <v>20</v>
      </c>
      <c r="G5542" t="s">
        <v>850</v>
      </c>
    </row>
    <row r="5543" spans="1:7">
      <c r="A5543" t="s">
        <v>160</v>
      </c>
      <c r="B5543" t="s">
        <v>165</v>
      </c>
      <c r="C5543" t="s">
        <v>596</v>
      </c>
      <c r="D5543" s="1">
        <v>5764790</v>
      </c>
      <c r="E5543">
        <v>2005</v>
      </c>
      <c r="F5543" t="s">
        <v>93</v>
      </c>
      <c r="G5543" t="s">
        <v>596</v>
      </c>
    </row>
    <row r="5544" spans="1:7">
      <c r="A5544" t="s">
        <v>160</v>
      </c>
      <c r="B5544" t="s">
        <v>87</v>
      </c>
      <c r="C5544" t="s">
        <v>998</v>
      </c>
      <c r="D5544" s="1">
        <v>160311</v>
      </c>
      <c r="E5544">
        <v>2005</v>
      </c>
      <c r="F5544" t="s">
        <v>8</v>
      </c>
      <c r="G5544" t="s">
        <v>998</v>
      </c>
    </row>
    <row r="5545" spans="1:7">
      <c r="A5545" t="s">
        <v>160</v>
      </c>
      <c r="B5545" t="s">
        <v>87</v>
      </c>
      <c r="C5545" t="s">
        <v>998</v>
      </c>
      <c r="D5545" s="1">
        <v>1845666</v>
      </c>
      <c r="E5545">
        <v>2005</v>
      </c>
      <c r="F5545" t="s">
        <v>8</v>
      </c>
      <c r="G5545" t="s">
        <v>998</v>
      </c>
    </row>
    <row r="5546" spans="1:7">
      <c r="A5546" t="s">
        <v>160</v>
      </c>
      <c r="B5546" t="s">
        <v>177</v>
      </c>
      <c r="C5546" t="s">
        <v>979</v>
      </c>
      <c r="D5546" s="1">
        <v>566130</v>
      </c>
      <c r="E5546">
        <v>2005</v>
      </c>
      <c r="F5546" t="s">
        <v>8</v>
      </c>
      <c r="G5546" t="s">
        <v>979</v>
      </c>
    </row>
    <row r="5547" spans="1:7">
      <c r="A5547" t="s">
        <v>160</v>
      </c>
      <c r="B5547" t="s">
        <v>119</v>
      </c>
      <c r="C5547" t="s">
        <v>980</v>
      </c>
      <c r="D5547" s="1">
        <v>119511</v>
      </c>
      <c r="E5547">
        <v>2005</v>
      </c>
      <c r="F5547" t="s">
        <v>91</v>
      </c>
      <c r="G5547" t="s">
        <v>980</v>
      </c>
    </row>
    <row r="5548" spans="1:7">
      <c r="A5548" t="s">
        <v>160</v>
      </c>
      <c r="B5548" t="s">
        <v>18</v>
      </c>
      <c r="C5548" t="s">
        <v>7</v>
      </c>
      <c r="D5548" s="1">
        <v>535416</v>
      </c>
      <c r="E5548">
        <v>2005</v>
      </c>
      <c r="F5548" t="s">
        <v>8</v>
      </c>
      <c r="G5548" t="s">
        <v>7</v>
      </c>
    </row>
    <row r="5549" spans="1:7">
      <c r="A5549" t="s">
        <v>160</v>
      </c>
      <c r="B5549" t="s">
        <v>18</v>
      </c>
      <c r="C5549">
        <v>5</v>
      </c>
      <c r="D5549" s="1">
        <v>1003893</v>
      </c>
      <c r="E5549">
        <v>2005</v>
      </c>
      <c r="F5549" t="s">
        <v>8</v>
      </c>
      <c r="G5549">
        <v>5</v>
      </c>
    </row>
    <row r="5550" spans="1:7">
      <c r="A5550" t="s">
        <v>160</v>
      </c>
      <c r="B5550" t="s">
        <v>18</v>
      </c>
      <c r="C5550">
        <v>5</v>
      </c>
      <c r="D5550" s="1">
        <v>812675</v>
      </c>
      <c r="E5550">
        <v>2005</v>
      </c>
      <c r="F5550" t="s">
        <v>8</v>
      </c>
      <c r="G5550">
        <v>5</v>
      </c>
    </row>
    <row r="5551" spans="1:7">
      <c r="A5551" t="s">
        <v>160</v>
      </c>
      <c r="B5551" t="s">
        <v>18</v>
      </c>
      <c r="C5551">
        <v>5</v>
      </c>
      <c r="D5551" s="1">
        <v>1023445</v>
      </c>
      <c r="E5551">
        <v>2005</v>
      </c>
      <c r="F5551" t="s">
        <v>8</v>
      </c>
      <c r="G5551">
        <v>5</v>
      </c>
    </row>
    <row r="5552" spans="1:7">
      <c r="A5552" t="s">
        <v>160</v>
      </c>
      <c r="B5552" t="s">
        <v>18</v>
      </c>
      <c r="C5552" t="s">
        <v>49</v>
      </c>
      <c r="D5552" s="1">
        <v>1003893</v>
      </c>
      <c r="E5552">
        <v>2005</v>
      </c>
      <c r="F5552" t="s">
        <v>8</v>
      </c>
      <c r="G5552" t="s">
        <v>49</v>
      </c>
    </row>
    <row r="5553" spans="1:7">
      <c r="A5553" t="s">
        <v>160</v>
      </c>
      <c r="B5553" t="s">
        <v>18</v>
      </c>
      <c r="C5553" t="s">
        <v>49</v>
      </c>
      <c r="D5553" s="1">
        <v>812675</v>
      </c>
      <c r="E5553">
        <v>2005</v>
      </c>
      <c r="F5553" t="s">
        <v>8</v>
      </c>
      <c r="G5553" t="s">
        <v>49</v>
      </c>
    </row>
    <row r="5554" spans="1:7">
      <c r="A5554" t="s">
        <v>160</v>
      </c>
      <c r="B5554" t="s">
        <v>18</v>
      </c>
      <c r="C5554" t="s">
        <v>49</v>
      </c>
      <c r="D5554" s="1">
        <v>1023445</v>
      </c>
      <c r="E5554">
        <v>2005</v>
      </c>
      <c r="F5554" t="s">
        <v>8</v>
      </c>
      <c r="G5554" t="s">
        <v>49</v>
      </c>
    </row>
    <row r="5555" spans="1:7">
      <c r="A5555" t="s">
        <v>160</v>
      </c>
      <c r="B5555" t="s">
        <v>18</v>
      </c>
      <c r="C5555">
        <v>90</v>
      </c>
      <c r="D5555" s="1">
        <v>535416</v>
      </c>
      <c r="E5555">
        <v>2005</v>
      </c>
      <c r="F5555" t="s">
        <v>22</v>
      </c>
      <c r="G5555">
        <v>90</v>
      </c>
    </row>
    <row r="5556" spans="1:7">
      <c r="A5556" t="s">
        <v>160</v>
      </c>
      <c r="B5556" t="s">
        <v>165</v>
      </c>
      <c r="C5556" t="s">
        <v>597</v>
      </c>
      <c r="D5556" s="1">
        <v>802163</v>
      </c>
      <c r="E5556">
        <v>2006</v>
      </c>
      <c r="F5556" t="s">
        <v>20</v>
      </c>
      <c r="G5556" t="s">
        <v>597</v>
      </c>
    </row>
    <row r="5557" spans="1:7">
      <c r="A5557" t="s">
        <v>160</v>
      </c>
      <c r="B5557" t="s">
        <v>165</v>
      </c>
      <c r="C5557" t="s">
        <v>850</v>
      </c>
      <c r="D5557" s="1">
        <v>491623</v>
      </c>
      <c r="E5557">
        <v>2006</v>
      </c>
      <c r="F5557" t="s">
        <v>22</v>
      </c>
      <c r="G5557" t="s">
        <v>850</v>
      </c>
    </row>
    <row r="5558" spans="1:7">
      <c r="A5558" t="s">
        <v>160</v>
      </c>
      <c r="B5558" t="s">
        <v>165</v>
      </c>
      <c r="C5558" t="s">
        <v>850</v>
      </c>
      <c r="D5558" s="1">
        <v>7885423</v>
      </c>
      <c r="E5558">
        <v>2006</v>
      </c>
      <c r="F5558" t="s">
        <v>15</v>
      </c>
      <c r="G5558" t="s">
        <v>850</v>
      </c>
    </row>
    <row r="5559" spans="1:7">
      <c r="A5559" t="s">
        <v>160</v>
      </c>
      <c r="B5559" t="s">
        <v>165</v>
      </c>
      <c r="C5559" t="s">
        <v>850</v>
      </c>
      <c r="D5559" s="1">
        <v>249279</v>
      </c>
      <c r="E5559">
        <v>2006</v>
      </c>
      <c r="F5559" t="s">
        <v>22</v>
      </c>
      <c r="G5559" t="s">
        <v>850</v>
      </c>
    </row>
    <row r="5560" spans="1:7">
      <c r="A5560" t="s">
        <v>160</v>
      </c>
      <c r="B5560" t="s">
        <v>165</v>
      </c>
      <c r="C5560" t="s">
        <v>850</v>
      </c>
      <c r="D5560" s="1">
        <v>72942</v>
      </c>
      <c r="E5560">
        <v>2006</v>
      </c>
      <c r="F5560" t="s">
        <v>22</v>
      </c>
      <c r="G5560" t="s">
        <v>850</v>
      </c>
    </row>
    <row r="5561" spans="1:7">
      <c r="A5561" t="s">
        <v>160</v>
      </c>
      <c r="B5561" t="s">
        <v>165</v>
      </c>
      <c r="C5561" t="s">
        <v>850</v>
      </c>
      <c r="D5561" s="1">
        <v>515748</v>
      </c>
      <c r="E5561">
        <v>2006</v>
      </c>
      <c r="F5561" t="s">
        <v>22</v>
      </c>
      <c r="G5561" t="s">
        <v>850</v>
      </c>
    </row>
    <row r="5562" spans="1:7">
      <c r="A5562" t="s">
        <v>160</v>
      </c>
      <c r="B5562" t="s">
        <v>165</v>
      </c>
      <c r="C5562" t="s">
        <v>597</v>
      </c>
      <c r="D5562" s="1">
        <v>847369</v>
      </c>
      <c r="E5562">
        <v>2006</v>
      </c>
      <c r="F5562" t="s">
        <v>132</v>
      </c>
      <c r="G5562" t="s">
        <v>597</v>
      </c>
    </row>
    <row r="5563" spans="1:7">
      <c r="A5563" t="s">
        <v>160</v>
      </c>
      <c r="B5563" t="s">
        <v>87</v>
      </c>
      <c r="C5563" t="s">
        <v>902</v>
      </c>
      <c r="D5563" s="1">
        <v>363983</v>
      </c>
      <c r="E5563">
        <v>2006</v>
      </c>
      <c r="F5563" t="s">
        <v>20</v>
      </c>
      <c r="G5563" t="s">
        <v>902</v>
      </c>
    </row>
    <row r="5564" spans="1:7">
      <c r="A5564" t="s">
        <v>160</v>
      </c>
      <c r="B5564" t="s">
        <v>87</v>
      </c>
      <c r="C5564" t="s">
        <v>790</v>
      </c>
      <c r="D5564" s="1">
        <v>221856</v>
      </c>
      <c r="E5564">
        <v>2006</v>
      </c>
      <c r="F5564" t="s">
        <v>8</v>
      </c>
      <c r="G5564" t="s">
        <v>790</v>
      </c>
    </row>
    <row r="5565" spans="1:7">
      <c r="A5565" t="s">
        <v>160</v>
      </c>
      <c r="B5565" t="s">
        <v>87</v>
      </c>
      <c r="C5565" t="s">
        <v>904</v>
      </c>
      <c r="D5565" s="1">
        <v>826554</v>
      </c>
      <c r="E5565">
        <v>2006</v>
      </c>
      <c r="F5565" t="s">
        <v>8</v>
      </c>
      <c r="G5565" t="s">
        <v>904</v>
      </c>
    </row>
    <row r="5566" spans="1:7">
      <c r="A5566" t="s">
        <v>160</v>
      </c>
      <c r="B5566" t="s">
        <v>87</v>
      </c>
      <c r="C5566" t="s">
        <v>902</v>
      </c>
      <c r="D5566" s="1">
        <v>1601527</v>
      </c>
      <c r="E5566">
        <v>2006</v>
      </c>
      <c r="F5566" t="s">
        <v>20</v>
      </c>
      <c r="G5566" t="s">
        <v>902</v>
      </c>
    </row>
    <row r="5567" spans="1:7">
      <c r="A5567" t="s">
        <v>160</v>
      </c>
      <c r="B5567" t="s">
        <v>87</v>
      </c>
      <c r="C5567" t="s">
        <v>902</v>
      </c>
      <c r="D5567" s="1">
        <v>2426556</v>
      </c>
      <c r="E5567">
        <v>2006</v>
      </c>
      <c r="F5567" t="s">
        <v>8</v>
      </c>
      <c r="G5567" t="s">
        <v>902</v>
      </c>
    </row>
    <row r="5568" spans="1:7">
      <c r="A5568" t="s">
        <v>160</v>
      </c>
      <c r="B5568" t="s">
        <v>87</v>
      </c>
      <c r="C5568" t="s">
        <v>902</v>
      </c>
      <c r="D5568" s="1">
        <v>242655</v>
      </c>
      <c r="E5568">
        <v>2006</v>
      </c>
      <c r="F5568" t="s">
        <v>20</v>
      </c>
      <c r="G5568" t="s">
        <v>902</v>
      </c>
    </row>
    <row r="5569" spans="1:7">
      <c r="A5569" t="s">
        <v>160</v>
      </c>
      <c r="B5569" t="s">
        <v>87</v>
      </c>
      <c r="C5569" t="s">
        <v>902</v>
      </c>
      <c r="D5569" s="1">
        <v>5366156</v>
      </c>
      <c r="E5569">
        <v>2006</v>
      </c>
      <c r="F5569" t="s">
        <v>8</v>
      </c>
      <c r="G5569" t="s">
        <v>902</v>
      </c>
    </row>
    <row r="5570" spans="1:7">
      <c r="A5570" t="s">
        <v>160</v>
      </c>
      <c r="B5570" t="s">
        <v>87</v>
      </c>
      <c r="C5570" t="s">
        <v>902</v>
      </c>
      <c r="D5570" s="1">
        <v>2592948</v>
      </c>
      <c r="E5570">
        <v>2006</v>
      </c>
      <c r="F5570" t="s">
        <v>8</v>
      </c>
      <c r="G5570" t="s">
        <v>902</v>
      </c>
    </row>
    <row r="5571" spans="1:7">
      <c r="A5571" t="s">
        <v>160</v>
      </c>
      <c r="B5571" t="s">
        <v>87</v>
      </c>
      <c r="C5571" t="s">
        <v>904</v>
      </c>
      <c r="D5571" s="1">
        <v>2234511</v>
      </c>
      <c r="E5571">
        <v>2006</v>
      </c>
      <c r="F5571" t="s">
        <v>8</v>
      </c>
      <c r="G5571" t="s">
        <v>904</v>
      </c>
    </row>
    <row r="5572" spans="1:7">
      <c r="A5572" t="s">
        <v>160</v>
      </c>
      <c r="B5572" t="s">
        <v>87</v>
      </c>
      <c r="C5572" t="s">
        <v>790</v>
      </c>
      <c r="D5572" s="1">
        <v>82849</v>
      </c>
      <c r="E5572">
        <v>2006</v>
      </c>
      <c r="F5572" t="s">
        <v>8</v>
      </c>
      <c r="G5572" t="s">
        <v>790</v>
      </c>
    </row>
    <row r="5573" spans="1:7">
      <c r="A5573" t="s">
        <v>160</v>
      </c>
      <c r="B5573" t="s">
        <v>87</v>
      </c>
      <c r="C5573" t="s">
        <v>1033</v>
      </c>
      <c r="D5573" s="1">
        <v>199476</v>
      </c>
      <c r="E5573">
        <v>2006</v>
      </c>
      <c r="F5573" t="s">
        <v>8</v>
      </c>
      <c r="G5573" t="s">
        <v>1033</v>
      </c>
    </row>
    <row r="5574" spans="1:7">
      <c r="A5574" t="s">
        <v>160</v>
      </c>
      <c r="B5574" t="s">
        <v>87</v>
      </c>
      <c r="C5574" t="s">
        <v>904</v>
      </c>
      <c r="D5574" s="1">
        <v>1778977</v>
      </c>
      <c r="E5574">
        <v>2006</v>
      </c>
      <c r="F5574" t="s">
        <v>8</v>
      </c>
      <c r="G5574" t="s">
        <v>904</v>
      </c>
    </row>
    <row r="5575" spans="1:7">
      <c r="A5575" t="s">
        <v>160</v>
      </c>
      <c r="B5575" t="s">
        <v>87</v>
      </c>
      <c r="C5575" t="s">
        <v>904</v>
      </c>
      <c r="D5575" s="1">
        <v>2042328</v>
      </c>
      <c r="E5575">
        <v>2006</v>
      </c>
      <c r="F5575" t="s">
        <v>8</v>
      </c>
      <c r="G5575" t="s">
        <v>904</v>
      </c>
    </row>
    <row r="5576" spans="1:7">
      <c r="A5576" t="s">
        <v>160</v>
      </c>
      <c r="B5576" t="s">
        <v>87</v>
      </c>
      <c r="C5576" t="s">
        <v>790</v>
      </c>
      <c r="D5576" s="1">
        <v>221856</v>
      </c>
      <c r="E5576">
        <v>2006</v>
      </c>
      <c r="F5576" t="s">
        <v>22</v>
      </c>
      <c r="G5576" t="s">
        <v>790</v>
      </c>
    </row>
    <row r="5577" spans="1:7">
      <c r="A5577" t="s">
        <v>160</v>
      </c>
      <c r="B5577" t="s">
        <v>87</v>
      </c>
      <c r="C5577" t="s">
        <v>902</v>
      </c>
      <c r="D5577" s="1">
        <v>4080081</v>
      </c>
      <c r="E5577">
        <v>2006</v>
      </c>
      <c r="F5577" t="s">
        <v>14</v>
      </c>
      <c r="G5577" t="s">
        <v>902</v>
      </c>
    </row>
    <row r="5578" spans="1:7">
      <c r="A5578" t="s">
        <v>160</v>
      </c>
      <c r="B5578" t="s">
        <v>175</v>
      </c>
      <c r="C5578" t="s">
        <v>1040</v>
      </c>
      <c r="D5578" s="1">
        <v>1966150</v>
      </c>
      <c r="E5578">
        <v>2006</v>
      </c>
      <c r="F5578" t="s">
        <v>8</v>
      </c>
      <c r="G5578" t="s">
        <v>1040</v>
      </c>
    </row>
    <row r="5579" spans="1:7">
      <c r="A5579" t="s">
        <v>160</v>
      </c>
      <c r="B5579" t="s">
        <v>177</v>
      </c>
      <c r="C5579" t="s">
        <v>306</v>
      </c>
      <c r="D5579" s="1">
        <v>178734</v>
      </c>
      <c r="E5579">
        <v>2006</v>
      </c>
      <c r="F5579" t="s">
        <v>8</v>
      </c>
      <c r="G5579" t="s">
        <v>306</v>
      </c>
    </row>
    <row r="5580" spans="1:7">
      <c r="A5580" t="s">
        <v>160</v>
      </c>
      <c r="B5580" t="s">
        <v>187</v>
      </c>
      <c r="C5580" t="s">
        <v>1056</v>
      </c>
      <c r="D5580" s="1">
        <v>265554</v>
      </c>
      <c r="E5580">
        <v>2006</v>
      </c>
      <c r="F5580" t="s">
        <v>15</v>
      </c>
      <c r="G5580" t="s">
        <v>1056</v>
      </c>
    </row>
    <row r="5581" spans="1:7">
      <c r="A5581" t="s">
        <v>160</v>
      </c>
      <c r="B5581" t="s">
        <v>187</v>
      </c>
      <c r="C5581" t="s">
        <v>1056</v>
      </c>
      <c r="D5581" s="1">
        <v>1010403</v>
      </c>
      <c r="E5581">
        <v>2006</v>
      </c>
      <c r="F5581" t="s">
        <v>93</v>
      </c>
      <c r="G5581" t="s">
        <v>1056</v>
      </c>
    </row>
    <row r="5582" spans="1:7">
      <c r="A5582" t="s">
        <v>160</v>
      </c>
      <c r="B5582" t="s">
        <v>18</v>
      </c>
      <c r="C5582" t="s">
        <v>49</v>
      </c>
      <c r="D5582" s="1">
        <v>1284739</v>
      </c>
      <c r="E5582">
        <v>2006</v>
      </c>
      <c r="F5582" t="s">
        <v>8</v>
      </c>
      <c r="G5582" t="s">
        <v>49</v>
      </c>
    </row>
    <row r="5583" spans="1:7">
      <c r="A5583" t="s">
        <v>160</v>
      </c>
      <c r="B5583" t="s">
        <v>18</v>
      </c>
      <c r="C5583">
        <v>5</v>
      </c>
      <c r="D5583" s="1">
        <v>194664</v>
      </c>
      <c r="E5583">
        <v>2006</v>
      </c>
      <c r="F5583" t="s">
        <v>8</v>
      </c>
      <c r="G5583">
        <v>5</v>
      </c>
    </row>
    <row r="5584" spans="1:7">
      <c r="A5584" t="s">
        <v>160</v>
      </c>
      <c r="B5584" t="s">
        <v>18</v>
      </c>
      <c r="C5584" t="s">
        <v>49</v>
      </c>
      <c r="D5584" s="1">
        <v>225529</v>
      </c>
      <c r="E5584">
        <v>2006</v>
      </c>
      <c r="F5584" t="s">
        <v>8</v>
      </c>
      <c r="G5584" t="s">
        <v>49</v>
      </c>
    </row>
    <row r="5585" spans="1:7">
      <c r="A5585" t="s">
        <v>160</v>
      </c>
      <c r="B5585" t="s">
        <v>18</v>
      </c>
      <c r="C5585" t="s">
        <v>49</v>
      </c>
      <c r="D5585" s="1">
        <v>1695855</v>
      </c>
      <c r="E5585">
        <v>2006</v>
      </c>
      <c r="F5585" t="s">
        <v>8</v>
      </c>
      <c r="G5585" t="s">
        <v>49</v>
      </c>
    </row>
    <row r="5586" spans="1:7">
      <c r="A5586" t="s">
        <v>160</v>
      </c>
      <c r="B5586" t="s">
        <v>18</v>
      </c>
      <c r="C5586" t="s">
        <v>30</v>
      </c>
      <c r="D5586" s="1">
        <v>456840</v>
      </c>
      <c r="E5586">
        <v>2006</v>
      </c>
      <c r="F5586" t="s">
        <v>8</v>
      </c>
      <c r="G5586" t="s">
        <v>30</v>
      </c>
    </row>
    <row r="5587" spans="1:7">
      <c r="A5587" t="s">
        <v>160</v>
      </c>
      <c r="B5587" t="s">
        <v>18</v>
      </c>
      <c r="C5587" t="s">
        <v>49</v>
      </c>
      <c r="D5587" s="1">
        <v>194664</v>
      </c>
      <c r="E5587">
        <v>2006</v>
      </c>
      <c r="F5587" t="s">
        <v>8</v>
      </c>
      <c r="G5587" t="s">
        <v>49</v>
      </c>
    </row>
    <row r="5588" spans="1:7">
      <c r="A5588" t="s">
        <v>160</v>
      </c>
      <c r="B5588" t="s">
        <v>18</v>
      </c>
      <c r="C5588">
        <v>5</v>
      </c>
      <c r="D5588" s="1">
        <v>225529</v>
      </c>
      <c r="E5588">
        <v>2006</v>
      </c>
      <c r="F5588" t="s">
        <v>8</v>
      </c>
      <c r="G5588">
        <v>5</v>
      </c>
    </row>
    <row r="5589" spans="1:7">
      <c r="A5589" t="s">
        <v>160</v>
      </c>
      <c r="B5589" t="s">
        <v>18</v>
      </c>
      <c r="C5589">
        <v>5</v>
      </c>
      <c r="D5589" s="1">
        <v>1284739</v>
      </c>
      <c r="E5589">
        <v>2006</v>
      </c>
      <c r="F5589" t="s">
        <v>8</v>
      </c>
      <c r="G5589">
        <v>5</v>
      </c>
    </row>
    <row r="5590" spans="1:7">
      <c r="A5590" t="s">
        <v>160</v>
      </c>
      <c r="B5590" t="s">
        <v>18</v>
      </c>
      <c r="C5590">
        <v>5</v>
      </c>
      <c r="D5590" s="1">
        <v>1695855</v>
      </c>
      <c r="E5590">
        <v>2006</v>
      </c>
      <c r="F5590" t="s">
        <v>8</v>
      </c>
      <c r="G5590">
        <v>5</v>
      </c>
    </row>
    <row r="5591" spans="1:7">
      <c r="A5591" t="s">
        <v>160</v>
      </c>
      <c r="B5591" t="s">
        <v>165</v>
      </c>
      <c r="C5591" t="s">
        <v>850</v>
      </c>
      <c r="D5591" s="1">
        <v>1184200</v>
      </c>
      <c r="E5591">
        <v>2007</v>
      </c>
      <c r="F5591" t="s">
        <v>16</v>
      </c>
      <c r="G5591" t="s">
        <v>850</v>
      </c>
    </row>
    <row r="5592" spans="1:7">
      <c r="A5592" t="s">
        <v>160</v>
      </c>
      <c r="B5592" t="s">
        <v>165</v>
      </c>
      <c r="C5592" t="s">
        <v>850</v>
      </c>
      <c r="D5592" s="1">
        <v>1504354</v>
      </c>
      <c r="E5592">
        <v>2007</v>
      </c>
      <c r="F5592" t="s">
        <v>20</v>
      </c>
      <c r="G5592" t="s">
        <v>850</v>
      </c>
    </row>
    <row r="5593" spans="1:7">
      <c r="A5593" t="s">
        <v>160</v>
      </c>
      <c r="B5593" t="s">
        <v>165</v>
      </c>
      <c r="C5593" t="s">
        <v>850</v>
      </c>
      <c r="D5593" s="1">
        <v>3900397</v>
      </c>
      <c r="E5593">
        <v>2007</v>
      </c>
      <c r="F5593" t="s">
        <v>22</v>
      </c>
      <c r="G5593" t="s">
        <v>850</v>
      </c>
    </row>
    <row r="5594" spans="1:7">
      <c r="A5594" t="s">
        <v>160</v>
      </c>
      <c r="B5594" t="s">
        <v>165</v>
      </c>
      <c r="C5594" t="s">
        <v>850</v>
      </c>
      <c r="D5594" s="1">
        <v>790229</v>
      </c>
      <c r="E5594">
        <v>2007</v>
      </c>
      <c r="F5594" t="s">
        <v>20</v>
      </c>
      <c r="G5594" t="s">
        <v>850</v>
      </c>
    </row>
    <row r="5595" spans="1:7">
      <c r="A5595" t="s">
        <v>160</v>
      </c>
      <c r="B5595" t="s">
        <v>87</v>
      </c>
      <c r="C5595" t="s">
        <v>902</v>
      </c>
      <c r="D5595" s="1">
        <v>384243</v>
      </c>
      <c r="E5595">
        <v>2007</v>
      </c>
      <c r="F5595" t="s">
        <v>8</v>
      </c>
      <c r="G5595" t="s">
        <v>902</v>
      </c>
    </row>
    <row r="5596" spans="1:7">
      <c r="A5596" t="s">
        <v>160</v>
      </c>
      <c r="B5596" t="s">
        <v>87</v>
      </c>
      <c r="C5596" t="s">
        <v>902</v>
      </c>
      <c r="D5596" s="1">
        <v>6525392</v>
      </c>
      <c r="E5596">
        <v>2007</v>
      </c>
      <c r="F5596" t="s">
        <v>20</v>
      </c>
      <c r="G5596" t="s">
        <v>902</v>
      </c>
    </row>
    <row r="5597" spans="1:7">
      <c r="A5597" t="s">
        <v>160</v>
      </c>
      <c r="B5597" t="s">
        <v>87</v>
      </c>
      <c r="C5597" t="s">
        <v>904</v>
      </c>
      <c r="D5597" s="1">
        <v>2642514</v>
      </c>
      <c r="E5597">
        <v>2007</v>
      </c>
      <c r="F5597" t="s">
        <v>8</v>
      </c>
      <c r="G5597" t="s">
        <v>904</v>
      </c>
    </row>
    <row r="5598" spans="1:7">
      <c r="A5598" t="s">
        <v>160</v>
      </c>
      <c r="B5598" t="s">
        <v>87</v>
      </c>
      <c r="C5598" t="s">
        <v>904</v>
      </c>
      <c r="D5598" s="1">
        <v>970719</v>
      </c>
      <c r="E5598">
        <v>2007</v>
      </c>
      <c r="F5598" t="s">
        <v>8</v>
      </c>
      <c r="G5598" t="s">
        <v>904</v>
      </c>
    </row>
    <row r="5599" spans="1:7">
      <c r="A5599" t="s">
        <v>160</v>
      </c>
      <c r="B5599" t="s">
        <v>87</v>
      </c>
      <c r="C5599" t="s">
        <v>904</v>
      </c>
      <c r="D5599" s="1">
        <v>660628</v>
      </c>
      <c r="E5599">
        <v>2007</v>
      </c>
      <c r="F5599" t="s">
        <v>8</v>
      </c>
      <c r="G5599" t="s">
        <v>904</v>
      </c>
    </row>
    <row r="5600" spans="1:7">
      <c r="A5600" t="s">
        <v>160</v>
      </c>
      <c r="B5600" t="s">
        <v>87</v>
      </c>
      <c r="C5600" t="s">
        <v>904</v>
      </c>
      <c r="D5600" s="1">
        <v>808932</v>
      </c>
      <c r="E5600">
        <v>2007</v>
      </c>
      <c r="F5600" t="s">
        <v>8</v>
      </c>
      <c r="G5600" t="s">
        <v>904</v>
      </c>
    </row>
    <row r="5601" spans="1:7">
      <c r="A5601" t="s">
        <v>160</v>
      </c>
      <c r="B5601" t="s">
        <v>87</v>
      </c>
      <c r="C5601" t="s">
        <v>904</v>
      </c>
      <c r="D5601" s="1">
        <v>2211083</v>
      </c>
      <c r="E5601">
        <v>2007</v>
      </c>
      <c r="F5601" t="s">
        <v>8</v>
      </c>
      <c r="G5601" t="s">
        <v>904</v>
      </c>
    </row>
    <row r="5602" spans="1:7">
      <c r="A5602" t="s">
        <v>160</v>
      </c>
      <c r="B5602" t="s">
        <v>87</v>
      </c>
      <c r="C5602" t="s">
        <v>904</v>
      </c>
      <c r="D5602" s="1">
        <v>2402530</v>
      </c>
      <c r="E5602">
        <v>2007</v>
      </c>
      <c r="F5602" t="s">
        <v>8</v>
      </c>
      <c r="G5602" t="s">
        <v>904</v>
      </c>
    </row>
    <row r="5603" spans="1:7">
      <c r="A5603" t="s">
        <v>160</v>
      </c>
      <c r="B5603" t="s">
        <v>87</v>
      </c>
      <c r="C5603" t="s">
        <v>902</v>
      </c>
      <c r="D5603" s="1">
        <v>1678535</v>
      </c>
      <c r="E5603">
        <v>2007</v>
      </c>
      <c r="F5603" t="s">
        <v>8</v>
      </c>
      <c r="G5603" t="s">
        <v>902</v>
      </c>
    </row>
    <row r="5604" spans="1:7">
      <c r="A5604" t="s">
        <v>160</v>
      </c>
      <c r="B5604" t="s">
        <v>87</v>
      </c>
      <c r="C5604" t="s">
        <v>902</v>
      </c>
      <c r="D5604" s="1">
        <v>3151468</v>
      </c>
      <c r="E5604">
        <v>2007</v>
      </c>
      <c r="F5604" t="s">
        <v>8</v>
      </c>
      <c r="G5604" t="s">
        <v>902</v>
      </c>
    </row>
    <row r="5605" spans="1:7">
      <c r="A5605" t="s">
        <v>160</v>
      </c>
      <c r="B5605" t="s">
        <v>87</v>
      </c>
      <c r="C5605" t="s">
        <v>902</v>
      </c>
      <c r="D5605" s="1">
        <v>2521174</v>
      </c>
      <c r="E5605">
        <v>2007</v>
      </c>
      <c r="F5605" t="s">
        <v>20</v>
      </c>
      <c r="G5605" t="s">
        <v>902</v>
      </c>
    </row>
    <row r="5606" spans="1:7">
      <c r="A5606" t="s">
        <v>160</v>
      </c>
      <c r="B5606" t="s">
        <v>87</v>
      </c>
      <c r="C5606" t="s">
        <v>902</v>
      </c>
      <c r="D5606" s="1">
        <v>2548138</v>
      </c>
      <c r="E5606">
        <v>2007</v>
      </c>
      <c r="F5606" t="s">
        <v>8</v>
      </c>
      <c r="G5606" t="s">
        <v>902</v>
      </c>
    </row>
    <row r="5607" spans="1:7">
      <c r="A5607" t="s">
        <v>160</v>
      </c>
      <c r="B5607" t="s">
        <v>87</v>
      </c>
      <c r="C5607" t="s">
        <v>902</v>
      </c>
      <c r="D5607" s="1">
        <v>343796</v>
      </c>
      <c r="E5607">
        <v>2007</v>
      </c>
      <c r="F5607" t="s">
        <v>8</v>
      </c>
      <c r="G5607" t="s">
        <v>902</v>
      </c>
    </row>
    <row r="5608" spans="1:7">
      <c r="A5608" t="s">
        <v>160</v>
      </c>
      <c r="B5608" t="s">
        <v>87</v>
      </c>
      <c r="C5608" t="s">
        <v>902</v>
      </c>
      <c r="D5608" s="1">
        <v>3303143</v>
      </c>
      <c r="E5608">
        <v>2007</v>
      </c>
      <c r="F5608" t="s">
        <v>8</v>
      </c>
      <c r="G5608" t="s">
        <v>902</v>
      </c>
    </row>
    <row r="5609" spans="1:7">
      <c r="A5609" t="s">
        <v>160</v>
      </c>
      <c r="B5609" t="s">
        <v>87</v>
      </c>
      <c r="C5609" t="s">
        <v>1071</v>
      </c>
      <c r="D5609" s="1">
        <v>1377145</v>
      </c>
      <c r="E5609">
        <v>2007</v>
      </c>
      <c r="F5609" t="s">
        <v>8</v>
      </c>
      <c r="G5609" t="s">
        <v>1071</v>
      </c>
    </row>
    <row r="5610" spans="1:7">
      <c r="A5610" t="s">
        <v>160</v>
      </c>
      <c r="B5610" t="s">
        <v>87</v>
      </c>
      <c r="C5610" t="s">
        <v>904</v>
      </c>
      <c r="D5610" s="1">
        <v>876344</v>
      </c>
      <c r="E5610">
        <v>2007</v>
      </c>
      <c r="F5610" t="s">
        <v>8</v>
      </c>
      <c r="G5610" t="s">
        <v>904</v>
      </c>
    </row>
    <row r="5611" spans="1:7">
      <c r="A5611" t="s">
        <v>160</v>
      </c>
      <c r="B5611" t="s">
        <v>87</v>
      </c>
      <c r="C5611" t="s">
        <v>904</v>
      </c>
      <c r="D5611" s="1">
        <v>1038130</v>
      </c>
      <c r="E5611">
        <v>2007</v>
      </c>
      <c r="F5611" t="s">
        <v>8</v>
      </c>
      <c r="G5611" t="s">
        <v>904</v>
      </c>
    </row>
    <row r="5612" spans="1:7">
      <c r="A5612" t="s">
        <v>160</v>
      </c>
      <c r="B5612" t="s">
        <v>87</v>
      </c>
      <c r="C5612" t="s">
        <v>904</v>
      </c>
      <c r="D5612" s="1">
        <v>990942</v>
      </c>
      <c r="E5612">
        <v>2007</v>
      </c>
      <c r="F5612" t="s">
        <v>8</v>
      </c>
      <c r="G5612" t="s">
        <v>904</v>
      </c>
    </row>
    <row r="5613" spans="1:7">
      <c r="A5613" t="s">
        <v>160</v>
      </c>
      <c r="B5613" t="s">
        <v>87</v>
      </c>
      <c r="C5613" t="s">
        <v>902</v>
      </c>
      <c r="D5613" s="1">
        <v>356267</v>
      </c>
      <c r="E5613">
        <v>2007</v>
      </c>
      <c r="F5613" t="s">
        <v>8</v>
      </c>
      <c r="G5613" t="s">
        <v>902</v>
      </c>
    </row>
    <row r="5614" spans="1:7">
      <c r="A5614" t="s">
        <v>160</v>
      </c>
      <c r="B5614" t="s">
        <v>87</v>
      </c>
      <c r="C5614" t="s">
        <v>902</v>
      </c>
      <c r="D5614" s="1">
        <v>161786</v>
      </c>
      <c r="E5614">
        <v>2007</v>
      </c>
      <c r="F5614" t="s">
        <v>8</v>
      </c>
      <c r="G5614" t="s">
        <v>902</v>
      </c>
    </row>
    <row r="5615" spans="1:7">
      <c r="A5615" t="s">
        <v>160</v>
      </c>
      <c r="B5615" t="s">
        <v>87</v>
      </c>
      <c r="C5615" t="s">
        <v>902</v>
      </c>
      <c r="D5615" s="1">
        <v>269644</v>
      </c>
      <c r="E5615">
        <v>2007</v>
      </c>
      <c r="F5615" t="s">
        <v>8</v>
      </c>
      <c r="G5615" t="s">
        <v>902</v>
      </c>
    </row>
    <row r="5616" spans="1:7">
      <c r="A5616" t="s">
        <v>160</v>
      </c>
      <c r="B5616" t="s">
        <v>87</v>
      </c>
      <c r="C5616" t="s">
        <v>902</v>
      </c>
      <c r="D5616" s="1">
        <v>206952</v>
      </c>
      <c r="E5616">
        <v>2007</v>
      </c>
      <c r="F5616" t="s">
        <v>8</v>
      </c>
      <c r="G5616" t="s">
        <v>902</v>
      </c>
    </row>
    <row r="5617" spans="1:7">
      <c r="A5617" t="s">
        <v>160</v>
      </c>
      <c r="B5617" t="s">
        <v>87</v>
      </c>
      <c r="C5617" t="s">
        <v>902</v>
      </c>
      <c r="D5617" s="1">
        <v>2150413</v>
      </c>
      <c r="E5617">
        <v>2007</v>
      </c>
      <c r="F5617" t="s">
        <v>8</v>
      </c>
      <c r="G5617" t="s">
        <v>902</v>
      </c>
    </row>
    <row r="5618" spans="1:7">
      <c r="A5618" t="s">
        <v>160</v>
      </c>
      <c r="B5618" t="s">
        <v>87</v>
      </c>
      <c r="C5618" t="s">
        <v>902</v>
      </c>
      <c r="D5618" s="1">
        <v>589846</v>
      </c>
      <c r="E5618">
        <v>2007</v>
      </c>
      <c r="F5618" t="s">
        <v>8</v>
      </c>
      <c r="G5618" t="s">
        <v>902</v>
      </c>
    </row>
    <row r="5619" spans="1:7">
      <c r="A5619" t="s">
        <v>160</v>
      </c>
      <c r="B5619" t="s">
        <v>87</v>
      </c>
      <c r="C5619" t="s">
        <v>902</v>
      </c>
      <c r="D5619" s="1">
        <v>2318941</v>
      </c>
      <c r="E5619">
        <v>2007</v>
      </c>
      <c r="F5619" t="s">
        <v>8</v>
      </c>
      <c r="G5619" t="s">
        <v>902</v>
      </c>
    </row>
    <row r="5620" spans="1:7">
      <c r="A5620" t="s">
        <v>160</v>
      </c>
      <c r="B5620" t="s">
        <v>87</v>
      </c>
      <c r="C5620" t="s">
        <v>902</v>
      </c>
      <c r="D5620" s="1">
        <v>3370554</v>
      </c>
      <c r="E5620">
        <v>2007</v>
      </c>
      <c r="F5620" t="s">
        <v>8</v>
      </c>
      <c r="G5620" t="s">
        <v>902</v>
      </c>
    </row>
    <row r="5621" spans="1:7">
      <c r="A5621" t="s">
        <v>160</v>
      </c>
      <c r="B5621" t="s">
        <v>87</v>
      </c>
      <c r="C5621" t="s">
        <v>902</v>
      </c>
      <c r="D5621" s="1">
        <v>593217</v>
      </c>
      <c r="E5621">
        <v>2007</v>
      </c>
      <c r="F5621" t="s">
        <v>8</v>
      </c>
      <c r="G5621" t="s">
        <v>902</v>
      </c>
    </row>
    <row r="5622" spans="1:7">
      <c r="A5622" t="s">
        <v>160</v>
      </c>
      <c r="B5622" t="s">
        <v>87</v>
      </c>
      <c r="C5622" t="s">
        <v>902</v>
      </c>
      <c r="D5622" s="1">
        <v>348515</v>
      </c>
      <c r="E5622">
        <v>2007</v>
      </c>
      <c r="F5622" t="s">
        <v>8</v>
      </c>
      <c r="G5622" t="s">
        <v>902</v>
      </c>
    </row>
    <row r="5623" spans="1:7">
      <c r="A5623" t="s">
        <v>160</v>
      </c>
      <c r="B5623" t="s">
        <v>87</v>
      </c>
      <c r="C5623" t="s">
        <v>1073</v>
      </c>
      <c r="D5623" s="1">
        <v>2299068</v>
      </c>
      <c r="E5623">
        <v>2007</v>
      </c>
      <c r="F5623" t="s">
        <v>8</v>
      </c>
      <c r="G5623" t="s">
        <v>1073</v>
      </c>
    </row>
    <row r="5624" spans="1:7">
      <c r="A5624" t="s">
        <v>160</v>
      </c>
      <c r="B5624" t="s">
        <v>87</v>
      </c>
      <c r="C5624" t="s">
        <v>1071</v>
      </c>
      <c r="D5624" s="1">
        <v>1655979</v>
      </c>
      <c r="E5624">
        <v>2007</v>
      </c>
      <c r="F5624" t="s">
        <v>8</v>
      </c>
      <c r="G5624" t="s">
        <v>1071</v>
      </c>
    </row>
    <row r="5625" spans="1:7">
      <c r="A5625" t="s">
        <v>160</v>
      </c>
      <c r="B5625" t="s">
        <v>87</v>
      </c>
      <c r="C5625" t="s">
        <v>1071</v>
      </c>
      <c r="D5625" s="1">
        <v>1583199</v>
      </c>
      <c r="E5625">
        <v>2007</v>
      </c>
      <c r="F5625" t="s">
        <v>8</v>
      </c>
      <c r="G5625" t="s">
        <v>1071</v>
      </c>
    </row>
    <row r="5626" spans="1:7">
      <c r="A5626" t="s">
        <v>160</v>
      </c>
      <c r="B5626" t="s">
        <v>87</v>
      </c>
      <c r="C5626" t="s">
        <v>1071</v>
      </c>
      <c r="D5626" s="1">
        <v>467695</v>
      </c>
      <c r="E5626">
        <v>2007</v>
      </c>
      <c r="F5626" t="s">
        <v>8</v>
      </c>
      <c r="G5626" t="s">
        <v>1071</v>
      </c>
    </row>
    <row r="5627" spans="1:7">
      <c r="A5627" t="s">
        <v>160</v>
      </c>
      <c r="B5627" t="s">
        <v>87</v>
      </c>
      <c r="C5627" t="s">
        <v>1071</v>
      </c>
      <c r="D5627" s="1">
        <v>481347</v>
      </c>
      <c r="E5627">
        <v>2007</v>
      </c>
      <c r="F5627" t="s">
        <v>8</v>
      </c>
      <c r="G5627" t="s">
        <v>1071</v>
      </c>
    </row>
    <row r="5628" spans="1:7">
      <c r="A5628" t="s">
        <v>160</v>
      </c>
      <c r="B5628" t="s">
        <v>87</v>
      </c>
      <c r="C5628" t="s">
        <v>1071</v>
      </c>
      <c r="D5628" s="1">
        <v>385280</v>
      </c>
      <c r="E5628">
        <v>2007</v>
      </c>
      <c r="F5628" t="s">
        <v>8</v>
      </c>
      <c r="G5628" t="s">
        <v>1071</v>
      </c>
    </row>
    <row r="5629" spans="1:7">
      <c r="A5629" t="s">
        <v>160</v>
      </c>
      <c r="B5629" t="s">
        <v>87</v>
      </c>
      <c r="C5629" t="s">
        <v>1071</v>
      </c>
      <c r="D5629" s="1">
        <v>1370529</v>
      </c>
      <c r="E5629">
        <v>2007</v>
      </c>
      <c r="F5629" t="s">
        <v>8</v>
      </c>
      <c r="G5629" t="s">
        <v>1071</v>
      </c>
    </row>
    <row r="5630" spans="1:7">
      <c r="A5630" t="s">
        <v>160</v>
      </c>
      <c r="B5630" t="s">
        <v>87</v>
      </c>
      <c r="C5630" t="s">
        <v>1073</v>
      </c>
      <c r="D5630" s="1">
        <v>783870</v>
      </c>
      <c r="E5630">
        <v>2007</v>
      </c>
      <c r="F5630" t="s">
        <v>8</v>
      </c>
      <c r="G5630" t="s">
        <v>1073</v>
      </c>
    </row>
    <row r="5631" spans="1:7">
      <c r="A5631" t="s">
        <v>160</v>
      </c>
      <c r="B5631" t="s">
        <v>87</v>
      </c>
      <c r="C5631" t="s">
        <v>1073</v>
      </c>
      <c r="D5631" s="1">
        <v>33710</v>
      </c>
      <c r="E5631">
        <v>2007</v>
      </c>
      <c r="F5631" t="s">
        <v>8</v>
      </c>
      <c r="G5631" t="s">
        <v>1073</v>
      </c>
    </row>
    <row r="5632" spans="1:7">
      <c r="A5632" t="s">
        <v>160</v>
      </c>
      <c r="B5632" t="s">
        <v>87</v>
      </c>
      <c r="C5632" t="s">
        <v>1074</v>
      </c>
      <c r="D5632" s="1">
        <v>158416</v>
      </c>
      <c r="E5632">
        <v>2007</v>
      </c>
      <c r="F5632" t="s">
        <v>20</v>
      </c>
      <c r="G5632" t="s">
        <v>1074</v>
      </c>
    </row>
    <row r="5633" spans="1:7">
      <c r="A5633" t="s">
        <v>160</v>
      </c>
      <c r="B5633" t="s">
        <v>87</v>
      </c>
      <c r="C5633" t="s">
        <v>1073</v>
      </c>
      <c r="D5633" s="1">
        <v>1419774</v>
      </c>
      <c r="E5633">
        <v>2007</v>
      </c>
      <c r="F5633" t="s">
        <v>20</v>
      </c>
      <c r="G5633" t="s">
        <v>1073</v>
      </c>
    </row>
    <row r="5634" spans="1:7">
      <c r="A5634" t="s">
        <v>160</v>
      </c>
      <c r="B5634" t="s">
        <v>151</v>
      </c>
      <c r="C5634" t="s">
        <v>1091</v>
      </c>
      <c r="D5634" s="1">
        <v>621312</v>
      </c>
      <c r="E5634">
        <v>2007</v>
      </c>
      <c r="F5634" t="s">
        <v>8</v>
      </c>
      <c r="G5634" t="s">
        <v>1091</v>
      </c>
    </row>
    <row r="5635" spans="1:7">
      <c r="A5635" t="s">
        <v>160</v>
      </c>
      <c r="B5635" t="s">
        <v>18</v>
      </c>
      <c r="C5635">
        <v>3</v>
      </c>
      <c r="D5635" s="1">
        <v>314146</v>
      </c>
      <c r="E5635">
        <v>2007</v>
      </c>
      <c r="F5635" t="s">
        <v>8</v>
      </c>
      <c r="G5635">
        <v>3</v>
      </c>
    </row>
    <row r="5636" spans="1:7">
      <c r="A5636" t="s">
        <v>160</v>
      </c>
      <c r="B5636" t="s">
        <v>18</v>
      </c>
      <c r="C5636">
        <v>5</v>
      </c>
      <c r="D5636" s="1">
        <v>528758</v>
      </c>
      <c r="E5636">
        <v>2007</v>
      </c>
      <c r="F5636" t="s">
        <v>8</v>
      </c>
      <c r="G5636">
        <v>5</v>
      </c>
    </row>
    <row r="5637" spans="1:7">
      <c r="A5637" t="s">
        <v>160</v>
      </c>
      <c r="B5637" t="s">
        <v>18</v>
      </c>
      <c r="C5637">
        <v>5</v>
      </c>
      <c r="D5637" s="1">
        <v>2111148</v>
      </c>
      <c r="E5637">
        <v>2007</v>
      </c>
      <c r="F5637" t="s">
        <v>8</v>
      </c>
      <c r="G5637">
        <v>5</v>
      </c>
    </row>
    <row r="5638" spans="1:7">
      <c r="A5638" t="s">
        <v>160</v>
      </c>
      <c r="B5638" t="s">
        <v>18</v>
      </c>
      <c r="C5638" t="s">
        <v>49</v>
      </c>
      <c r="D5638" s="1">
        <v>2111148</v>
      </c>
      <c r="E5638">
        <v>2007</v>
      </c>
      <c r="F5638" t="s">
        <v>8</v>
      </c>
      <c r="G5638" t="s">
        <v>49</v>
      </c>
    </row>
    <row r="5639" spans="1:7">
      <c r="A5639" t="s">
        <v>160</v>
      </c>
      <c r="B5639" t="s">
        <v>18</v>
      </c>
      <c r="C5639" t="s">
        <v>49</v>
      </c>
      <c r="D5639" s="1">
        <v>528758</v>
      </c>
      <c r="E5639">
        <v>2007</v>
      </c>
      <c r="F5639" t="s">
        <v>8</v>
      </c>
      <c r="G5639" t="s">
        <v>49</v>
      </c>
    </row>
    <row r="5640" spans="1:7">
      <c r="A5640" t="s">
        <v>160</v>
      </c>
      <c r="B5640" t="s">
        <v>18</v>
      </c>
      <c r="C5640" t="s">
        <v>1106</v>
      </c>
      <c r="D5640" s="1">
        <v>314146</v>
      </c>
      <c r="E5640">
        <v>2007</v>
      </c>
      <c r="F5640" t="s">
        <v>8</v>
      </c>
      <c r="G5640" t="s">
        <v>1106</v>
      </c>
    </row>
    <row r="5641" spans="1:7">
      <c r="A5641" t="s">
        <v>160</v>
      </c>
      <c r="B5641" t="s">
        <v>165</v>
      </c>
      <c r="C5641" t="s">
        <v>850</v>
      </c>
      <c r="D5641" s="1">
        <v>955286</v>
      </c>
      <c r="E5641">
        <v>2008</v>
      </c>
      <c r="F5641" t="s">
        <v>22</v>
      </c>
      <c r="G5641" t="s">
        <v>850</v>
      </c>
    </row>
    <row r="5642" spans="1:7">
      <c r="A5642" t="s">
        <v>160</v>
      </c>
      <c r="B5642" t="s">
        <v>165</v>
      </c>
      <c r="C5642" t="s">
        <v>850</v>
      </c>
      <c r="D5642" s="1">
        <v>393940</v>
      </c>
      <c r="E5642">
        <v>2008</v>
      </c>
      <c r="F5642" t="s">
        <v>93</v>
      </c>
      <c r="G5642" t="s">
        <v>850</v>
      </c>
    </row>
    <row r="5643" spans="1:7">
      <c r="A5643" t="s">
        <v>160</v>
      </c>
      <c r="B5643" t="s">
        <v>165</v>
      </c>
      <c r="C5643" t="s">
        <v>850</v>
      </c>
      <c r="D5643" s="1">
        <v>5960274</v>
      </c>
      <c r="E5643">
        <v>2008</v>
      </c>
      <c r="F5643" t="s">
        <v>22</v>
      </c>
      <c r="G5643" t="s">
        <v>850</v>
      </c>
    </row>
    <row r="5644" spans="1:7">
      <c r="A5644" t="s">
        <v>160</v>
      </c>
      <c r="B5644" t="s">
        <v>165</v>
      </c>
      <c r="C5644" t="s">
        <v>597</v>
      </c>
      <c r="D5644" s="1">
        <v>2801144</v>
      </c>
      <c r="E5644">
        <v>2008</v>
      </c>
      <c r="F5644" t="s">
        <v>22</v>
      </c>
      <c r="G5644" t="s">
        <v>597</v>
      </c>
    </row>
    <row r="5645" spans="1:7">
      <c r="A5645" t="s">
        <v>160</v>
      </c>
      <c r="B5645" t="s">
        <v>165</v>
      </c>
      <c r="C5645" t="s">
        <v>597</v>
      </c>
      <c r="D5645" s="1">
        <v>1031887</v>
      </c>
      <c r="E5645">
        <v>2008</v>
      </c>
      <c r="F5645" t="s">
        <v>20</v>
      </c>
      <c r="G5645" t="s">
        <v>597</v>
      </c>
    </row>
    <row r="5646" spans="1:7">
      <c r="A5646" t="s">
        <v>160</v>
      </c>
      <c r="B5646" t="s">
        <v>87</v>
      </c>
      <c r="C5646" t="s">
        <v>1109</v>
      </c>
      <c r="D5646" s="1">
        <v>156779</v>
      </c>
      <c r="E5646">
        <v>2008</v>
      </c>
      <c r="F5646" t="s">
        <v>8</v>
      </c>
      <c r="G5646" t="s">
        <v>1109</v>
      </c>
    </row>
    <row r="5647" spans="1:7">
      <c r="A5647" t="s">
        <v>160</v>
      </c>
      <c r="B5647" t="s">
        <v>87</v>
      </c>
      <c r="C5647" t="s">
        <v>1109</v>
      </c>
      <c r="D5647" s="1">
        <v>381507</v>
      </c>
      <c r="E5647">
        <v>2008</v>
      </c>
      <c r="F5647" t="s">
        <v>8</v>
      </c>
      <c r="G5647" t="s">
        <v>1109</v>
      </c>
    </row>
    <row r="5648" spans="1:7">
      <c r="A5648" t="s">
        <v>160</v>
      </c>
      <c r="B5648" t="s">
        <v>87</v>
      </c>
      <c r="C5648" t="s">
        <v>1109</v>
      </c>
      <c r="D5648" s="1">
        <v>309230</v>
      </c>
      <c r="E5648">
        <v>2008</v>
      </c>
      <c r="F5648" t="s">
        <v>8</v>
      </c>
      <c r="G5648" t="s">
        <v>1109</v>
      </c>
    </row>
    <row r="5649" spans="1:7">
      <c r="A5649" t="s">
        <v>160</v>
      </c>
      <c r="B5649" t="s">
        <v>87</v>
      </c>
      <c r="C5649" t="s">
        <v>904</v>
      </c>
      <c r="D5649" s="1">
        <v>946302</v>
      </c>
      <c r="E5649">
        <v>2008</v>
      </c>
      <c r="F5649" t="s">
        <v>8</v>
      </c>
      <c r="G5649" t="s">
        <v>904</v>
      </c>
    </row>
    <row r="5650" spans="1:7">
      <c r="A5650" t="s">
        <v>160</v>
      </c>
      <c r="B5650" t="s">
        <v>87</v>
      </c>
      <c r="C5650" t="s">
        <v>1112</v>
      </c>
      <c r="D5650" s="1">
        <v>82836</v>
      </c>
      <c r="E5650">
        <v>2008</v>
      </c>
      <c r="F5650" t="s">
        <v>8</v>
      </c>
      <c r="G5650" t="s">
        <v>1112</v>
      </c>
    </row>
    <row r="5651" spans="1:7">
      <c r="A5651" t="s">
        <v>160</v>
      </c>
      <c r="B5651" t="s">
        <v>87</v>
      </c>
      <c r="C5651" t="s">
        <v>1112</v>
      </c>
      <c r="D5651" s="1">
        <v>183071</v>
      </c>
      <c r="E5651">
        <v>2008</v>
      </c>
      <c r="F5651" t="s">
        <v>8</v>
      </c>
      <c r="G5651" t="s">
        <v>1112</v>
      </c>
    </row>
    <row r="5652" spans="1:7">
      <c r="A5652" t="s">
        <v>160</v>
      </c>
      <c r="B5652" t="s">
        <v>165</v>
      </c>
      <c r="C5652" t="s">
        <v>596</v>
      </c>
      <c r="D5652" s="1">
        <v>3021458</v>
      </c>
      <c r="E5652">
        <v>2009</v>
      </c>
      <c r="F5652" t="s">
        <v>20</v>
      </c>
      <c r="G5652" t="s">
        <v>596</v>
      </c>
    </row>
    <row r="5653" spans="1:7">
      <c r="A5653" t="s">
        <v>160</v>
      </c>
      <c r="B5653" t="s">
        <v>87</v>
      </c>
      <c r="C5653" t="s">
        <v>904</v>
      </c>
      <c r="D5653" s="1">
        <v>1404670</v>
      </c>
      <c r="E5653">
        <v>2009</v>
      </c>
      <c r="F5653" t="s">
        <v>8</v>
      </c>
      <c r="G5653" t="s">
        <v>904</v>
      </c>
    </row>
    <row r="5654" spans="1:7">
      <c r="A5654" t="s">
        <v>160</v>
      </c>
      <c r="B5654" t="s">
        <v>87</v>
      </c>
      <c r="C5654" t="s">
        <v>904</v>
      </c>
      <c r="D5654" s="1">
        <v>4438349</v>
      </c>
      <c r="E5654">
        <v>2009</v>
      </c>
      <c r="F5654" t="s">
        <v>8</v>
      </c>
      <c r="G5654" t="s">
        <v>904</v>
      </c>
    </row>
    <row r="5655" spans="1:7">
      <c r="A5655" t="s">
        <v>160</v>
      </c>
      <c r="B5655" t="s">
        <v>87</v>
      </c>
      <c r="C5655" t="s">
        <v>904</v>
      </c>
      <c r="D5655" s="1">
        <v>666501</v>
      </c>
      <c r="E5655">
        <v>2009</v>
      </c>
      <c r="F5655" t="s">
        <v>8</v>
      </c>
      <c r="G5655" t="s">
        <v>904</v>
      </c>
    </row>
    <row r="5656" spans="1:7">
      <c r="A5656" t="s">
        <v>160</v>
      </c>
      <c r="B5656" t="s">
        <v>87</v>
      </c>
      <c r="C5656" t="s">
        <v>904</v>
      </c>
      <c r="D5656" s="1">
        <v>317288</v>
      </c>
      <c r="E5656">
        <v>2009</v>
      </c>
      <c r="F5656" t="s">
        <v>8</v>
      </c>
      <c r="G5656" t="s">
        <v>904</v>
      </c>
    </row>
    <row r="5657" spans="1:7">
      <c r="A5657" t="s">
        <v>160</v>
      </c>
      <c r="B5657" t="s">
        <v>87</v>
      </c>
      <c r="C5657" t="s">
        <v>904</v>
      </c>
      <c r="D5657" s="1">
        <v>136167</v>
      </c>
      <c r="E5657">
        <v>2009</v>
      </c>
      <c r="F5657" t="s">
        <v>8</v>
      </c>
      <c r="G5657" t="s">
        <v>904</v>
      </c>
    </row>
    <row r="5658" spans="1:7">
      <c r="A5658" t="s">
        <v>160</v>
      </c>
      <c r="B5658" t="s">
        <v>87</v>
      </c>
      <c r="C5658" t="s">
        <v>904</v>
      </c>
      <c r="D5658" s="1">
        <v>919941</v>
      </c>
      <c r="E5658">
        <v>2009</v>
      </c>
      <c r="F5658" t="s">
        <v>8</v>
      </c>
      <c r="G5658" t="s">
        <v>904</v>
      </c>
    </row>
    <row r="5659" spans="1:7">
      <c r="A5659" t="s">
        <v>160</v>
      </c>
      <c r="B5659" t="s">
        <v>87</v>
      </c>
      <c r="C5659" t="s">
        <v>904</v>
      </c>
      <c r="D5659" s="1">
        <v>592228</v>
      </c>
      <c r="E5659">
        <v>2009</v>
      </c>
      <c r="F5659" t="s">
        <v>8</v>
      </c>
      <c r="G5659" t="s">
        <v>904</v>
      </c>
    </row>
    <row r="5660" spans="1:7">
      <c r="A5660" t="s">
        <v>160</v>
      </c>
      <c r="B5660" t="s">
        <v>87</v>
      </c>
      <c r="C5660" t="s">
        <v>904</v>
      </c>
      <c r="D5660" s="1">
        <v>152454</v>
      </c>
      <c r="E5660">
        <v>2009</v>
      </c>
      <c r="F5660" t="s">
        <v>8</v>
      </c>
      <c r="G5660" t="s">
        <v>904</v>
      </c>
    </row>
    <row r="5661" spans="1:7">
      <c r="A5661" t="s">
        <v>160</v>
      </c>
      <c r="B5661" t="s">
        <v>87</v>
      </c>
      <c r="C5661" t="s">
        <v>904</v>
      </c>
      <c r="D5661" s="1">
        <v>1577430</v>
      </c>
      <c r="E5661">
        <v>2009</v>
      </c>
      <c r="F5661" t="s">
        <v>8</v>
      </c>
      <c r="G5661" t="s">
        <v>904</v>
      </c>
    </row>
    <row r="5662" spans="1:7">
      <c r="A5662" t="s">
        <v>160</v>
      </c>
      <c r="B5662" t="s">
        <v>87</v>
      </c>
      <c r="C5662" t="s">
        <v>904</v>
      </c>
      <c r="D5662" s="1">
        <v>170914</v>
      </c>
      <c r="E5662">
        <v>2009</v>
      </c>
      <c r="F5662" t="s">
        <v>8</v>
      </c>
      <c r="G5662" t="s">
        <v>904</v>
      </c>
    </row>
    <row r="5663" spans="1:7">
      <c r="A5663" t="s">
        <v>160</v>
      </c>
      <c r="B5663" t="s">
        <v>87</v>
      </c>
      <c r="C5663" t="s">
        <v>904</v>
      </c>
      <c r="D5663" s="1">
        <v>17286</v>
      </c>
      <c r="E5663">
        <v>2009</v>
      </c>
      <c r="F5663" t="s">
        <v>8</v>
      </c>
      <c r="G5663" t="s">
        <v>904</v>
      </c>
    </row>
    <row r="5664" spans="1:7">
      <c r="A5664" t="s">
        <v>160</v>
      </c>
      <c r="B5664" t="s">
        <v>87</v>
      </c>
      <c r="C5664" t="s">
        <v>904</v>
      </c>
      <c r="D5664" s="1">
        <v>726006</v>
      </c>
      <c r="E5664">
        <v>2009</v>
      </c>
      <c r="F5664" t="s">
        <v>8</v>
      </c>
      <c r="G5664" t="s">
        <v>904</v>
      </c>
    </row>
    <row r="5665" spans="1:7">
      <c r="A5665" t="s">
        <v>160</v>
      </c>
      <c r="B5665" t="s">
        <v>87</v>
      </c>
      <c r="C5665" t="s">
        <v>904</v>
      </c>
      <c r="D5665" s="1">
        <v>423268</v>
      </c>
      <c r="E5665">
        <v>2009</v>
      </c>
      <c r="F5665" t="s">
        <v>8</v>
      </c>
      <c r="G5665" t="s">
        <v>904</v>
      </c>
    </row>
    <row r="5666" spans="1:7">
      <c r="A5666" t="s">
        <v>160</v>
      </c>
      <c r="B5666" t="s">
        <v>87</v>
      </c>
      <c r="C5666" t="s">
        <v>904</v>
      </c>
      <c r="D5666" s="1">
        <v>184691</v>
      </c>
      <c r="E5666">
        <v>2009</v>
      </c>
      <c r="F5666" t="s">
        <v>8</v>
      </c>
      <c r="G5666" t="s">
        <v>904</v>
      </c>
    </row>
    <row r="5667" spans="1:7">
      <c r="A5667" t="s">
        <v>160</v>
      </c>
      <c r="B5667" t="s">
        <v>87</v>
      </c>
      <c r="C5667" t="s">
        <v>904</v>
      </c>
      <c r="D5667" s="1">
        <v>487660</v>
      </c>
      <c r="E5667">
        <v>2009</v>
      </c>
      <c r="F5667" t="s">
        <v>8</v>
      </c>
      <c r="G5667" t="s">
        <v>904</v>
      </c>
    </row>
    <row r="5668" spans="1:7">
      <c r="A5668" t="s">
        <v>160</v>
      </c>
      <c r="B5668" t="s">
        <v>87</v>
      </c>
      <c r="C5668" t="s">
        <v>904</v>
      </c>
      <c r="D5668" s="1">
        <v>117055</v>
      </c>
      <c r="E5668">
        <v>2009</v>
      </c>
      <c r="F5668" t="s">
        <v>8</v>
      </c>
      <c r="G5668" t="s">
        <v>904</v>
      </c>
    </row>
    <row r="5669" spans="1:7">
      <c r="A5669" t="s">
        <v>160</v>
      </c>
      <c r="B5669" t="s">
        <v>87</v>
      </c>
      <c r="C5669" t="s">
        <v>904</v>
      </c>
      <c r="D5669" s="1">
        <v>1192927</v>
      </c>
      <c r="E5669">
        <v>2009</v>
      </c>
      <c r="F5669" t="s">
        <v>8</v>
      </c>
      <c r="G5669" t="s">
        <v>904</v>
      </c>
    </row>
    <row r="5670" spans="1:7">
      <c r="A5670" t="s">
        <v>160</v>
      </c>
      <c r="B5670" t="s">
        <v>87</v>
      </c>
      <c r="C5670" t="s">
        <v>904</v>
      </c>
      <c r="D5670" s="1">
        <v>339309</v>
      </c>
      <c r="E5670">
        <v>2009</v>
      </c>
      <c r="F5670" t="s">
        <v>8</v>
      </c>
      <c r="G5670" t="s">
        <v>904</v>
      </c>
    </row>
    <row r="5671" spans="1:7">
      <c r="A5671" t="s">
        <v>160</v>
      </c>
      <c r="B5671" t="s">
        <v>87</v>
      </c>
      <c r="C5671" t="s">
        <v>904</v>
      </c>
      <c r="D5671" s="1">
        <v>408175</v>
      </c>
      <c r="E5671">
        <v>2009</v>
      </c>
      <c r="F5671" t="s">
        <v>8</v>
      </c>
      <c r="G5671" t="s">
        <v>904</v>
      </c>
    </row>
    <row r="5672" spans="1:7">
      <c r="A5672" t="s">
        <v>160</v>
      </c>
      <c r="B5672" t="s">
        <v>87</v>
      </c>
      <c r="C5672" t="s">
        <v>904</v>
      </c>
      <c r="D5672" s="1">
        <v>847102</v>
      </c>
      <c r="E5672">
        <v>2009</v>
      </c>
      <c r="F5672" t="s">
        <v>8</v>
      </c>
      <c r="G5672" t="s">
        <v>904</v>
      </c>
    </row>
    <row r="5673" spans="1:7">
      <c r="A5673" t="s">
        <v>160</v>
      </c>
      <c r="B5673" t="s">
        <v>87</v>
      </c>
      <c r="C5673" t="s">
        <v>904</v>
      </c>
      <c r="D5673" s="1">
        <v>1120500</v>
      </c>
      <c r="E5673">
        <v>2009</v>
      </c>
      <c r="F5673" t="s">
        <v>8</v>
      </c>
      <c r="G5673" t="s">
        <v>904</v>
      </c>
    </row>
    <row r="5674" spans="1:7">
      <c r="A5674" t="s">
        <v>160</v>
      </c>
      <c r="B5674" t="s">
        <v>87</v>
      </c>
      <c r="C5674" t="s">
        <v>904</v>
      </c>
      <c r="D5674" s="1">
        <v>1125169</v>
      </c>
      <c r="E5674">
        <v>2009</v>
      </c>
      <c r="F5674" t="s">
        <v>8</v>
      </c>
      <c r="G5674" t="s">
        <v>904</v>
      </c>
    </row>
    <row r="5675" spans="1:7">
      <c r="A5675" t="s">
        <v>160</v>
      </c>
      <c r="B5675" t="s">
        <v>87</v>
      </c>
      <c r="C5675" t="s">
        <v>904</v>
      </c>
      <c r="D5675" s="1">
        <v>515132</v>
      </c>
      <c r="E5675">
        <v>2009</v>
      </c>
      <c r="F5675" t="s">
        <v>8</v>
      </c>
      <c r="G5675" t="s">
        <v>904</v>
      </c>
    </row>
    <row r="5676" spans="1:7">
      <c r="A5676" t="s">
        <v>160</v>
      </c>
      <c r="B5676" t="s">
        <v>87</v>
      </c>
      <c r="C5676" t="s">
        <v>904</v>
      </c>
      <c r="D5676" s="1">
        <v>353665</v>
      </c>
      <c r="E5676">
        <v>2009</v>
      </c>
      <c r="F5676" t="s">
        <v>8</v>
      </c>
      <c r="G5676" t="s">
        <v>904</v>
      </c>
    </row>
    <row r="5677" spans="1:7">
      <c r="A5677" t="s">
        <v>160</v>
      </c>
      <c r="B5677" t="s">
        <v>87</v>
      </c>
      <c r="C5677" t="s">
        <v>904</v>
      </c>
      <c r="D5677" s="1">
        <v>589839</v>
      </c>
      <c r="E5677">
        <v>2009</v>
      </c>
      <c r="F5677" t="s">
        <v>8</v>
      </c>
      <c r="G5677" t="s">
        <v>904</v>
      </c>
    </row>
    <row r="5678" spans="1:7">
      <c r="A5678" t="s">
        <v>160</v>
      </c>
      <c r="B5678" t="s">
        <v>87</v>
      </c>
      <c r="C5678" t="s">
        <v>904</v>
      </c>
      <c r="D5678" s="1">
        <v>567905</v>
      </c>
      <c r="E5678">
        <v>2009</v>
      </c>
      <c r="F5678" t="s">
        <v>8</v>
      </c>
      <c r="G5678" t="s">
        <v>904</v>
      </c>
    </row>
    <row r="5679" spans="1:7">
      <c r="A5679" t="s">
        <v>160</v>
      </c>
      <c r="B5679" t="s">
        <v>87</v>
      </c>
      <c r="C5679" t="s">
        <v>904</v>
      </c>
      <c r="D5679" s="1">
        <v>275157</v>
      </c>
      <c r="E5679">
        <v>2009</v>
      </c>
      <c r="F5679" t="s">
        <v>8</v>
      </c>
      <c r="G5679" t="s">
        <v>904</v>
      </c>
    </row>
    <row r="5680" spans="1:7">
      <c r="A5680" t="s">
        <v>160</v>
      </c>
      <c r="B5680" t="s">
        <v>87</v>
      </c>
      <c r="C5680" t="s">
        <v>904</v>
      </c>
      <c r="D5680" s="1">
        <v>1041775</v>
      </c>
      <c r="E5680">
        <v>2009</v>
      </c>
      <c r="F5680" t="s">
        <v>8</v>
      </c>
      <c r="G5680" t="s">
        <v>904</v>
      </c>
    </row>
    <row r="5681" spans="1:7">
      <c r="A5681" t="s">
        <v>160</v>
      </c>
      <c r="B5681" t="s">
        <v>87</v>
      </c>
      <c r="C5681" t="s">
        <v>904</v>
      </c>
      <c r="D5681" s="1">
        <v>140836</v>
      </c>
      <c r="E5681">
        <v>2009</v>
      </c>
      <c r="F5681" t="s">
        <v>20</v>
      </c>
      <c r="G5681" t="s">
        <v>904</v>
      </c>
    </row>
    <row r="5682" spans="1:7">
      <c r="A5682" t="s">
        <v>160</v>
      </c>
      <c r="B5682" t="s">
        <v>87</v>
      </c>
      <c r="C5682" t="s">
        <v>904</v>
      </c>
      <c r="D5682" s="1">
        <v>4721433</v>
      </c>
      <c r="E5682">
        <v>2009</v>
      </c>
      <c r="F5682" t="s">
        <v>8</v>
      </c>
      <c r="G5682" t="s">
        <v>904</v>
      </c>
    </row>
    <row r="5683" spans="1:7">
      <c r="A5683" t="s">
        <v>160</v>
      </c>
      <c r="B5683" t="s">
        <v>87</v>
      </c>
      <c r="C5683" t="s">
        <v>904</v>
      </c>
      <c r="D5683" s="1">
        <v>162227</v>
      </c>
      <c r="E5683">
        <v>2009</v>
      </c>
      <c r="F5683" t="s">
        <v>8</v>
      </c>
      <c r="G5683" t="s">
        <v>904</v>
      </c>
    </row>
    <row r="5684" spans="1:7">
      <c r="A5684" t="s">
        <v>160</v>
      </c>
      <c r="B5684" t="s">
        <v>87</v>
      </c>
      <c r="C5684" t="s">
        <v>904</v>
      </c>
      <c r="D5684" s="1">
        <v>877158</v>
      </c>
      <c r="E5684">
        <v>2009</v>
      </c>
      <c r="F5684" t="s">
        <v>8</v>
      </c>
      <c r="G5684" t="s">
        <v>904</v>
      </c>
    </row>
    <row r="5685" spans="1:7">
      <c r="A5685" t="s">
        <v>160</v>
      </c>
      <c r="B5685" t="s">
        <v>87</v>
      </c>
      <c r="C5685" t="s">
        <v>904</v>
      </c>
      <c r="D5685" s="1">
        <v>746095</v>
      </c>
      <c r="E5685">
        <v>2009</v>
      </c>
      <c r="F5685" t="s">
        <v>8</v>
      </c>
      <c r="G5685" t="s">
        <v>904</v>
      </c>
    </row>
    <row r="5686" spans="1:7">
      <c r="A5686" t="s">
        <v>160</v>
      </c>
      <c r="B5686" t="s">
        <v>87</v>
      </c>
      <c r="C5686" t="s">
        <v>904</v>
      </c>
      <c r="D5686" s="1">
        <v>211091</v>
      </c>
      <c r="E5686">
        <v>2009</v>
      </c>
      <c r="F5686" t="s">
        <v>8</v>
      </c>
      <c r="G5686" t="s">
        <v>904</v>
      </c>
    </row>
    <row r="5687" spans="1:7">
      <c r="A5687" t="s">
        <v>160</v>
      </c>
      <c r="B5687" t="s">
        <v>87</v>
      </c>
      <c r="C5687" t="s">
        <v>904</v>
      </c>
      <c r="D5687" s="1">
        <v>1752688</v>
      </c>
      <c r="E5687">
        <v>2009</v>
      </c>
      <c r="F5687" t="s">
        <v>8</v>
      </c>
      <c r="G5687" t="s">
        <v>904</v>
      </c>
    </row>
    <row r="5688" spans="1:7">
      <c r="A5688" t="s">
        <v>160</v>
      </c>
      <c r="B5688" t="s">
        <v>87</v>
      </c>
      <c r="C5688" t="s">
        <v>904</v>
      </c>
      <c r="D5688" s="1">
        <v>876507</v>
      </c>
      <c r="E5688">
        <v>2009</v>
      </c>
      <c r="F5688" t="s">
        <v>20</v>
      </c>
      <c r="G5688" t="s">
        <v>904</v>
      </c>
    </row>
    <row r="5689" spans="1:7">
      <c r="A5689" t="s">
        <v>160</v>
      </c>
      <c r="B5689" t="s">
        <v>87</v>
      </c>
      <c r="C5689" t="s">
        <v>904</v>
      </c>
      <c r="D5689" s="1">
        <v>335531</v>
      </c>
      <c r="E5689">
        <v>2009</v>
      </c>
      <c r="F5689" t="s">
        <v>20</v>
      </c>
      <c r="G5689" t="s">
        <v>904</v>
      </c>
    </row>
    <row r="5690" spans="1:7">
      <c r="A5690" t="s">
        <v>160</v>
      </c>
      <c r="B5690" t="s">
        <v>87</v>
      </c>
      <c r="C5690" t="s">
        <v>904</v>
      </c>
      <c r="D5690" s="1">
        <v>308818</v>
      </c>
      <c r="E5690">
        <v>2009</v>
      </c>
      <c r="F5690" t="s">
        <v>20</v>
      </c>
      <c r="G5690" t="s">
        <v>904</v>
      </c>
    </row>
    <row r="5691" spans="1:7">
      <c r="A5691" t="s">
        <v>160</v>
      </c>
      <c r="B5691" t="s">
        <v>87</v>
      </c>
      <c r="C5691" t="s">
        <v>904</v>
      </c>
      <c r="D5691" s="1">
        <v>310990</v>
      </c>
      <c r="E5691">
        <v>2009</v>
      </c>
      <c r="F5691" t="s">
        <v>8</v>
      </c>
      <c r="G5691" t="s">
        <v>904</v>
      </c>
    </row>
    <row r="5692" spans="1:7">
      <c r="A5692" t="s">
        <v>160</v>
      </c>
      <c r="B5692" t="s">
        <v>87</v>
      </c>
      <c r="C5692" t="s">
        <v>904</v>
      </c>
      <c r="D5692" s="1">
        <v>415124</v>
      </c>
      <c r="E5692">
        <v>2009</v>
      </c>
      <c r="F5692" t="s">
        <v>20</v>
      </c>
      <c r="G5692" t="s">
        <v>904</v>
      </c>
    </row>
    <row r="5693" spans="1:7">
      <c r="A5693" t="s">
        <v>160</v>
      </c>
      <c r="B5693" t="s">
        <v>87</v>
      </c>
      <c r="C5693" t="s">
        <v>904</v>
      </c>
      <c r="D5693" s="1">
        <v>501233</v>
      </c>
      <c r="E5693">
        <v>2009</v>
      </c>
      <c r="F5693" t="s">
        <v>8</v>
      </c>
      <c r="G5693" t="s">
        <v>904</v>
      </c>
    </row>
    <row r="5694" spans="1:7">
      <c r="A5694" t="s">
        <v>160</v>
      </c>
      <c r="B5694" t="s">
        <v>87</v>
      </c>
      <c r="C5694" t="s">
        <v>904</v>
      </c>
      <c r="D5694" s="1">
        <v>4326506</v>
      </c>
      <c r="E5694">
        <v>2009</v>
      </c>
      <c r="F5694" t="s">
        <v>8</v>
      </c>
      <c r="G5694" t="s">
        <v>904</v>
      </c>
    </row>
    <row r="5695" spans="1:7">
      <c r="A5695" t="s">
        <v>160</v>
      </c>
      <c r="B5695" t="s">
        <v>87</v>
      </c>
      <c r="C5695" t="s">
        <v>904</v>
      </c>
      <c r="D5695" s="1">
        <v>1161298</v>
      </c>
      <c r="E5695">
        <v>2009</v>
      </c>
      <c r="F5695" t="s">
        <v>8</v>
      </c>
      <c r="G5695" t="s">
        <v>904</v>
      </c>
    </row>
    <row r="5696" spans="1:7">
      <c r="A5696" t="s">
        <v>160</v>
      </c>
      <c r="B5696" t="s">
        <v>87</v>
      </c>
      <c r="C5696" t="s">
        <v>904</v>
      </c>
      <c r="D5696" s="1">
        <v>20991</v>
      </c>
      <c r="E5696">
        <v>2009</v>
      </c>
      <c r="F5696" t="s">
        <v>8</v>
      </c>
      <c r="G5696" t="s">
        <v>904</v>
      </c>
    </row>
    <row r="5697" spans="1:7">
      <c r="A5697" t="s">
        <v>160</v>
      </c>
      <c r="B5697" t="s">
        <v>87</v>
      </c>
      <c r="C5697" t="s">
        <v>1136</v>
      </c>
      <c r="D5697" s="1">
        <v>69713</v>
      </c>
      <c r="E5697">
        <v>2009</v>
      </c>
      <c r="F5697" t="s">
        <v>20</v>
      </c>
      <c r="G5697" t="s">
        <v>1136</v>
      </c>
    </row>
    <row r="5698" spans="1:7">
      <c r="A5698" t="s">
        <v>160</v>
      </c>
      <c r="B5698" t="s">
        <v>87</v>
      </c>
      <c r="C5698" t="s">
        <v>1136</v>
      </c>
      <c r="D5698" s="1">
        <v>217896</v>
      </c>
      <c r="E5698">
        <v>2009</v>
      </c>
      <c r="F5698" t="s">
        <v>8</v>
      </c>
      <c r="G5698" t="s">
        <v>1136</v>
      </c>
    </row>
    <row r="5699" spans="1:7">
      <c r="A5699" t="s">
        <v>160</v>
      </c>
      <c r="B5699" t="s">
        <v>87</v>
      </c>
      <c r="C5699" t="s">
        <v>1136</v>
      </c>
      <c r="D5699" s="1">
        <v>235580</v>
      </c>
      <c r="E5699">
        <v>2009</v>
      </c>
      <c r="F5699" t="s">
        <v>8</v>
      </c>
      <c r="G5699" t="s">
        <v>1136</v>
      </c>
    </row>
    <row r="5700" spans="1:7">
      <c r="A5700" t="s">
        <v>160</v>
      </c>
      <c r="B5700" t="s">
        <v>87</v>
      </c>
      <c r="C5700" t="s">
        <v>1136</v>
      </c>
      <c r="D5700" s="1">
        <v>257217</v>
      </c>
      <c r="E5700">
        <v>2009</v>
      </c>
      <c r="F5700" t="s">
        <v>8</v>
      </c>
      <c r="G5700" t="s">
        <v>1136</v>
      </c>
    </row>
    <row r="5701" spans="1:7">
      <c r="A5701" t="s">
        <v>160</v>
      </c>
      <c r="B5701" t="s">
        <v>87</v>
      </c>
      <c r="C5701" t="s">
        <v>904</v>
      </c>
      <c r="D5701" s="1">
        <v>841216</v>
      </c>
      <c r="E5701">
        <v>2009</v>
      </c>
      <c r="F5701" t="s">
        <v>20</v>
      </c>
      <c r="G5701" t="s">
        <v>904</v>
      </c>
    </row>
    <row r="5702" spans="1:7">
      <c r="A5702" t="s">
        <v>160</v>
      </c>
      <c r="B5702" t="s">
        <v>87</v>
      </c>
      <c r="C5702" t="s">
        <v>711</v>
      </c>
      <c r="D5702" s="1">
        <v>344435</v>
      </c>
      <c r="E5702">
        <v>2009</v>
      </c>
      <c r="F5702" t="s">
        <v>8</v>
      </c>
      <c r="G5702" t="s">
        <v>711</v>
      </c>
    </row>
    <row r="5703" spans="1:7">
      <c r="A5703" t="s">
        <v>160</v>
      </c>
      <c r="B5703" t="s">
        <v>87</v>
      </c>
      <c r="C5703" t="s">
        <v>711</v>
      </c>
      <c r="D5703" s="1">
        <v>897790</v>
      </c>
      <c r="E5703">
        <v>2009</v>
      </c>
      <c r="F5703" t="s">
        <v>8</v>
      </c>
      <c r="G5703" t="s">
        <v>711</v>
      </c>
    </row>
    <row r="5704" spans="1:7">
      <c r="A5704" t="s">
        <v>160</v>
      </c>
      <c r="B5704" t="s">
        <v>87</v>
      </c>
      <c r="C5704" t="s">
        <v>711</v>
      </c>
      <c r="D5704" s="1">
        <v>265058</v>
      </c>
      <c r="E5704">
        <v>2009</v>
      </c>
      <c r="F5704" t="s">
        <v>20</v>
      </c>
      <c r="G5704" t="s">
        <v>711</v>
      </c>
    </row>
    <row r="5705" spans="1:7">
      <c r="A5705" t="s">
        <v>160</v>
      </c>
      <c r="B5705" t="s">
        <v>87</v>
      </c>
      <c r="C5705" t="s">
        <v>711</v>
      </c>
      <c r="D5705" s="1">
        <v>454541</v>
      </c>
      <c r="E5705">
        <v>2009</v>
      </c>
      <c r="F5705" t="s">
        <v>8</v>
      </c>
      <c r="G5705" t="s">
        <v>711</v>
      </c>
    </row>
    <row r="5706" spans="1:7">
      <c r="A5706" t="s">
        <v>160</v>
      </c>
      <c r="B5706" t="s">
        <v>87</v>
      </c>
      <c r="C5706" t="s">
        <v>904</v>
      </c>
      <c r="D5706" s="1">
        <v>423594</v>
      </c>
      <c r="E5706">
        <v>2009</v>
      </c>
      <c r="F5706" t="s">
        <v>8</v>
      </c>
      <c r="G5706" t="s">
        <v>904</v>
      </c>
    </row>
    <row r="5707" spans="1:7">
      <c r="A5707" t="s">
        <v>160</v>
      </c>
      <c r="B5707" t="s">
        <v>87</v>
      </c>
      <c r="C5707" t="s">
        <v>904</v>
      </c>
      <c r="D5707" s="1">
        <v>1914265</v>
      </c>
      <c r="E5707">
        <v>2009</v>
      </c>
      <c r="F5707" t="s">
        <v>8</v>
      </c>
      <c r="G5707" t="s">
        <v>904</v>
      </c>
    </row>
    <row r="5708" spans="1:7">
      <c r="A5708" t="s">
        <v>160</v>
      </c>
      <c r="B5708" t="s">
        <v>87</v>
      </c>
      <c r="C5708" t="s">
        <v>904</v>
      </c>
      <c r="D5708" s="1">
        <v>334771</v>
      </c>
      <c r="E5708">
        <v>2009</v>
      </c>
      <c r="F5708" t="s">
        <v>8</v>
      </c>
      <c r="G5708" t="s">
        <v>904</v>
      </c>
    </row>
    <row r="5709" spans="1:7">
      <c r="A5709" t="s">
        <v>160</v>
      </c>
      <c r="B5709" t="s">
        <v>87</v>
      </c>
      <c r="C5709" t="s">
        <v>904</v>
      </c>
      <c r="D5709" s="1">
        <v>493632</v>
      </c>
      <c r="E5709">
        <v>2009</v>
      </c>
      <c r="F5709" t="s">
        <v>8</v>
      </c>
      <c r="G5709" t="s">
        <v>904</v>
      </c>
    </row>
    <row r="5710" spans="1:7">
      <c r="A5710" t="s">
        <v>160</v>
      </c>
      <c r="B5710" t="s">
        <v>87</v>
      </c>
      <c r="C5710" t="s">
        <v>711</v>
      </c>
      <c r="D5710" s="1">
        <v>897790</v>
      </c>
      <c r="E5710">
        <v>2009</v>
      </c>
      <c r="F5710" t="s">
        <v>8</v>
      </c>
      <c r="G5710" t="s">
        <v>711</v>
      </c>
    </row>
    <row r="5711" spans="1:7">
      <c r="A5711" t="s">
        <v>160</v>
      </c>
      <c r="B5711" t="s">
        <v>87</v>
      </c>
      <c r="C5711" t="s">
        <v>904</v>
      </c>
      <c r="D5711" s="1">
        <v>156364</v>
      </c>
      <c r="E5711">
        <v>2009</v>
      </c>
      <c r="F5711" t="s">
        <v>8</v>
      </c>
      <c r="G5711" t="s">
        <v>904</v>
      </c>
    </row>
    <row r="5712" spans="1:7">
      <c r="A5712" t="s">
        <v>160</v>
      </c>
      <c r="B5712" t="s">
        <v>87</v>
      </c>
      <c r="C5712" t="s">
        <v>904</v>
      </c>
      <c r="D5712" s="1">
        <v>82091</v>
      </c>
      <c r="E5712">
        <v>2009</v>
      </c>
      <c r="F5712" t="s">
        <v>8</v>
      </c>
      <c r="G5712" t="s">
        <v>904</v>
      </c>
    </row>
    <row r="5713" spans="1:7">
      <c r="A5713" t="s">
        <v>160</v>
      </c>
      <c r="B5713" t="s">
        <v>87</v>
      </c>
      <c r="C5713" t="s">
        <v>904</v>
      </c>
      <c r="D5713" s="1">
        <v>50818</v>
      </c>
      <c r="E5713">
        <v>2009</v>
      </c>
      <c r="F5713" t="s">
        <v>8</v>
      </c>
      <c r="G5713" t="s">
        <v>904</v>
      </c>
    </row>
    <row r="5714" spans="1:7">
      <c r="A5714" t="s">
        <v>160</v>
      </c>
      <c r="B5714" t="s">
        <v>87</v>
      </c>
      <c r="C5714" t="s">
        <v>904</v>
      </c>
      <c r="D5714" s="1">
        <v>339309</v>
      </c>
      <c r="E5714">
        <v>2009</v>
      </c>
      <c r="F5714" t="s">
        <v>8</v>
      </c>
      <c r="G5714" t="s">
        <v>904</v>
      </c>
    </row>
    <row r="5715" spans="1:7">
      <c r="A5715" t="s">
        <v>160</v>
      </c>
      <c r="B5715" t="s">
        <v>87</v>
      </c>
      <c r="C5715" t="s">
        <v>904</v>
      </c>
      <c r="D5715" s="1">
        <v>215886</v>
      </c>
      <c r="E5715">
        <v>2009</v>
      </c>
      <c r="F5715" t="s">
        <v>8</v>
      </c>
      <c r="G5715" t="s">
        <v>904</v>
      </c>
    </row>
    <row r="5716" spans="1:7">
      <c r="A5716" t="s">
        <v>160</v>
      </c>
      <c r="B5716" t="s">
        <v>87</v>
      </c>
      <c r="C5716" t="s">
        <v>904</v>
      </c>
      <c r="D5716" s="1">
        <v>46909</v>
      </c>
      <c r="E5716">
        <v>2009</v>
      </c>
      <c r="F5716" t="s">
        <v>8</v>
      </c>
      <c r="G5716" t="s">
        <v>904</v>
      </c>
    </row>
    <row r="5717" spans="1:7">
      <c r="A5717" t="s">
        <v>160</v>
      </c>
      <c r="B5717" t="s">
        <v>26</v>
      </c>
      <c r="C5717" t="s">
        <v>37</v>
      </c>
      <c r="D5717" s="1">
        <v>1118402</v>
      </c>
      <c r="E5717">
        <v>2009</v>
      </c>
      <c r="F5717" t="s">
        <v>64</v>
      </c>
      <c r="G5717" t="s">
        <v>37</v>
      </c>
    </row>
    <row r="5718" spans="1:7">
      <c r="A5718" t="s">
        <v>160</v>
      </c>
      <c r="B5718" t="s">
        <v>11</v>
      </c>
      <c r="C5718" t="s">
        <v>306</v>
      </c>
      <c r="D5718" s="1">
        <v>1955255</v>
      </c>
      <c r="E5718">
        <v>2009</v>
      </c>
      <c r="F5718" t="s">
        <v>15</v>
      </c>
      <c r="G5718" t="s">
        <v>306</v>
      </c>
    </row>
    <row r="5719" spans="1:7">
      <c r="A5719" t="s">
        <v>160</v>
      </c>
      <c r="B5719" t="s">
        <v>165</v>
      </c>
      <c r="C5719" t="s">
        <v>1159</v>
      </c>
      <c r="D5719" s="1">
        <v>213732</v>
      </c>
      <c r="E5719">
        <v>2010</v>
      </c>
      <c r="F5719" t="s">
        <v>20</v>
      </c>
      <c r="G5719" t="s">
        <v>1159</v>
      </c>
    </row>
    <row r="5720" spans="1:7">
      <c r="A5720" t="s">
        <v>160</v>
      </c>
      <c r="B5720" t="s">
        <v>165</v>
      </c>
      <c r="C5720" t="s">
        <v>1159</v>
      </c>
      <c r="D5720" s="1">
        <v>106705</v>
      </c>
      <c r="E5720">
        <v>2010</v>
      </c>
      <c r="F5720" t="s">
        <v>8</v>
      </c>
      <c r="G5720" t="s">
        <v>1159</v>
      </c>
    </row>
    <row r="5721" spans="1:7">
      <c r="A5721" t="s">
        <v>160</v>
      </c>
      <c r="B5721" t="s">
        <v>165</v>
      </c>
      <c r="C5721" t="s">
        <v>1159</v>
      </c>
      <c r="D5721" s="1">
        <v>518177</v>
      </c>
      <c r="E5721">
        <v>2010</v>
      </c>
      <c r="F5721" t="s">
        <v>15</v>
      </c>
      <c r="G5721" t="s">
        <v>1159</v>
      </c>
    </row>
    <row r="5722" spans="1:7">
      <c r="A5722" t="s">
        <v>160</v>
      </c>
      <c r="B5722" t="s">
        <v>165</v>
      </c>
      <c r="C5722" t="s">
        <v>105</v>
      </c>
      <c r="D5722" s="1">
        <v>489879</v>
      </c>
      <c r="E5722">
        <v>2010</v>
      </c>
      <c r="F5722" t="s">
        <v>22</v>
      </c>
      <c r="G5722" t="s">
        <v>105</v>
      </c>
    </row>
    <row r="5723" spans="1:7">
      <c r="A5723" t="s">
        <v>160</v>
      </c>
      <c r="B5723" t="s">
        <v>87</v>
      </c>
      <c r="C5723" t="s">
        <v>904</v>
      </c>
      <c r="D5723" s="1">
        <v>284604</v>
      </c>
      <c r="E5723">
        <v>2010</v>
      </c>
      <c r="F5723" t="s">
        <v>8</v>
      </c>
      <c r="G5723" t="s">
        <v>904</v>
      </c>
    </row>
    <row r="5724" spans="1:7">
      <c r="A5724" t="s">
        <v>160</v>
      </c>
      <c r="B5724" t="s">
        <v>87</v>
      </c>
      <c r="C5724" t="s">
        <v>904</v>
      </c>
      <c r="D5724" s="1">
        <v>2109107</v>
      </c>
      <c r="E5724">
        <v>2010</v>
      </c>
      <c r="F5724" t="s">
        <v>8</v>
      </c>
      <c r="G5724" t="s">
        <v>904</v>
      </c>
    </row>
    <row r="5725" spans="1:7">
      <c r="A5725" t="s">
        <v>160</v>
      </c>
      <c r="B5725" t="s">
        <v>87</v>
      </c>
      <c r="C5725" t="s">
        <v>904</v>
      </c>
      <c r="D5725" s="1">
        <v>1569170</v>
      </c>
      <c r="E5725">
        <v>2010</v>
      </c>
      <c r="F5725" t="s">
        <v>8</v>
      </c>
      <c r="G5725" t="s">
        <v>904</v>
      </c>
    </row>
    <row r="5726" spans="1:7">
      <c r="A5726" t="s">
        <v>160</v>
      </c>
      <c r="B5726" t="s">
        <v>87</v>
      </c>
      <c r="C5726" t="s">
        <v>904</v>
      </c>
      <c r="D5726" s="1">
        <v>276912</v>
      </c>
      <c r="E5726">
        <v>2010</v>
      </c>
      <c r="F5726" t="s">
        <v>8</v>
      </c>
      <c r="G5726" t="s">
        <v>904</v>
      </c>
    </row>
    <row r="5727" spans="1:7">
      <c r="A5727" t="s">
        <v>160</v>
      </c>
      <c r="B5727" t="s">
        <v>87</v>
      </c>
      <c r="C5727" t="s">
        <v>904</v>
      </c>
      <c r="D5727" s="1">
        <v>2385058</v>
      </c>
      <c r="E5727">
        <v>2010</v>
      </c>
      <c r="F5727" t="s">
        <v>20</v>
      </c>
      <c r="G5727" t="s">
        <v>904</v>
      </c>
    </row>
    <row r="5728" spans="1:7">
      <c r="A5728" t="s">
        <v>160</v>
      </c>
      <c r="B5728" t="s">
        <v>87</v>
      </c>
      <c r="C5728" t="s">
        <v>904</v>
      </c>
      <c r="D5728" s="1">
        <v>548056</v>
      </c>
      <c r="E5728">
        <v>2010</v>
      </c>
      <c r="F5728" t="s">
        <v>20</v>
      </c>
      <c r="G5728" t="s">
        <v>904</v>
      </c>
    </row>
    <row r="5729" spans="1:7">
      <c r="A5729" t="s">
        <v>160</v>
      </c>
      <c r="B5729" t="s">
        <v>87</v>
      </c>
      <c r="C5729" t="s">
        <v>904</v>
      </c>
      <c r="D5729" s="1">
        <v>1485840</v>
      </c>
      <c r="E5729">
        <v>2010</v>
      </c>
      <c r="F5729" t="s">
        <v>8</v>
      </c>
      <c r="G5729" t="s">
        <v>904</v>
      </c>
    </row>
    <row r="5730" spans="1:7">
      <c r="A5730" t="s">
        <v>160</v>
      </c>
      <c r="B5730" t="s">
        <v>87</v>
      </c>
      <c r="C5730" t="s">
        <v>904</v>
      </c>
      <c r="D5730" s="1">
        <v>526902</v>
      </c>
      <c r="E5730">
        <v>2010</v>
      </c>
      <c r="F5730" t="s">
        <v>8</v>
      </c>
      <c r="G5730" t="s">
        <v>904</v>
      </c>
    </row>
    <row r="5731" spans="1:7">
      <c r="A5731" t="s">
        <v>160</v>
      </c>
      <c r="B5731" t="s">
        <v>87</v>
      </c>
      <c r="C5731" t="s">
        <v>904</v>
      </c>
      <c r="D5731" s="1">
        <v>564081</v>
      </c>
      <c r="E5731">
        <v>2010</v>
      </c>
      <c r="F5731" t="s">
        <v>8</v>
      </c>
      <c r="G5731" t="s">
        <v>904</v>
      </c>
    </row>
    <row r="5732" spans="1:7">
      <c r="A5732" t="s">
        <v>160</v>
      </c>
      <c r="B5732" t="s">
        <v>87</v>
      </c>
      <c r="C5732" t="s">
        <v>904</v>
      </c>
      <c r="D5732" s="1">
        <v>84612</v>
      </c>
      <c r="E5732">
        <v>2010</v>
      </c>
      <c r="F5732" t="s">
        <v>8</v>
      </c>
      <c r="G5732" t="s">
        <v>904</v>
      </c>
    </row>
    <row r="5733" spans="1:7">
      <c r="A5733" t="s">
        <v>160</v>
      </c>
      <c r="B5733" t="s">
        <v>87</v>
      </c>
      <c r="C5733" t="s">
        <v>904</v>
      </c>
      <c r="D5733" s="1">
        <v>1379434</v>
      </c>
      <c r="E5733">
        <v>2010</v>
      </c>
      <c r="F5733" t="s">
        <v>20</v>
      </c>
      <c r="G5733" t="s">
        <v>904</v>
      </c>
    </row>
    <row r="5734" spans="1:7">
      <c r="A5734" t="s">
        <v>160</v>
      </c>
      <c r="B5734" t="s">
        <v>87</v>
      </c>
      <c r="C5734" t="s">
        <v>904</v>
      </c>
      <c r="D5734" s="1">
        <v>592285</v>
      </c>
      <c r="E5734">
        <v>2010</v>
      </c>
      <c r="F5734" t="s">
        <v>20</v>
      </c>
      <c r="G5734" t="s">
        <v>904</v>
      </c>
    </row>
    <row r="5735" spans="1:7">
      <c r="A5735" t="s">
        <v>160</v>
      </c>
      <c r="B5735" t="s">
        <v>87</v>
      </c>
      <c r="C5735" t="s">
        <v>904</v>
      </c>
      <c r="D5735" s="1">
        <v>1756343</v>
      </c>
      <c r="E5735">
        <v>2010</v>
      </c>
      <c r="F5735" t="s">
        <v>8</v>
      </c>
      <c r="G5735" t="s">
        <v>904</v>
      </c>
    </row>
    <row r="5736" spans="1:7">
      <c r="A5736" t="s">
        <v>160</v>
      </c>
      <c r="B5736" t="s">
        <v>87</v>
      </c>
      <c r="C5736" t="s">
        <v>904</v>
      </c>
      <c r="D5736" s="1">
        <v>2061459</v>
      </c>
      <c r="E5736">
        <v>2010</v>
      </c>
      <c r="F5736" t="s">
        <v>8</v>
      </c>
      <c r="G5736" t="s">
        <v>904</v>
      </c>
    </row>
    <row r="5737" spans="1:7">
      <c r="A5737" t="s">
        <v>160</v>
      </c>
      <c r="B5737" t="s">
        <v>87</v>
      </c>
      <c r="C5737" t="s">
        <v>904</v>
      </c>
      <c r="D5737" s="1">
        <v>310565</v>
      </c>
      <c r="E5737">
        <v>2010</v>
      </c>
      <c r="F5737" t="s">
        <v>8</v>
      </c>
      <c r="G5737" t="s">
        <v>904</v>
      </c>
    </row>
    <row r="5738" spans="1:7">
      <c r="A5738" t="s">
        <v>160</v>
      </c>
      <c r="B5738" t="s">
        <v>87</v>
      </c>
      <c r="C5738" t="s">
        <v>904</v>
      </c>
      <c r="D5738" s="1">
        <v>482246</v>
      </c>
      <c r="E5738">
        <v>2010</v>
      </c>
      <c r="F5738" t="s">
        <v>8</v>
      </c>
      <c r="G5738" t="s">
        <v>904</v>
      </c>
    </row>
    <row r="5739" spans="1:7">
      <c r="A5739" t="s">
        <v>160</v>
      </c>
      <c r="B5739" t="s">
        <v>87</v>
      </c>
      <c r="C5739" t="s">
        <v>904</v>
      </c>
      <c r="D5739" s="1">
        <v>2166584</v>
      </c>
      <c r="E5739">
        <v>2010</v>
      </c>
      <c r="F5739" t="s">
        <v>8</v>
      </c>
      <c r="G5739" t="s">
        <v>904</v>
      </c>
    </row>
    <row r="5740" spans="1:7">
      <c r="A5740" t="s">
        <v>160</v>
      </c>
      <c r="B5740" t="s">
        <v>11</v>
      </c>
      <c r="C5740" t="s">
        <v>1186</v>
      </c>
      <c r="D5740" s="1">
        <v>571501</v>
      </c>
      <c r="E5740">
        <v>2010</v>
      </c>
      <c r="F5740" t="s">
        <v>16</v>
      </c>
      <c r="G5740" t="s">
        <v>1186</v>
      </c>
    </row>
    <row r="5741" spans="1:7">
      <c r="A5741" t="s">
        <v>160</v>
      </c>
      <c r="B5741" t="s">
        <v>87</v>
      </c>
      <c r="C5741" t="s">
        <v>1112</v>
      </c>
      <c r="D5741" s="1">
        <v>178334</v>
      </c>
      <c r="E5741">
        <v>2011</v>
      </c>
      <c r="F5741" t="s">
        <v>8</v>
      </c>
      <c r="G5741" t="s">
        <v>1112</v>
      </c>
    </row>
    <row r="5742" spans="1:7">
      <c r="A5742" t="s">
        <v>160</v>
      </c>
      <c r="B5742" t="s">
        <v>87</v>
      </c>
      <c r="C5742" t="s">
        <v>1191</v>
      </c>
      <c r="D5742" s="1">
        <v>374378</v>
      </c>
      <c r="E5742">
        <v>2011</v>
      </c>
      <c r="F5742" t="s">
        <v>8</v>
      </c>
      <c r="G5742" t="s">
        <v>1191</v>
      </c>
    </row>
    <row r="5743" spans="1:7">
      <c r="A5743" t="s">
        <v>160</v>
      </c>
      <c r="B5743" t="s">
        <v>87</v>
      </c>
      <c r="C5743" t="s">
        <v>1193</v>
      </c>
      <c r="D5743" s="1">
        <v>280861</v>
      </c>
      <c r="E5743">
        <v>2011</v>
      </c>
      <c r="F5743" t="s">
        <v>8</v>
      </c>
      <c r="G5743" t="s">
        <v>1193</v>
      </c>
    </row>
    <row r="5744" spans="1:7">
      <c r="A5744" t="s">
        <v>160</v>
      </c>
      <c r="B5744" t="s">
        <v>87</v>
      </c>
      <c r="C5744" t="s">
        <v>1193</v>
      </c>
      <c r="D5744" s="1">
        <v>242873</v>
      </c>
      <c r="E5744">
        <v>2011</v>
      </c>
      <c r="F5744" t="s">
        <v>8</v>
      </c>
      <c r="G5744" t="s">
        <v>1193</v>
      </c>
    </row>
    <row r="5745" spans="1:7">
      <c r="A5745" t="s">
        <v>160</v>
      </c>
      <c r="B5745" t="s">
        <v>87</v>
      </c>
      <c r="C5745" t="s">
        <v>1193</v>
      </c>
      <c r="D5745" s="1">
        <v>165699</v>
      </c>
      <c r="E5745">
        <v>2011</v>
      </c>
      <c r="F5745" t="s">
        <v>8</v>
      </c>
      <c r="G5745" t="s">
        <v>1193</v>
      </c>
    </row>
    <row r="5746" spans="1:7">
      <c r="A5746" t="s">
        <v>160</v>
      </c>
      <c r="B5746" t="s">
        <v>87</v>
      </c>
      <c r="C5746" t="s">
        <v>1193</v>
      </c>
      <c r="D5746" s="1">
        <v>1074546</v>
      </c>
      <c r="E5746">
        <v>2011</v>
      </c>
      <c r="F5746" t="s">
        <v>8</v>
      </c>
      <c r="G5746" t="s">
        <v>1193</v>
      </c>
    </row>
    <row r="5747" spans="1:7">
      <c r="A5747" t="s">
        <v>160</v>
      </c>
      <c r="B5747" t="s">
        <v>87</v>
      </c>
      <c r="C5747" t="s">
        <v>255</v>
      </c>
      <c r="D5747" s="1">
        <v>301988</v>
      </c>
      <c r="E5747">
        <v>2011</v>
      </c>
      <c r="F5747" t="s">
        <v>8</v>
      </c>
      <c r="G5747" t="s">
        <v>255</v>
      </c>
    </row>
    <row r="5748" spans="1:7">
      <c r="A5748" t="s">
        <v>160</v>
      </c>
      <c r="B5748" t="s">
        <v>87</v>
      </c>
      <c r="C5748" t="s">
        <v>255</v>
      </c>
      <c r="D5748" s="1">
        <v>449274</v>
      </c>
      <c r="E5748">
        <v>2012</v>
      </c>
      <c r="F5748" t="s">
        <v>8</v>
      </c>
      <c r="G5748" t="s">
        <v>255</v>
      </c>
    </row>
    <row r="5749" spans="1:7">
      <c r="A5749" t="s">
        <v>160</v>
      </c>
      <c r="B5749" t="s">
        <v>87</v>
      </c>
      <c r="C5749" t="s">
        <v>255</v>
      </c>
      <c r="D5749" s="1">
        <v>679390</v>
      </c>
      <c r="E5749">
        <v>2012</v>
      </c>
      <c r="F5749" t="s">
        <v>8</v>
      </c>
      <c r="G5749" t="s">
        <v>255</v>
      </c>
    </row>
    <row r="5750" spans="1:7">
      <c r="A5750" t="s">
        <v>160</v>
      </c>
      <c r="B5750" t="s">
        <v>87</v>
      </c>
      <c r="C5750" t="s">
        <v>1231</v>
      </c>
      <c r="D5750" s="1">
        <v>251118</v>
      </c>
      <c r="E5750">
        <v>2012</v>
      </c>
      <c r="F5750" t="s">
        <v>8</v>
      </c>
      <c r="G5750" t="s">
        <v>1231</v>
      </c>
    </row>
    <row r="5751" spans="1:7">
      <c r="A5751" t="s">
        <v>160</v>
      </c>
      <c r="B5751" t="s">
        <v>87</v>
      </c>
      <c r="C5751" t="s">
        <v>1232</v>
      </c>
      <c r="D5751" s="1">
        <v>601213</v>
      </c>
      <c r="E5751">
        <v>2012</v>
      </c>
      <c r="F5751" t="s">
        <v>8</v>
      </c>
      <c r="G5751" t="s">
        <v>1232</v>
      </c>
    </row>
    <row r="5752" spans="1:7">
      <c r="A5752" t="s">
        <v>160</v>
      </c>
      <c r="B5752" t="s">
        <v>87</v>
      </c>
      <c r="C5752" t="s">
        <v>1253</v>
      </c>
      <c r="D5752" s="1">
        <v>375000</v>
      </c>
      <c r="E5752">
        <v>2013</v>
      </c>
      <c r="F5752" t="s">
        <v>8</v>
      </c>
      <c r="G5752" t="s">
        <v>1253</v>
      </c>
    </row>
    <row r="5753" spans="1:7">
      <c r="A5753" t="s">
        <v>160</v>
      </c>
      <c r="B5753" t="s">
        <v>87</v>
      </c>
      <c r="C5753" t="s">
        <v>1253</v>
      </c>
      <c r="D5753" s="1">
        <v>330000</v>
      </c>
      <c r="E5753">
        <v>2013</v>
      </c>
      <c r="F5753" t="s">
        <v>8</v>
      </c>
      <c r="G5753" t="s">
        <v>1253</v>
      </c>
    </row>
  </sheetData>
  <autoFilter ref="A6:G5753" xr:uid="{00000000-0009-0000-0000-000006000000}"/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812"/>
  <sheetViews>
    <sheetView workbookViewId="0">
      <selection activeCell="C4" sqref="C4"/>
    </sheetView>
  </sheetViews>
  <sheetFormatPr defaultColWidth="11.453125" defaultRowHeight="12.5"/>
  <cols>
    <col min="4" max="4" width="14.453125" bestFit="1" customWidth="1"/>
  </cols>
  <sheetData>
    <row r="1" spans="1:28">
      <c r="A1">
        <f>COUNTA(A7:A812)</f>
        <v>806</v>
      </c>
    </row>
    <row r="2" spans="1:28" s="22" customFormat="1" ht="29.25" customHeight="1">
      <c r="A2" s="19"/>
      <c r="B2" s="20" t="s">
        <v>1328</v>
      </c>
      <c r="C2" s="20" t="s">
        <v>1329</v>
      </c>
      <c r="D2" s="3">
        <v>1990</v>
      </c>
      <c r="E2" s="3">
        <v>1991</v>
      </c>
      <c r="F2" s="3">
        <v>1992</v>
      </c>
      <c r="G2" s="3">
        <v>1993</v>
      </c>
      <c r="H2" s="3">
        <v>1994</v>
      </c>
      <c r="I2" s="3">
        <v>1995</v>
      </c>
      <c r="J2" s="3">
        <v>1996</v>
      </c>
      <c r="K2" s="3">
        <v>1997</v>
      </c>
      <c r="L2" s="3">
        <v>1998</v>
      </c>
      <c r="M2" s="3">
        <v>1999</v>
      </c>
      <c r="N2" s="3">
        <v>2000</v>
      </c>
      <c r="O2" s="3">
        <v>2001</v>
      </c>
      <c r="P2" s="3">
        <v>2002</v>
      </c>
      <c r="Q2" s="3">
        <v>2003</v>
      </c>
      <c r="R2" s="3">
        <v>2004</v>
      </c>
      <c r="S2" s="3">
        <v>2005</v>
      </c>
      <c r="T2" s="3">
        <v>2006</v>
      </c>
      <c r="U2" s="3">
        <v>2007</v>
      </c>
      <c r="V2" s="3">
        <v>2008</v>
      </c>
      <c r="W2" s="3">
        <v>2009</v>
      </c>
      <c r="X2" s="3">
        <v>2010</v>
      </c>
      <c r="Y2" s="2">
        <v>2011</v>
      </c>
      <c r="Z2" s="2">
        <v>2012</v>
      </c>
      <c r="AA2" s="2">
        <v>2013</v>
      </c>
      <c r="AB2" s="21" t="s">
        <v>1330</v>
      </c>
    </row>
    <row r="3" spans="1:28" s="18" customFormat="1" ht="14">
      <c r="A3" s="8" t="s">
        <v>1322</v>
      </c>
      <c r="B3" s="7">
        <v>3</v>
      </c>
      <c r="C3" s="7">
        <f>COUNTA(E10:E261)</f>
        <v>252</v>
      </c>
      <c r="D3" s="7">
        <f>COUNTA(E262:E277)</f>
        <v>16</v>
      </c>
      <c r="E3" s="7">
        <f>COUNTA(E278:E303)</f>
        <v>26</v>
      </c>
      <c r="F3" s="7">
        <f>COUNTA(E304:E330)</f>
        <v>27</v>
      </c>
      <c r="G3" s="7">
        <f>COUNTA(E331:E358)</f>
        <v>28</v>
      </c>
      <c r="H3" s="7">
        <f>COUNTA(E359:E384)</f>
        <v>26</v>
      </c>
      <c r="I3" s="7">
        <f>COUNTA(E385:E415)</f>
        <v>31</v>
      </c>
      <c r="J3" s="7">
        <f>COUNTA(E416:E435)</f>
        <v>20</v>
      </c>
      <c r="K3" s="7">
        <f>COUNTA(E436:E458)</f>
        <v>23</v>
      </c>
      <c r="L3" s="7">
        <f>COUNTA(E459:E493)</f>
        <v>35</v>
      </c>
      <c r="M3" s="7">
        <f>COUNTA(E494:E515)</f>
        <v>22</v>
      </c>
      <c r="N3" s="7">
        <f>COUNTA(E516:E529)</f>
        <v>14</v>
      </c>
      <c r="O3" s="7">
        <f>COUNTA(E530:E562)</f>
        <v>33</v>
      </c>
      <c r="P3" s="7">
        <f>COUNTA(E563:E605)</f>
        <v>43</v>
      </c>
      <c r="Q3" s="7">
        <f>COUNTA(E606:E619)</f>
        <v>14</v>
      </c>
      <c r="R3" s="7">
        <f>COUNTA(E620:E633)</f>
        <v>14</v>
      </c>
      <c r="S3" s="7">
        <f>COUNTA(E634:E652)</f>
        <v>19</v>
      </c>
      <c r="T3" s="7">
        <f>COUNTA(E653:E669)</f>
        <v>17</v>
      </c>
      <c r="U3" s="7">
        <f>COUNTA(E670:E700)</f>
        <v>31</v>
      </c>
      <c r="V3" s="7">
        <f>COUNTA(E701:E715)</f>
        <v>15</v>
      </c>
      <c r="W3" s="7">
        <f>COUNTA(E716:E728)</f>
        <v>13</v>
      </c>
      <c r="X3" s="7">
        <f>COUNTA(E729:E744)</f>
        <v>16</v>
      </c>
      <c r="Y3" s="7">
        <f>COUNTA(E745:E765)</f>
        <v>21</v>
      </c>
      <c r="Z3" s="7">
        <f>COUNTA(F766:F795)</f>
        <v>30</v>
      </c>
      <c r="AA3" s="7">
        <f>COUNTA(G796:G812)</f>
        <v>17</v>
      </c>
      <c r="AB3" s="7">
        <f>SUM(B3:AA3)</f>
        <v>806</v>
      </c>
    </row>
    <row r="4" spans="1:28" s="23" customFormat="1" ht="14.5" thickBot="1">
      <c r="A4" s="9" t="s">
        <v>1331</v>
      </c>
      <c r="B4" s="10">
        <f>SUM(C6:C17)/1000000</f>
        <v>0</v>
      </c>
      <c r="C4" s="10">
        <f>SUM(D10:D261)/1000000</f>
        <v>388.75817799999999</v>
      </c>
      <c r="D4" s="10">
        <f>SUM(D262:D277)/1000000</f>
        <v>46.003937999999998</v>
      </c>
      <c r="E4" s="10">
        <f>SUM(D278:D303)/1000000</f>
        <v>50.455413</v>
      </c>
      <c r="F4" s="10">
        <f>SUM(D304:D330)/1000000</f>
        <v>51.197729000000002</v>
      </c>
      <c r="G4" s="10">
        <f>SUM(D331:D358)/1000000</f>
        <v>62.021546999999998</v>
      </c>
      <c r="H4" s="10">
        <f>SUM(D359:D384)/1000000</f>
        <v>27.362933999999999</v>
      </c>
      <c r="I4" s="10">
        <f>SUM(D385:D415)/1000000</f>
        <v>54.775142000000002</v>
      </c>
      <c r="J4" s="10">
        <f>SUM(D416:D435)/1000000</f>
        <v>35.143344999999997</v>
      </c>
      <c r="K4" s="10">
        <f>SUM(D436:D458)/1000000</f>
        <v>84.917034999999998</v>
      </c>
      <c r="L4" s="10">
        <f>SUM(D459:D493)/1000000</f>
        <v>57.589770000000001</v>
      </c>
      <c r="M4" s="10">
        <f>SUM(D494:D515)/1000000</f>
        <v>63.565195000000003</v>
      </c>
      <c r="N4" s="10">
        <f>SUM(D516:D529)/1000000</f>
        <v>28.039005</v>
      </c>
      <c r="O4" s="10">
        <f>SUM(D530:D562)/1000000</f>
        <v>47.498645000000003</v>
      </c>
      <c r="P4" s="10">
        <f>SUM(D563:D605)/1000000</f>
        <v>47.066398</v>
      </c>
      <c r="Q4" s="10">
        <f>SUM(D606:D619)/1000000</f>
        <v>16.739902000000001</v>
      </c>
      <c r="R4" s="10">
        <f>SUM(D620:D633)/1000000</f>
        <v>32.141399999999997</v>
      </c>
      <c r="S4" s="10">
        <f>SUM(D634:D652)/1000000</f>
        <v>40.140213000000003</v>
      </c>
      <c r="T4" s="10">
        <f>SUM(D653:D669)/1000000</f>
        <v>34.966867000000001</v>
      </c>
      <c r="U4" s="10">
        <f>SUM(D670:D700)/1000000</f>
        <v>53.351056</v>
      </c>
      <c r="V4" s="10">
        <f>SUM(D701:D715)/1000000</f>
        <v>5.9378650000000004</v>
      </c>
      <c r="W4" s="10">
        <f>SUM(D716:D728)/1000000</f>
        <v>21.113779000000001</v>
      </c>
      <c r="X4" s="10">
        <f>SUM(D729:D744)/1000000</f>
        <v>33.916204999999998</v>
      </c>
      <c r="Y4" s="10">
        <f>SUM(D745:D765)/1000000</f>
        <v>20.192446</v>
      </c>
      <c r="Z4" s="10">
        <f>SUM(D766:D795)/1000000</f>
        <v>11.564666000000001</v>
      </c>
      <c r="AA4" s="10">
        <f>SUM(D796:D812)/1000000</f>
        <v>7.0131069999999998</v>
      </c>
      <c r="AB4" s="10">
        <f>SUM(B4:AA4)</f>
        <v>1321.4717800000001</v>
      </c>
    </row>
    <row r="6" spans="1:28" ht="13">
      <c r="A6" s="32" t="s">
        <v>1335</v>
      </c>
      <c r="B6" s="32" t="s">
        <v>1</v>
      </c>
      <c r="C6" s="32" t="s">
        <v>2</v>
      </c>
      <c r="D6" s="32" t="s">
        <v>3</v>
      </c>
      <c r="E6" s="32" t="s">
        <v>4</v>
      </c>
      <c r="F6" s="32" t="s">
        <v>0</v>
      </c>
      <c r="G6" s="32" t="s">
        <v>5</v>
      </c>
    </row>
    <row r="7" spans="1:28">
      <c r="A7" t="s">
        <v>1322</v>
      </c>
      <c r="B7" t="s">
        <v>6</v>
      </c>
      <c r="C7" t="s">
        <v>7</v>
      </c>
      <c r="D7" s="1">
        <v>0</v>
      </c>
      <c r="F7" t="s">
        <v>8</v>
      </c>
      <c r="G7" t="s">
        <v>7</v>
      </c>
    </row>
    <row r="8" spans="1:28">
      <c r="A8" t="s">
        <v>1322</v>
      </c>
      <c r="B8" t="s">
        <v>6</v>
      </c>
      <c r="C8" t="s">
        <v>7</v>
      </c>
      <c r="D8" s="1">
        <v>0</v>
      </c>
      <c r="F8" t="s">
        <v>8</v>
      </c>
      <c r="G8" t="s">
        <v>7</v>
      </c>
    </row>
    <row r="9" spans="1:28">
      <c r="A9" t="s">
        <v>1322</v>
      </c>
      <c r="B9" t="s">
        <v>6</v>
      </c>
      <c r="C9" t="s">
        <v>7</v>
      </c>
      <c r="D9" s="1">
        <v>0</v>
      </c>
      <c r="F9" t="s">
        <v>8</v>
      </c>
      <c r="G9" t="s">
        <v>7</v>
      </c>
    </row>
    <row r="10" spans="1:28">
      <c r="A10" t="s">
        <v>1322</v>
      </c>
      <c r="B10" t="s">
        <v>26</v>
      </c>
      <c r="C10" t="s">
        <v>27</v>
      </c>
      <c r="D10" s="1">
        <v>245614</v>
      </c>
      <c r="E10">
        <v>1973</v>
      </c>
      <c r="F10" t="s">
        <v>16</v>
      </c>
      <c r="G10" t="s">
        <v>27</v>
      </c>
    </row>
    <row r="11" spans="1:28">
      <c r="A11" t="s">
        <v>1322</v>
      </c>
      <c r="B11" t="s">
        <v>31</v>
      </c>
      <c r="C11" t="s">
        <v>30</v>
      </c>
      <c r="D11" s="1">
        <v>3632745</v>
      </c>
      <c r="E11">
        <v>1974</v>
      </c>
      <c r="F11" t="s">
        <v>22</v>
      </c>
      <c r="G11" t="s">
        <v>30</v>
      </c>
    </row>
    <row r="12" spans="1:28">
      <c r="A12" t="s">
        <v>1322</v>
      </c>
      <c r="B12" t="s">
        <v>23</v>
      </c>
      <c r="C12" t="s">
        <v>33</v>
      </c>
      <c r="D12" s="1">
        <v>93450</v>
      </c>
      <c r="E12">
        <v>1974</v>
      </c>
      <c r="F12" t="s">
        <v>15</v>
      </c>
      <c r="G12" t="s">
        <v>33</v>
      </c>
    </row>
    <row r="13" spans="1:28">
      <c r="A13" t="s">
        <v>1322</v>
      </c>
      <c r="B13" t="s">
        <v>23</v>
      </c>
      <c r="C13" t="s">
        <v>34</v>
      </c>
      <c r="D13" s="1">
        <v>272767</v>
      </c>
      <c r="E13">
        <v>1974</v>
      </c>
      <c r="F13" t="s">
        <v>22</v>
      </c>
      <c r="G13" t="s">
        <v>34</v>
      </c>
    </row>
    <row r="14" spans="1:28">
      <c r="A14" t="s">
        <v>1322</v>
      </c>
      <c r="B14" t="s">
        <v>35</v>
      </c>
      <c r="C14" t="s">
        <v>36</v>
      </c>
      <c r="D14" s="1">
        <v>572116</v>
      </c>
      <c r="E14">
        <v>1974</v>
      </c>
      <c r="F14" t="s">
        <v>16</v>
      </c>
      <c r="G14" t="s">
        <v>36</v>
      </c>
    </row>
    <row r="15" spans="1:28">
      <c r="A15" t="s">
        <v>1322</v>
      </c>
      <c r="B15" t="s">
        <v>26</v>
      </c>
      <c r="C15" t="s">
        <v>37</v>
      </c>
      <c r="D15" s="1">
        <v>1304735</v>
      </c>
      <c r="E15">
        <v>1974</v>
      </c>
      <c r="F15" t="s">
        <v>8</v>
      </c>
      <c r="G15" t="s">
        <v>37</v>
      </c>
    </row>
    <row r="16" spans="1:28">
      <c r="A16" t="s">
        <v>1322</v>
      </c>
      <c r="B16" t="s">
        <v>31</v>
      </c>
      <c r="C16" t="s">
        <v>46</v>
      </c>
      <c r="D16" s="1">
        <v>543355</v>
      </c>
      <c r="E16">
        <v>1975</v>
      </c>
      <c r="F16" t="s">
        <v>22</v>
      </c>
      <c r="G16" t="s">
        <v>46</v>
      </c>
    </row>
    <row r="17" spans="1:7">
      <c r="A17" t="s">
        <v>1322</v>
      </c>
      <c r="B17" t="s">
        <v>31</v>
      </c>
      <c r="C17" t="s">
        <v>47</v>
      </c>
      <c r="D17" s="1">
        <v>232059</v>
      </c>
      <c r="E17">
        <v>1975</v>
      </c>
      <c r="F17" t="s">
        <v>22</v>
      </c>
      <c r="G17" t="s">
        <v>47</v>
      </c>
    </row>
    <row r="18" spans="1:7">
      <c r="A18" t="s">
        <v>1322</v>
      </c>
      <c r="B18" t="s">
        <v>31</v>
      </c>
      <c r="C18" t="s">
        <v>49</v>
      </c>
      <c r="D18" s="1">
        <v>819655</v>
      </c>
      <c r="E18">
        <v>1975</v>
      </c>
      <c r="F18" t="s">
        <v>22</v>
      </c>
      <c r="G18" t="s">
        <v>49</v>
      </c>
    </row>
    <row r="19" spans="1:7">
      <c r="A19" t="s">
        <v>1322</v>
      </c>
      <c r="B19" t="s">
        <v>31</v>
      </c>
      <c r="C19" t="s">
        <v>50</v>
      </c>
      <c r="D19" s="1">
        <v>139789</v>
      </c>
      <c r="E19">
        <v>1975</v>
      </c>
      <c r="F19" t="s">
        <v>22</v>
      </c>
      <c r="G19" t="s">
        <v>50</v>
      </c>
    </row>
    <row r="20" spans="1:7">
      <c r="A20" t="s">
        <v>1322</v>
      </c>
      <c r="B20" t="s">
        <v>31</v>
      </c>
      <c r="C20" t="s">
        <v>51</v>
      </c>
      <c r="D20" s="1">
        <v>861722</v>
      </c>
      <c r="E20">
        <v>1975</v>
      </c>
      <c r="F20" t="s">
        <v>22</v>
      </c>
      <c r="G20" t="s">
        <v>51</v>
      </c>
    </row>
    <row r="21" spans="1:7">
      <c r="A21" t="s">
        <v>1322</v>
      </c>
      <c r="B21" t="s">
        <v>31</v>
      </c>
      <c r="C21" t="s">
        <v>45</v>
      </c>
      <c r="D21" s="1">
        <v>189728</v>
      </c>
      <c r="E21">
        <v>1975</v>
      </c>
      <c r="F21" t="s">
        <v>22</v>
      </c>
      <c r="G21" t="s">
        <v>45</v>
      </c>
    </row>
    <row r="22" spans="1:7">
      <c r="A22" t="s">
        <v>1322</v>
      </c>
      <c r="B22" t="s">
        <v>26</v>
      </c>
      <c r="C22" t="s">
        <v>37</v>
      </c>
      <c r="D22" s="1">
        <v>1275007</v>
      </c>
      <c r="E22">
        <v>1975</v>
      </c>
      <c r="F22" t="s">
        <v>22</v>
      </c>
      <c r="G22" t="s">
        <v>37</v>
      </c>
    </row>
    <row r="23" spans="1:7">
      <c r="A23" t="s">
        <v>1322</v>
      </c>
      <c r="B23" t="s">
        <v>31</v>
      </c>
      <c r="C23" t="s">
        <v>71</v>
      </c>
      <c r="D23" s="1">
        <v>327548</v>
      </c>
      <c r="E23">
        <v>1976</v>
      </c>
      <c r="F23" t="s">
        <v>22</v>
      </c>
      <c r="G23" t="s">
        <v>71</v>
      </c>
    </row>
    <row r="24" spans="1:7">
      <c r="A24" t="s">
        <v>1322</v>
      </c>
      <c r="B24" t="s">
        <v>31</v>
      </c>
      <c r="C24" t="s">
        <v>49</v>
      </c>
      <c r="D24" s="1">
        <v>3760971</v>
      </c>
      <c r="E24">
        <v>1977</v>
      </c>
      <c r="F24" t="s">
        <v>22</v>
      </c>
      <c r="G24" t="s">
        <v>49</v>
      </c>
    </row>
    <row r="25" spans="1:7">
      <c r="A25" t="s">
        <v>1322</v>
      </c>
      <c r="B25" t="s">
        <v>35</v>
      </c>
      <c r="C25" t="s">
        <v>36</v>
      </c>
      <c r="D25" s="1">
        <v>943066</v>
      </c>
      <c r="E25">
        <v>1977</v>
      </c>
      <c r="F25" t="s">
        <v>13</v>
      </c>
      <c r="G25" t="s">
        <v>36</v>
      </c>
    </row>
    <row r="26" spans="1:7">
      <c r="A26" t="s">
        <v>1322</v>
      </c>
      <c r="B26" t="s">
        <v>26</v>
      </c>
      <c r="C26" t="s">
        <v>90</v>
      </c>
      <c r="D26" s="1">
        <v>10832828</v>
      </c>
      <c r="E26">
        <v>1977</v>
      </c>
      <c r="F26" t="s">
        <v>91</v>
      </c>
      <c r="G26" t="s">
        <v>90</v>
      </c>
    </row>
    <row r="27" spans="1:7">
      <c r="A27" t="s">
        <v>1322</v>
      </c>
      <c r="B27" t="s">
        <v>31</v>
      </c>
      <c r="C27" t="s">
        <v>101</v>
      </c>
      <c r="D27" s="1">
        <v>527392</v>
      </c>
      <c r="E27">
        <v>1978</v>
      </c>
      <c r="F27" t="s">
        <v>22</v>
      </c>
      <c r="G27" t="s">
        <v>101</v>
      </c>
    </row>
    <row r="28" spans="1:7">
      <c r="A28" t="s">
        <v>1322</v>
      </c>
      <c r="B28" t="s">
        <v>31</v>
      </c>
      <c r="C28" t="s">
        <v>104</v>
      </c>
      <c r="D28" s="1">
        <v>62353</v>
      </c>
      <c r="E28">
        <v>1978</v>
      </c>
      <c r="F28" t="s">
        <v>22</v>
      </c>
      <c r="G28" t="s">
        <v>104</v>
      </c>
    </row>
    <row r="29" spans="1:7">
      <c r="A29" t="s">
        <v>1322</v>
      </c>
      <c r="B29" t="s">
        <v>31</v>
      </c>
      <c r="C29" t="s">
        <v>104</v>
      </c>
      <c r="D29" s="1">
        <v>22787</v>
      </c>
      <c r="E29">
        <v>1978</v>
      </c>
      <c r="F29" t="s">
        <v>22</v>
      </c>
      <c r="G29" t="s">
        <v>104</v>
      </c>
    </row>
    <row r="30" spans="1:7">
      <c r="A30" t="s">
        <v>1322</v>
      </c>
      <c r="B30" t="s">
        <v>31</v>
      </c>
      <c r="C30" t="s">
        <v>49</v>
      </c>
      <c r="D30" s="1">
        <v>1084882</v>
      </c>
      <c r="E30">
        <v>1978</v>
      </c>
      <c r="F30" t="s">
        <v>22</v>
      </c>
      <c r="G30" t="s">
        <v>49</v>
      </c>
    </row>
    <row r="31" spans="1:7">
      <c r="A31" t="s">
        <v>1322</v>
      </c>
      <c r="B31" t="s">
        <v>31</v>
      </c>
      <c r="C31" t="s">
        <v>106</v>
      </c>
      <c r="D31" s="1">
        <v>348265</v>
      </c>
      <c r="E31">
        <v>1978</v>
      </c>
      <c r="F31" t="s">
        <v>22</v>
      </c>
      <c r="G31" t="s">
        <v>106</v>
      </c>
    </row>
    <row r="32" spans="1:7">
      <c r="A32" t="s">
        <v>1322</v>
      </c>
      <c r="B32" t="s">
        <v>31</v>
      </c>
      <c r="C32" t="s">
        <v>107</v>
      </c>
      <c r="D32" s="1">
        <v>999970</v>
      </c>
      <c r="E32">
        <v>1978</v>
      </c>
      <c r="F32" t="s">
        <v>22</v>
      </c>
      <c r="G32" t="s">
        <v>107</v>
      </c>
    </row>
    <row r="33" spans="1:7">
      <c r="A33" t="s">
        <v>1322</v>
      </c>
      <c r="B33" t="s">
        <v>31</v>
      </c>
      <c r="C33" t="s">
        <v>45</v>
      </c>
      <c r="D33" s="1">
        <v>7159655</v>
      </c>
      <c r="E33">
        <v>1978</v>
      </c>
      <c r="F33" t="s">
        <v>22</v>
      </c>
      <c r="G33" t="s">
        <v>45</v>
      </c>
    </row>
    <row r="34" spans="1:7">
      <c r="A34" t="s">
        <v>1322</v>
      </c>
      <c r="B34" t="s">
        <v>31</v>
      </c>
      <c r="C34" t="s">
        <v>45</v>
      </c>
      <c r="D34" s="1">
        <v>863020</v>
      </c>
      <c r="E34">
        <v>1978</v>
      </c>
      <c r="F34" t="s">
        <v>22</v>
      </c>
      <c r="G34" t="s">
        <v>45</v>
      </c>
    </row>
    <row r="35" spans="1:7">
      <c r="A35" t="s">
        <v>1322</v>
      </c>
      <c r="B35" t="s">
        <v>31</v>
      </c>
      <c r="C35" t="s">
        <v>30</v>
      </c>
      <c r="D35" s="1">
        <v>455089</v>
      </c>
      <c r="E35">
        <v>1978</v>
      </c>
      <c r="F35" t="s">
        <v>22</v>
      </c>
      <c r="G35" t="s">
        <v>30</v>
      </c>
    </row>
    <row r="36" spans="1:7">
      <c r="A36" t="s">
        <v>1322</v>
      </c>
      <c r="B36" t="s">
        <v>31</v>
      </c>
      <c r="C36" t="s">
        <v>112</v>
      </c>
      <c r="D36" s="1">
        <v>80778</v>
      </c>
      <c r="E36">
        <v>1978</v>
      </c>
      <c r="F36" t="s">
        <v>22</v>
      </c>
      <c r="G36" t="s">
        <v>112</v>
      </c>
    </row>
    <row r="37" spans="1:7">
      <c r="A37" t="s">
        <v>1322</v>
      </c>
      <c r="B37" t="s">
        <v>31</v>
      </c>
      <c r="C37" t="s">
        <v>107</v>
      </c>
      <c r="D37" s="1">
        <v>4387093</v>
      </c>
      <c r="E37">
        <v>1978</v>
      </c>
      <c r="F37" t="s">
        <v>22</v>
      </c>
      <c r="G37" t="s">
        <v>107</v>
      </c>
    </row>
    <row r="38" spans="1:7">
      <c r="A38" t="s">
        <v>1322</v>
      </c>
      <c r="B38" t="s">
        <v>35</v>
      </c>
      <c r="C38" t="s">
        <v>36</v>
      </c>
      <c r="D38" s="1">
        <v>949052</v>
      </c>
      <c r="E38">
        <v>1978</v>
      </c>
      <c r="F38" t="s">
        <v>16</v>
      </c>
      <c r="G38" t="s">
        <v>36</v>
      </c>
    </row>
    <row r="39" spans="1:7">
      <c r="A39" t="s">
        <v>1322</v>
      </c>
      <c r="B39" t="s">
        <v>26</v>
      </c>
      <c r="C39" t="s">
        <v>37</v>
      </c>
      <c r="D39" s="1">
        <v>907408</v>
      </c>
      <c r="E39">
        <v>1978</v>
      </c>
      <c r="F39" t="s">
        <v>13</v>
      </c>
      <c r="G39" t="s">
        <v>37</v>
      </c>
    </row>
    <row r="40" spans="1:7">
      <c r="A40" t="s">
        <v>1322</v>
      </c>
      <c r="B40" t="s">
        <v>31</v>
      </c>
      <c r="C40" t="s">
        <v>105</v>
      </c>
      <c r="D40" s="1">
        <v>2510954</v>
      </c>
      <c r="E40">
        <v>1979</v>
      </c>
      <c r="F40" t="s">
        <v>22</v>
      </c>
      <c r="G40" t="s">
        <v>105</v>
      </c>
    </row>
    <row r="41" spans="1:7">
      <c r="A41" t="s">
        <v>1322</v>
      </c>
      <c r="B41" t="s">
        <v>31</v>
      </c>
      <c r="C41" t="s">
        <v>105</v>
      </c>
      <c r="D41" s="1">
        <v>376495</v>
      </c>
      <c r="E41">
        <v>1979</v>
      </c>
      <c r="F41" t="s">
        <v>22</v>
      </c>
      <c r="G41" t="s">
        <v>105</v>
      </c>
    </row>
    <row r="42" spans="1:7">
      <c r="A42" t="s">
        <v>1322</v>
      </c>
      <c r="B42" t="s">
        <v>31</v>
      </c>
      <c r="C42" t="s">
        <v>105</v>
      </c>
      <c r="D42" s="1">
        <v>2307948</v>
      </c>
      <c r="E42">
        <v>1979</v>
      </c>
      <c r="F42" t="s">
        <v>22</v>
      </c>
      <c r="G42" t="s">
        <v>105</v>
      </c>
    </row>
    <row r="43" spans="1:7">
      <c r="A43" t="s">
        <v>1322</v>
      </c>
      <c r="B43" t="s">
        <v>31</v>
      </c>
      <c r="C43" t="s">
        <v>49</v>
      </c>
      <c r="D43" s="1">
        <v>184260</v>
      </c>
      <c r="E43">
        <v>1979</v>
      </c>
      <c r="F43" t="s">
        <v>22</v>
      </c>
      <c r="G43" t="s">
        <v>49</v>
      </c>
    </row>
    <row r="44" spans="1:7">
      <c r="A44" t="s">
        <v>1322</v>
      </c>
      <c r="B44" t="s">
        <v>31</v>
      </c>
      <c r="C44" t="s">
        <v>49</v>
      </c>
      <c r="D44" s="1">
        <v>1097763</v>
      </c>
      <c r="E44">
        <v>1979</v>
      </c>
      <c r="F44" t="s">
        <v>22</v>
      </c>
      <c r="G44" t="s">
        <v>49</v>
      </c>
    </row>
    <row r="45" spans="1:7">
      <c r="A45" t="s">
        <v>1322</v>
      </c>
      <c r="B45" t="s">
        <v>31</v>
      </c>
      <c r="C45" t="s">
        <v>46</v>
      </c>
      <c r="D45" s="1">
        <v>648594</v>
      </c>
      <c r="E45">
        <v>1979</v>
      </c>
      <c r="F45" t="s">
        <v>22</v>
      </c>
      <c r="G45" t="s">
        <v>46</v>
      </c>
    </row>
    <row r="46" spans="1:7">
      <c r="A46" t="s">
        <v>1322</v>
      </c>
      <c r="B46" t="s">
        <v>31</v>
      </c>
      <c r="C46" t="s">
        <v>134</v>
      </c>
      <c r="D46" s="1">
        <v>2616416</v>
      </c>
      <c r="E46">
        <v>1979</v>
      </c>
      <c r="F46" t="s">
        <v>22</v>
      </c>
      <c r="G46" t="s">
        <v>134</v>
      </c>
    </row>
    <row r="47" spans="1:7">
      <c r="A47" t="s">
        <v>1322</v>
      </c>
      <c r="B47" t="s">
        <v>31</v>
      </c>
      <c r="C47" t="s">
        <v>49</v>
      </c>
      <c r="D47" s="1">
        <v>948677</v>
      </c>
      <c r="E47">
        <v>1979</v>
      </c>
      <c r="F47" t="s">
        <v>22</v>
      </c>
      <c r="G47" t="s">
        <v>49</v>
      </c>
    </row>
    <row r="48" spans="1:7">
      <c r="A48" t="s">
        <v>1322</v>
      </c>
      <c r="B48" t="s">
        <v>31</v>
      </c>
      <c r="C48" t="s">
        <v>136</v>
      </c>
      <c r="D48" s="1">
        <v>2491053</v>
      </c>
      <c r="E48">
        <v>1979</v>
      </c>
      <c r="F48" t="s">
        <v>22</v>
      </c>
      <c r="G48" t="s">
        <v>136</v>
      </c>
    </row>
    <row r="49" spans="1:7">
      <c r="A49" t="s">
        <v>1322</v>
      </c>
      <c r="B49" t="s">
        <v>31</v>
      </c>
      <c r="C49" t="s">
        <v>136</v>
      </c>
      <c r="D49" s="1">
        <v>440036</v>
      </c>
      <c r="E49">
        <v>1979</v>
      </c>
      <c r="F49" t="s">
        <v>22</v>
      </c>
      <c r="G49" t="s">
        <v>136</v>
      </c>
    </row>
    <row r="50" spans="1:7">
      <c r="A50" t="s">
        <v>1322</v>
      </c>
      <c r="B50" t="s">
        <v>31</v>
      </c>
      <c r="C50" t="s">
        <v>47</v>
      </c>
      <c r="D50" s="1">
        <v>245655</v>
      </c>
      <c r="E50">
        <v>1979</v>
      </c>
      <c r="F50" t="s">
        <v>22</v>
      </c>
      <c r="G50" t="s">
        <v>47</v>
      </c>
    </row>
    <row r="51" spans="1:7">
      <c r="A51" t="s">
        <v>1322</v>
      </c>
      <c r="B51" t="s">
        <v>31</v>
      </c>
      <c r="C51" t="s">
        <v>47</v>
      </c>
      <c r="D51" s="1">
        <v>337703</v>
      </c>
      <c r="E51">
        <v>1979</v>
      </c>
      <c r="F51" t="s">
        <v>22</v>
      </c>
      <c r="G51" t="s">
        <v>47</v>
      </c>
    </row>
    <row r="52" spans="1:7">
      <c r="A52" t="s">
        <v>1322</v>
      </c>
      <c r="B52" t="s">
        <v>31</v>
      </c>
      <c r="C52" t="s">
        <v>102</v>
      </c>
      <c r="D52" s="1">
        <v>87199</v>
      </c>
      <c r="E52">
        <v>1979</v>
      </c>
      <c r="F52" t="s">
        <v>22</v>
      </c>
      <c r="G52" t="s">
        <v>102</v>
      </c>
    </row>
    <row r="53" spans="1:7">
      <c r="A53" t="s">
        <v>1322</v>
      </c>
      <c r="B53" t="s">
        <v>23</v>
      </c>
      <c r="C53" t="s">
        <v>137</v>
      </c>
      <c r="D53" s="1">
        <v>2713664</v>
      </c>
      <c r="E53">
        <v>1979</v>
      </c>
      <c r="F53" t="s">
        <v>22</v>
      </c>
      <c r="G53" t="s">
        <v>137</v>
      </c>
    </row>
    <row r="54" spans="1:7">
      <c r="A54" t="s">
        <v>1322</v>
      </c>
      <c r="B54" t="s">
        <v>23</v>
      </c>
      <c r="C54" t="s">
        <v>140</v>
      </c>
      <c r="D54" s="1">
        <v>2979379</v>
      </c>
      <c r="E54">
        <v>1979</v>
      </c>
      <c r="F54" t="s">
        <v>8</v>
      </c>
      <c r="G54" t="s">
        <v>140</v>
      </c>
    </row>
    <row r="55" spans="1:7">
      <c r="A55" t="s">
        <v>1322</v>
      </c>
      <c r="B55" t="s">
        <v>23</v>
      </c>
      <c r="C55" t="s">
        <v>141</v>
      </c>
      <c r="D55" s="1">
        <v>1619500</v>
      </c>
      <c r="E55">
        <v>1979</v>
      </c>
      <c r="F55" t="s">
        <v>8</v>
      </c>
      <c r="G55" t="s">
        <v>141</v>
      </c>
    </row>
    <row r="56" spans="1:7">
      <c r="A56" t="s">
        <v>1322</v>
      </c>
      <c r="B56" t="s">
        <v>31</v>
      </c>
      <c r="C56" t="s">
        <v>105</v>
      </c>
      <c r="D56" s="1">
        <v>613935</v>
      </c>
      <c r="E56">
        <v>1979</v>
      </c>
      <c r="F56" t="s">
        <v>22</v>
      </c>
      <c r="G56" t="s">
        <v>105</v>
      </c>
    </row>
    <row r="57" spans="1:7">
      <c r="A57" t="s">
        <v>1322</v>
      </c>
      <c r="B57" t="s">
        <v>31</v>
      </c>
      <c r="C57" t="s">
        <v>142</v>
      </c>
      <c r="D57" s="1">
        <v>338079</v>
      </c>
      <c r="E57">
        <v>1979</v>
      </c>
      <c r="F57" t="s">
        <v>22</v>
      </c>
      <c r="G57" t="s">
        <v>142</v>
      </c>
    </row>
    <row r="58" spans="1:7">
      <c r="A58" t="s">
        <v>1322</v>
      </c>
      <c r="B58" t="s">
        <v>31</v>
      </c>
      <c r="C58" t="s">
        <v>101</v>
      </c>
      <c r="D58" s="1">
        <v>195648</v>
      </c>
      <c r="E58">
        <v>1979</v>
      </c>
      <c r="F58" t="s">
        <v>22</v>
      </c>
      <c r="G58" t="s">
        <v>101</v>
      </c>
    </row>
    <row r="59" spans="1:7">
      <c r="A59" t="s">
        <v>1322</v>
      </c>
      <c r="B59" t="s">
        <v>31</v>
      </c>
      <c r="C59" t="s">
        <v>102</v>
      </c>
      <c r="D59" s="1">
        <v>515014</v>
      </c>
      <c r="E59">
        <v>1979</v>
      </c>
      <c r="F59" t="s">
        <v>22</v>
      </c>
      <c r="G59" t="s">
        <v>102</v>
      </c>
    </row>
    <row r="60" spans="1:7">
      <c r="A60" t="s">
        <v>1322</v>
      </c>
      <c r="B60" t="s">
        <v>31</v>
      </c>
      <c r="C60" t="s">
        <v>102</v>
      </c>
      <c r="D60" s="1">
        <v>411291</v>
      </c>
      <c r="E60">
        <v>1979</v>
      </c>
      <c r="F60" t="s">
        <v>143</v>
      </c>
      <c r="G60" t="s">
        <v>102</v>
      </c>
    </row>
    <row r="61" spans="1:7">
      <c r="A61" t="s">
        <v>1322</v>
      </c>
      <c r="B61" t="s">
        <v>35</v>
      </c>
      <c r="C61" t="s">
        <v>36</v>
      </c>
      <c r="D61" s="1">
        <v>798319</v>
      </c>
      <c r="E61">
        <v>1979</v>
      </c>
      <c r="F61" t="s">
        <v>15</v>
      </c>
      <c r="G61" t="s">
        <v>36</v>
      </c>
    </row>
    <row r="62" spans="1:7">
      <c r="A62" t="s">
        <v>1322</v>
      </c>
      <c r="B62" t="s">
        <v>31</v>
      </c>
      <c r="C62" t="s">
        <v>70</v>
      </c>
      <c r="D62" s="1">
        <v>284097</v>
      </c>
      <c r="E62">
        <v>1980</v>
      </c>
      <c r="F62" t="s">
        <v>22</v>
      </c>
      <c r="G62" t="s">
        <v>70</v>
      </c>
    </row>
    <row r="63" spans="1:7">
      <c r="A63" t="s">
        <v>1322</v>
      </c>
      <c r="B63" t="s">
        <v>31</v>
      </c>
      <c r="C63" t="s">
        <v>47</v>
      </c>
      <c r="D63" s="1">
        <v>386984</v>
      </c>
      <c r="E63">
        <v>1980</v>
      </c>
      <c r="F63" t="s">
        <v>22</v>
      </c>
      <c r="G63" t="s">
        <v>47</v>
      </c>
    </row>
    <row r="64" spans="1:7">
      <c r="A64" t="s">
        <v>1322</v>
      </c>
      <c r="B64" t="s">
        <v>31</v>
      </c>
      <c r="C64" t="s">
        <v>70</v>
      </c>
      <c r="D64" s="1">
        <v>23691</v>
      </c>
      <c r="E64">
        <v>1980</v>
      </c>
      <c r="F64" t="s">
        <v>22</v>
      </c>
      <c r="G64" t="s">
        <v>70</v>
      </c>
    </row>
    <row r="65" spans="1:7">
      <c r="A65" t="s">
        <v>1322</v>
      </c>
      <c r="B65" t="s">
        <v>31</v>
      </c>
      <c r="C65" t="s">
        <v>107</v>
      </c>
      <c r="D65" s="1">
        <v>1602995</v>
      </c>
      <c r="E65">
        <v>1980</v>
      </c>
      <c r="F65" t="s">
        <v>22</v>
      </c>
      <c r="G65" t="s">
        <v>107</v>
      </c>
    </row>
    <row r="66" spans="1:7">
      <c r="A66" t="s">
        <v>1322</v>
      </c>
      <c r="B66" t="s">
        <v>31</v>
      </c>
      <c r="C66" t="s">
        <v>46</v>
      </c>
      <c r="D66" s="1">
        <v>160897</v>
      </c>
      <c r="E66">
        <v>1980</v>
      </c>
      <c r="F66" t="s">
        <v>22</v>
      </c>
      <c r="G66" t="s">
        <v>46</v>
      </c>
    </row>
    <row r="67" spans="1:7">
      <c r="A67" t="s">
        <v>1322</v>
      </c>
      <c r="B67" t="s">
        <v>31</v>
      </c>
      <c r="C67" t="s">
        <v>47</v>
      </c>
      <c r="D67" s="1">
        <v>143533</v>
      </c>
      <c r="E67">
        <v>1980</v>
      </c>
      <c r="F67" t="s">
        <v>22</v>
      </c>
      <c r="G67" t="s">
        <v>47</v>
      </c>
    </row>
    <row r="68" spans="1:7">
      <c r="A68" t="s">
        <v>1322</v>
      </c>
      <c r="B68" t="s">
        <v>31</v>
      </c>
      <c r="C68" t="s">
        <v>101</v>
      </c>
      <c r="D68" s="1">
        <v>4966294</v>
      </c>
      <c r="E68">
        <v>1980</v>
      </c>
      <c r="F68" t="s">
        <v>22</v>
      </c>
      <c r="G68" t="s">
        <v>101</v>
      </c>
    </row>
    <row r="69" spans="1:7">
      <c r="A69" t="s">
        <v>1322</v>
      </c>
      <c r="B69" t="s">
        <v>31</v>
      </c>
      <c r="C69" t="s">
        <v>46</v>
      </c>
      <c r="D69" s="1">
        <v>1406555</v>
      </c>
      <c r="E69">
        <v>1980</v>
      </c>
      <c r="F69" t="s">
        <v>22</v>
      </c>
      <c r="G69" t="s">
        <v>46</v>
      </c>
    </row>
    <row r="70" spans="1:7">
      <c r="A70" t="s">
        <v>1322</v>
      </c>
      <c r="B70" t="s">
        <v>146</v>
      </c>
      <c r="C70" t="s">
        <v>173</v>
      </c>
      <c r="D70" s="1">
        <v>805308</v>
      </c>
      <c r="E70">
        <v>1980</v>
      </c>
      <c r="F70" t="s">
        <v>79</v>
      </c>
      <c r="G70" t="s">
        <v>173</v>
      </c>
    </row>
    <row r="71" spans="1:7">
      <c r="A71" t="s">
        <v>1322</v>
      </c>
      <c r="B71" t="s">
        <v>21</v>
      </c>
      <c r="C71">
        <v>64</v>
      </c>
      <c r="D71" s="1">
        <v>0</v>
      </c>
      <c r="E71">
        <v>1980</v>
      </c>
      <c r="F71" t="s">
        <v>64</v>
      </c>
      <c r="G71">
        <v>64</v>
      </c>
    </row>
    <row r="72" spans="1:7">
      <c r="A72" t="s">
        <v>1322</v>
      </c>
      <c r="B72" t="s">
        <v>21</v>
      </c>
      <c r="C72">
        <v>64</v>
      </c>
      <c r="D72" s="1">
        <v>0</v>
      </c>
      <c r="E72">
        <v>1980</v>
      </c>
      <c r="F72" t="s">
        <v>22</v>
      </c>
      <c r="G72">
        <v>64</v>
      </c>
    </row>
    <row r="73" spans="1:7">
      <c r="A73" t="s">
        <v>1322</v>
      </c>
      <c r="B73" t="s">
        <v>21</v>
      </c>
      <c r="C73">
        <v>64</v>
      </c>
      <c r="D73" s="1">
        <v>2507846</v>
      </c>
      <c r="E73">
        <v>1980</v>
      </c>
      <c r="F73" t="s">
        <v>8</v>
      </c>
      <c r="G73">
        <v>64</v>
      </c>
    </row>
    <row r="74" spans="1:7">
      <c r="A74" t="s">
        <v>1322</v>
      </c>
      <c r="B74" t="s">
        <v>31</v>
      </c>
      <c r="C74" t="s">
        <v>49</v>
      </c>
      <c r="D74" s="1">
        <v>4605320</v>
      </c>
      <c r="E74">
        <v>1981</v>
      </c>
      <c r="F74" t="s">
        <v>22</v>
      </c>
      <c r="G74" t="s">
        <v>49</v>
      </c>
    </row>
    <row r="75" spans="1:7">
      <c r="A75" t="s">
        <v>1322</v>
      </c>
      <c r="B75" t="s">
        <v>31</v>
      </c>
      <c r="C75" t="s">
        <v>106</v>
      </c>
      <c r="D75" s="1">
        <v>394668</v>
      </c>
      <c r="E75">
        <v>1981</v>
      </c>
      <c r="F75" t="s">
        <v>22</v>
      </c>
      <c r="G75" t="s">
        <v>106</v>
      </c>
    </row>
    <row r="76" spans="1:7">
      <c r="A76" t="s">
        <v>1322</v>
      </c>
      <c r="B76" t="s">
        <v>31</v>
      </c>
      <c r="C76" t="s">
        <v>47</v>
      </c>
      <c r="D76" s="1">
        <v>440798</v>
      </c>
      <c r="E76">
        <v>1981</v>
      </c>
      <c r="F76" t="s">
        <v>22</v>
      </c>
      <c r="G76" t="s">
        <v>47</v>
      </c>
    </row>
    <row r="77" spans="1:7">
      <c r="A77" t="s">
        <v>1322</v>
      </c>
      <c r="B77" t="s">
        <v>31</v>
      </c>
      <c r="C77" t="s">
        <v>105</v>
      </c>
      <c r="D77" s="1">
        <v>7688348</v>
      </c>
      <c r="E77">
        <v>1981</v>
      </c>
      <c r="F77" t="s">
        <v>22</v>
      </c>
      <c r="G77" t="s">
        <v>105</v>
      </c>
    </row>
    <row r="78" spans="1:7">
      <c r="A78" t="s">
        <v>1322</v>
      </c>
      <c r="B78" t="s">
        <v>31</v>
      </c>
      <c r="C78" t="s">
        <v>198</v>
      </c>
      <c r="D78" s="1">
        <v>761146</v>
      </c>
      <c r="E78">
        <v>1981</v>
      </c>
      <c r="F78" t="s">
        <v>22</v>
      </c>
      <c r="G78" t="s">
        <v>198</v>
      </c>
    </row>
    <row r="79" spans="1:7">
      <c r="A79" t="s">
        <v>1322</v>
      </c>
      <c r="B79" t="s">
        <v>31</v>
      </c>
      <c r="C79" t="s">
        <v>45</v>
      </c>
      <c r="D79" s="1">
        <v>1089182</v>
      </c>
      <c r="E79">
        <v>1981</v>
      </c>
      <c r="F79" t="s">
        <v>22</v>
      </c>
      <c r="G79" t="s">
        <v>45</v>
      </c>
    </row>
    <row r="80" spans="1:7">
      <c r="A80" t="s">
        <v>1322</v>
      </c>
      <c r="B80" t="s">
        <v>31</v>
      </c>
      <c r="C80" t="s">
        <v>105</v>
      </c>
      <c r="D80" s="1">
        <v>416195</v>
      </c>
      <c r="E80">
        <v>1981</v>
      </c>
      <c r="F80" t="s">
        <v>22</v>
      </c>
      <c r="G80" t="s">
        <v>105</v>
      </c>
    </row>
    <row r="81" spans="1:7">
      <c r="A81" t="s">
        <v>1322</v>
      </c>
      <c r="B81" t="s">
        <v>31</v>
      </c>
      <c r="C81" t="s">
        <v>199</v>
      </c>
      <c r="D81" s="1">
        <v>2406196</v>
      </c>
      <c r="E81">
        <v>1981</v>
      </c>
      <c r="F81" t="s">
        <v>22</v>
      </c>
      <c r="G81" t="s">
        <v>199</v>
      </c>
    </row>
    <row r="82" spans="1:7">
      <c r="A82" t="s">
        <v>1322</v>
      </c>
      <c r="B82" t="s">
        <v>31</v>
      </c>
      <c r="C82" t="s">
        <v>200</v>
      </c>
      <c r="D82" s="1">
        <v>263966</v>
      </c>
      <c r="E82">
        <v>1981</v>
      </c>
      <c r="F82" t="s">
        <v>22</v>
      </c>
      <c r="G82" t="s">
        <v>200</v>
      </c>
    </row>
    <row r="83" spans="1:7">
      <c r="A83" t="s">
        <v>1322</v>
      </c>
      <c r="B83" t="s">
        <v>31</v>
      </c>
      <c r="C83" t="s">
        <v>49</v>
      </c>
      <c r="D83" s="1">
        <v>3790355</v>
      </c>
      <c r="E83">
        <v>1981</v>
      </c>
      <c r="F83" t="s">
        <v>22</v>
      </c>
      <c r="G83" t="s">
        <v>49</v>
      </c>
    </row>
    <row r="84" spans="1:7">
      <c r="A84" t="s">
        <v>1322</v>
      </c>
      <c r="B84" t="s">
        <v>31</v>
      </c>
      <c r="C84" t="s">
        <v>30</v>
      </c>
      <c r="D84" s="1">
        <v>1215527</v>
      </c>
      <c r="E84">
        <v>1981</v>
      </c>
      <c r="F84" t="s">
        <v>22</v>
      </c>
      <c r="G84" t="s">
        <v>30</v>
      </c>
    </row>
    <row r="85" spans="1:7">
      <c r="A85" t="s">
        <v>1322</v>
      </c>
      <c r="B85" t="s">
        <v>31</v>
      </c>
      <c r="C85" t="s">
        <v>105</v>
      </c>
      <c r="D85" s="1">
        <v>821371</v>
      </c>
      <c r="E85">
        <v>1981</v>
      </c>
      <c r="F85" t="s">
        <v>22</v>
      </c>
      <c r="G85" t="s">
        <v>105</v>
      </c>
    </row>
    <row r="86" spans="1:7">
      <c r="A86" t="s">
        <v>1322</v>
      </c>
      <c r="B86" t="s">
        <v>31</v>
      </c>
      <c r="C86" t="s">
        <v>163</v>
      </c>
      <c r="D86" s="1">
        <v>763709</v>
      </c>
      <c r="E86">
        <v>1981</v>
      </c>
      <c r="F86" t="s">
        <v>22</v>
      </c>
      <c r="G86" t="s">
        <v>163</v>
      </c>
    </row>
    <row r="87" spans="1:7">
      <c r="A87" t="s">
        <v>1322</v>
      </c>
      <c r="B87" t="s">
        <v>31</v>
      </c>
      <c r="C87" t="s">
        <v>201</v>
      </c>
      <c r="D87" s="1">
        <v>325473</v>
      </c>
      <c r="E87">
        <v>1981</v>
      </c>
      <c r="F87" t="s">
        <v>22</v>
      </c>
      <c r="G87" t="s">
        <v>201</v>
      </c>
    </row>
    <row r="88" spans="1:7">
      <c r="A88" t="s">
        <v>1322</v>
      </c>
      <c r="B88" t="s">
        <v>31</v>
      </c>
      <c r="C88" t="s">
        <v>202</v>
      </c>
      <c r="D88" s="1">
        <v>5679127</v>
      </c>
      <c r="E88">
        <v>1981</v>
      </c>
      <c r="F88" t="s">
        <v>22</v>
      </c>
      <c r="G88" t="s">
        <v>202</v>
      </c>
    </row>
    <row r="89" spans="1:7">
      <c r="A89" t="s">
        <v>1322</v>
      </c>
      <c r="B89" t="s">
        <v>31</v>
      </c>
      <c r="C89" t="s">
        <v>30</v>
      </c>
      <c r="D89" s="1">
        <v>789337</v>
      </c>
      <c r="E89">
        <v>1981</v>
      </c>
      <c r="F89" t="s">
        <v>22</v>
      </c>
      <c r="G89" t="s">
        <v>30</v>
      </c>
    </row>
    <row r="90" spans="1:7">
      <c r="A90" t="s">
        <v>1322</v>
      </c>
      <c r="B90" t="s">
        <v>31</v>
      </c>
      <c r="C90" t="s">
        <v>198</v>
      </c>
      <c r="D90" s="1">
        <v>1717064</v>
      </c>
      <c r="E90">
        <v>1981</v>
      </c>
      <c r="F90" t="s">
        <v>22</v>
      </c>
      <c r="G90" t="s">
        <v>198</v>
      </c>
    </row>
    <row r="91" spans="1:7">
      <c r="A91" t="s">
        <v>1322</v>
      </c>
      <c r="B91" t="s">
        <v>31</v>
      </c>
      <c r="C91" t="s">
        <v>49</v>
      </c>
      <c r="D91" s="1">
        <v>4546376</v>
      </c>
      <c r="E91">
        <v>1981</v>
      </c>
      <c r="F91" t="s">
        <v>22</v>
      </c>
      <c r="G91" t="s">
        <v>49</v>
      </c>
    </row>
    <row r="92" spans="1:7">
      <c r="A92" t="s">
        <v>1322</v>
      </c>
      <c r="B92" t="s">
        <v>31</v>
      </c>
      <c r="C92" t="s">
        <v>47</v>
      </c>
      <c r="D92" s="1">
        <v>102511</v>
      </c>
      <c r="E92">
        <v>1981</v>
      </c>
      <c r="F92" t="s">
        <v>22</v>
      </c>
      <c r="G92" t="s">
        <v>47</v>
      </c>
    </row>
    <row r="93" spans="1:7">
      <c r="A93" t="s">
        <v>1322</v>
      </c>
      <c r="B93" t="s">
        <v>31</v>
      </c>
      <c r="C93" t="s">
        <v>203</v>
      </c>
      <c r="D93" s="1">
        <v>1665808</v>
      </c>
      <c r="E93">
        <v>1981</v>
      </c>
      <c r="F93" t="s">
        <v>22</v>
      </c>
      <c r="G93" t="s">
        <v>203</v>
      </c>
    </row>
    <row r="94" spans="1:7">
      <c r="A94" t="s">
        <v>1322</v>
      </c>
      <c r="B94" t="s">
        <v>23</v>
      </c>
      <c r="C94" t="s">
        <v>204</v>
      </c>
      <c r="D94" s="1">
        <v>29404</v>
      </c>
      <c r="E94">
        <v>1981</v>
      </c>
      <c r="F94" t="s">
        <v>22</v>
      </c>
      <c r="G94" t="s">
        <v>204</v>
      </c>
    </row>
    <row r="95" spans="1:7">
      <c r="A95" t="s">
        <v>1322</v>
      </c>
      <c r="B95" t="s">
        <v>26</v>
      </c>
      <c r="C95" t="s">
        <v>90</v>
      </c>
      <c r="D95" s="1">
        <v>2034228</v>
      </c>
      <c r="E95">
        <v>1981</v>
      </c>
      <c r="F95" t="s">
        <v>16</v>
      </c>
      <c r="G95" t="s">
        <v>90</v>
      </c>
    </row>
    <row r="96" spans="1:7">
      <c r="A96" t="s">
        <v>1322</v>
      </c>
      <c r="B96" t="s">
        <v>26</v>
      </c>
      <c r="C96" t="s">
        <v>210</v>
      </c>
      <c r="D96" s="1">
        <v>268900</v>
      </c>
      <c r="E96">
        <v>1981</v>
      </c>
      <c r="F96" t="s">
        <v>13</v>
      </c>
      <c r="G96" t="s">
        <v>210</v>
      </c>
    </row>
    <row r="97" spans="1:7">
      <c r="A97" t="s">
        <v>1322</v>
      </c>
      <c r="B97" t="s">
        <v>121</v>
      </c>
      <c r="C97" t="s">
        <v>212</v>
      </c>
      <c r="D97" s="1">
        <v>512190</v>
      </c>
      <c r="E97">
        <v>1981</v>
      </c>
      <c r="F97" t="s">
        <v>8</v>
      </c>
      <c r="G97" t="s">
        <v>212</v>
      </c>
    </row>
    <row r="98" spans="1:7">
      <c r="A98" t="s">
        <v>1322</v>
      </c>
      <c r="B98" t="s">
        <v>31</v>
      </c>
      <c r="C98" t="s">
        <v>49</v>
      </c>
      <c r="D98" s="1">
        <v>3862551</v>
      </c>
      <c r="E98">
        <v>1982</v>
      </c>
      <c r="F98" t="s">
        <v>22</v>
      </c>
      <c r="G98" t="s">
        <v>49</v>
      </c>
    </row>
    <row r="99" spans="1:7">
      <c r="A99" t="s">
        <v>1322</v>
      </c>
      <c r="B99" t="s">
        <v>31</v>
      </c>
      <c r="C99" t="s">
        <v>105</v>
      </c>
      <c r="D99" s="1">
        <v>562484</v>
      </c>
      <c r="E99">
        <v>1982</v>
      </c>
      <c r="F99" t="s">
        <v>22</v>
      </c>
      <c r="G99" t="s">
        <v>105</v>
      </c>
    </row>
    <row r="100" spans="1:7">
      <c r="A100" t="s">
        <v>1322</v>
      </c>
      <c r="B100" t="s">
        <v>31</v>
      </c>
      <c r="C100" t="s">
        <v>112</v>
      </c>
      <c r="D100" s="1">
        <v>620422</v>
      </c>
      <c r="E100">
        <v>1982</v>
      </c>
      <c r="F100" t="s">
        <v>22</v>
      </c>
      <c r="G100" t="s">
        <v>112</v>
      </c>
    </row>
    <row r="101" spans="1:7">
      <c r="A101" t="s">
        <v>1322</v>
      </c>
      <c r="B101" t="s">
        <v>31</v>
      </c>
      <c r="C101" t="s">
        <v>101</v>
      </c>
      <c r="D101" s="1">
        <v>1274642</v>
      </c>
      <c r="E101">
        <v>1982</v>
      </c>
      <c r="F101" t="s">
        <v>22</v>
      </c>
      <c r="G101" t="s">
        <v>101</v>
      </c>
    </row>
    <row r="102" spans="1:7">
      <c r="A102" t="s">
        <v>1322</v>
      </c>
      <c r="B102" t="s">
        <v>31</v>
      </c>
      <c r="C102" t="s">
        <v>216</v>
      </c>
      <c r="D102" s="1">
        <v>1817813</v>
      </c>
      <c r="E102">
        <v>1982</v>
      </c>
      <c r="F102" t="s">
        <v>22</v>
      </c>
      <c r="G102" t="s">
        <v>216</v>
      </c>
    </row>
    <row r="103" spans="1:7">
      <c r="A103" t="s">
        <v>1322</v>
      </c>
      <c r="B103" t="s">
        <v>31</v>
      </c>
      <c r="C103" t="s">
        <v>47</v>
      </c>
      <c r="D103" s="1">
        <v>3676666</v>
      </c>
      <c r="E103">
        <v>1982</v>
      </c>
      <c r="F103" t="s">
        <v>22</v>
      </c>
      <c r="G103" t="s">
        <v>47</v>
      </c>
    </row>
    <row r="104" spans="1:7">
      <c r="A104" t="s">
        <v>1322</v>
      </c>
      <c r="B104" t="s">
        <v>31</v>
      </c>
      <c r="C104" t="s">
        <v>49</v>
      </c>
      <c r="D104" s="1">
        <v>1866095</v>
      </c>
      <c r="E104">
        <v>1982</v>
      </c>
      <c r="F104" t="s">
        <v>22</v>
      </c>
      <c r="G104" t="s">
        <v>49</v>
      </c>
    </row>
    <row r="105" spans="1:7">
      <c r="A105" t="s">
        <v>1322</v>
      </c>
      <c r="B105" t="s">
        <v>31</v>
      </c>
      <c r="C105" t="s">
        <v>198</v>
      </c>
      <c r="D105" s="1">
        <v>319867</v>
      </c>
      <c r="E105">
        <v>1982</v>
      </c>
      <c r="F105" t="s">
        <v>22</v>
      </c>
      <c r="G105" t="s">
        <v>198</v>
      </c>
    </row>
    <row r="106" spans="1:7">
      <c r="A106" t="s">
        <v>1322</v>
      </c>
      <c r="B106" t="s">
        <v>35</v>
      </c>
      <c r="C106" t="s">
        <v>36</v>
      </c>
      <c r="D106" s="1">
        <v>570036</v>
      </c>
      <c r="E106">
        <v>1982</v>
      </c>
      <c r="F106" t="s">
        <v>16</v>
      </c>
      <c r="G106" t="s">
        <v>36</v>
      </c>
    </row>
    <row r="107" spans="1:7">
      <c r="A107" t="s">
        <v>1322</v>
      </c>
      <c r="B107" t="s">
        <v>35</v>
      </c>
      <c r="C107" t="s">
        <v>36</v>
      </c>
      <c r="D107" s="1">
        <v>906406</v>
      </c>
      <c r="E107">
        <v>1982</v>
      </c>
      <c r="F107" t="s">
        <v>81</v>
      </c>
      <c r="G107" t="s">
        <v>36</v>
      </c>
    </row>
    <row r="108" spans="1:7">
      <c r="A108" t="s">
        <v>1322</v>
      </c>
      <c r="B108" t="s">
        <v>89</v>
      </c>
      <c r="C108" t="s">
        <v>129</v>
      </c>
      <c r="D108" s="1">
        <v>2149829</v>
      </c>
      <c r="E108">
        <v>1982</v>
      </c>
      <c r="F108" t="s">
        <v>8</v>
      </c>
      <c r="G108" t="s">
        <v>129</v>
      </c>
    </row>
    <row r="109" spans="1:7">
      <c r="A109" t="s">
        <v>1322</v>
      </c>
      <c r="B109" t="s">
        <v>89</v>
      </c>
      <c r="C109" t="s">
        <v>225</v>
      </c>
      <c r="D109" s="1">
        <v>553994</v>
      </c>
      <c r="E109">
        <v>1982</v>
      </c>
      <c r="F109" t="s">
        <v>8</v>
      </c>
      <c r="G109" t="s">
        <v>225</v>
      </c>
    </row>
    <row r="110" spans="1:7">
      <c r="A110" t="s">
        <v>1322</v>
      </c>
      <c r="B110" t="s">
        <v>31</v>
      </c>
      <c r="C110" t="s">
        <v>30</v>
      </c>
      <c r="D110" s="1">
        <v>209553</v>
      </c>
      <c r="E110">
        <v>1983</v>
      </c>
      <c r="F110" t="s">
        <v>22</v>
      </c>
      <c r="G110" t="s">
        <v>30</v>
      </c>
    </row>
    <row r="111" spans="1:7">
      <c r="A111" t="s">
        <v>1322</v>
      </c>
      <c r="B111" t="s">
        <v>31</v>
      </c>
      <c r="C111" t="s">
        <v>30</v>
      </c>
      <c r="D111" s="1">
        <v>2434658</v>
      </c>
      <c r="E111">
        <v>1983</v>
      </c>
      <c r="F111" t="s">
        <v>22</v>
      </c>
      <c r="G111" t="s">
        <v>30</v>
      </c>
    </row>
    <row r="112" spans="1:7">
      <c r="A112" t="s">
        <v>1322</v>
      </c>
      <c r="B112" t="s">
        <v>31</v>
      </c>
      <c r="C112" t="s">
        <v>49</v>
      </c>
      <c r="D112" s="1">
        <v>4607375</v>
      </c>
      <c r="E112">
        <v>1983</v>
      </c>
      <c r="F112" t="s">
        <v>22</v>
      </c>
      <c r="G112" t="s">
        <v>49</v>
      </c>
    </row>
    <row r="113" spans="1:7">
      <c r="A113" t="s">
        <v>1322</v>
      </c>
      <c r="B113" t="s">
        <v>31</v>
      </c>
      <c r="C113" t="s">
        <v>105</v>
      </c>
      <c r="D113" s="1">
        <v>1136641</v>
      </c>
      <c r="E113">
        <v>1983</v>
      </c>
      <c r="F113" t="s">
        <v>22</v>
      </c>
      <c r="G113" t="s">
        <v>105</v>
      </c>
    </row>
    <row r="114" spans="1:7">
      <c r="A114" t="s">
        <v>1322</v>
      </c>
      <c r="B114" t="s">
        <v>31</v>
      </c>
      <c r="C114" t="s">
        <v>201</v>
      </c>
      <c r="D114" s="1">
        <v>2100214</v>
      </c>
      <c r="E114">
        <v>1983</v>
      </c>
      <c r="F114" t="s">
        <v>132</v>
      </c>
      <c r="G114" t="s">
        <v>201</v>
      </c>
    </row>
    <row r="115" spans="1:7">
      <c r="A115" t="s">
        <v>1322</v>
      </c>
      <c r="B115" t="s">
        <v>31</v>
      </c>
      <c r="C115" t="s">
        <v>45</v>
      </c>
      <c r="D115" s="1">
        <v>166052</v>
      </c>
      <c r="E115">
        <v>1983</v>
      </c>
      <c r="F115" t="s">
        <v>22</v>
      </c>
      <c r="G115" t="s">
        <v>45</v>
      </c>
    </row>
    <row r="116" spans="1:7">
      <c r="A116" t="s">
        <v>1322</v>
      </c>
      <c r="B116" t="s">
        <v>31</v>
      </c>
      <c r="C116" t="s">
        <v>105</v>
      </c>
      <c r="D116" s="1">
        <v>1421971</v>
      </c>
      <c r="E116">
        <v>1983</v>
      </c>
      <c r="F116" t="s">
        <v>22</v>
      </c>
      <c r="G116" t="s">
        <v>105</v>
      </c>
    </row>
    <row r="117" spans="1:7">
      <c r="A117" t="s">
        <v>1322</v>
      </c>
      <c r="B117" t="s">
        <v>31</v>
      </c>
      <c r="C117" t="s">
        <v>49</v>
      </c>
      <c r="D117" s="1">
        <v>416300</v>
      </c>
      <c r="E117">
        <v>1983</v>
      </c>
      <c r="F117" t="s">
        <v>22</v>
      </c>
      <c r="G117" t="s">
        <v>49</v>
      </c>
    </row>
    <row r="118" spans="1:7">
      <c r="A118" t="s">
        <v>1322</v>
      </c>
      <c r="B118" t="s">
        <v>31</v>
      </c>
      <c r="C118" t="s">
        <v>200</v>
      </c>
      <c r="D118" s="1">
        <v>2067472</v>
      </c>
      <c r="E118">
        <v>1983</v>
      </c>
      <c r="F118" t="s">
        <v>22</v>
      </c>
      <c r="G118" t="s">
        <v>200</v>
      </c>
    </row>
    <row r="119" spans="1:7">
      <c r="A119" t="s">
        <v>1322</v>
      </c>
      <c r="B119" t="s">
        <v>31</v>
      </c>
      <c r="C119" t="s">
        <v>49</v>
      </c>
      <c r="D119" s="1">
        <v>2315381</v>
      </c>
      <c r="E119">
        <v>1983</v>
      </c>
      <c r="F119" t="s">
        <v>15</v>
      </c>
      <c r="G119" t="s">
        <v>49</v>
      </c>
    </row>
    <row r="120" spans="1:7">
      <c r="A120" t="s">
        <v>1322</v>
      </c>
      <c r="B120" t="s">
        <v>31</v>
      </c>
      <c r="C120" t="s">
        <v>203</v>
      </c>
      <c r="D120" s="1">
        <v>556627</v>
      </c>
      <c r="E120">
        <v>1983</v>
      </c>
      <c r="F120" t="s">
        <v>22</v>
      </c>
      <c r="G120" t="s">
        <v>203</v>
      </c>
    </row>
    <row r="121" spans="1:7">
      <c r="A121" t="s">
        <v>1322</v>
      </c>
      <c r="B121" t="s">
        <v>31</v>
      </c>
      <c r="C121" t="s">
        <v>105</v>
      </c>
      <c r="D121" s="1">
        <v>817399</v>
      </c>
      <c r="E121">
        <v>1983</v>
      </c>
      <c r="F121" t="s">
        <v>22</v>
      </c>
      <c r="G121" t="s">
        <v>105</v>
      </c>
    </row>
    <row r="122" spans="1:7">
      <c r="A122" t="s">
        <v>1322</v>
      </c>
      <c r="B122" t="s">
        <v>31</v>
      </c>
      <c r="C122" t="s">
        <v>47</v>
      </c>
      <c r="D122" s="1">
        <v>1742383</v>
      </c>
      <c r="E122">
        <v>1983</v>
      </c>
      <c r="F122" t="s">
        <v>22</v>
      </c>
      <c r="G122" t="s">
        <v>47</v>
      </c>
    </row>
    <row r="123" spans="1:7">
      <c r="A123" t="s">
        <v>1322</v>
      </c>
      <c r="B123" t="s">
        <v>31</v>
      </c>
      <c r="C123" t="s">
        <v>257</v>
      </c>
      <c r="D123" s="1">
        <v>997690</v>
      </c>
      <c r="E123">
        <v>1984</v>
      </c>
      <c r="F123" t="s">
        <v>22</v>
      </c>
      <c r="G123" t="s">
        <v>257</v>
      </c>
    </row>
    <row r="124" spans="1:7">
      <c r="A124" t="s">
        <v>1322</v>
      </c>
      <c r="B124" t="s">
        <v>31</v>
      </c>
      <c r="C124" t="s">
        <v>49</v>
      </c>
      <c r="D124" s="1">
        <v>3266595</v>
      </c>
      <c r="E124">
        <v>1984</v>
      </c>
      <c r="F124" t="s">
        <v>8</v>
      </c>
      <c r="G124" t="s">
        <v>49</v>
      </c>
    </row>
    <row r="125" spans="1:7">
      <c r="A125" t="s">
        <v>1322</v>
      </c>
      <c r="B125" t="s">
        <v>31</v>
      </c>
      <c r="C125" t="s">
        <v>198</v>
      </c>
      <c r="D125" s="1">
        <v>2286841</v>
      </c>
      <c r="E125">
        <v>1984</v>
      </c>
      <c r="F125" t="s">
        <v>22</v>
      </c>
      <c r="G125" t="s">
        <v>198</v>
      </c>
    </row>
    <row r="126" spans="1:7">
      <c r="A126" t="s">
        <v>1322</v>
      </c>
      <c r="B126" t="s">
        <v>31</v>
      </c>
      <c r="C126" t="s">
        <v>106</v>
      </c>
      <c r="D126" s="1">
        <v>63448</v>
      </c>
      <c r="E126">
        <v>1984</v>
      </c>
      <c r="F126" t="s">
        <v>22</v>
      </c>
      <c r="G126" t="s">
        <v>106</v>
      </c>
    </row>
    <row r="127" spans="1:7">
      <c r="A127" t="s">
        <v>1322</v>
      </c>
      <c r="B127" t="s">
        <v>31</v>
      </c>
      <c r="C127" t="s">
        <v>102</v>
      </c>
      <c r="D127" s="1">
        <v>643454</v>
      </c>
      <c r="E127">
        <v>1984</v>
      </c>
      <c r="F127" t="s">
        <v>22</v>
      </c>
      <c r="G127" t="s">
        <v>102</v>
      </c>
    </row>
    <row r="128" spans="1:7">
      <c r="A128" t="s">
        <v>1322</v>
      </c>
      <c r="B128" t="s">
        <v>31</v>
      </c>
      <c r="C128" t="s">
        <v>105</v>
      </c>
      <c r="D128" s="1">
        <v>4537810</v>
      </c>
      <c r="E128">
        <v>1984</v>
      </c>
      <c r="F128" t="s">
        <v>22</v>
      </c>
      <c r="G128" t="s">
        <v>105</v>
      </c>
    </row>
    <row r="129" spans="1:7">
      <c r="A129" t="s">
        <v>1322</v>
      </c>
      <c r="B129" t="s">
        <v>31</v>
      </c>
      <c r="C129" t="s">
        <v>116</v>
      </c>
      <c r="D129" s="1">
        <v>230926</v>
      </c>
      <c r="E129">
        <v>1984</v>
      </c>
      <c r="F129" t="s">
        <v>22</v>
      </c>
      <c r="G129" t="s">
        <v>116</v>
      </c>
    </row>
    <row r="130" spans="1:7">
      <c r="A130" t="s">
        <v>1322</v>
      </c>
      <c r="B130" t="s">
        <v>31</v>
      </c>
      <c r="C130" t="s">
        <v>105</v>
      </c>
      <c r="D130" s="1">
        <v>2421361</v>
      </c>
      <c r="E130">
        <v>1984</v>
      </c>
      <c r="F130" t="s">
        <v>22</v>
      </c>
      <c r="G130" t="s">
        <v>105</v>
      </c>
    </row>
    <row r="131" spans="1:7">
      <c r="A131" t="s">
        <v>1322</v>
      </c>
      <c r="B131" t="s">
        <v>23</v>
      </c>
      <c r="C131" t="s">
        <v>259</v>
      </c>
      <c r="D131" s="1">
        <v>1983475</v>
      </c>
      <c r="E131">
        <v>1984</v>
      </c>
      <c r="F131" t="s">
        <v>15</v>
      </c>
      <c r="G131" t="s">
        <v>259</v>
      </c>
    </row>
    <row r="132" spans="1:7">
      <c r="A132" t="s">
        <v>1322</v>
      </c>
      <c r="B132" t="s">
        <v>31</v>
      </c>
      <c r="C132" t="s">
        <v>47</v>
      </c>
      <c r="D132" s="1">
        <v>1959508</v>
      </c>
      <c r="E132">
        <v>1984</v>
      </c>
      <c r="F132" t="s">
        <v>22</v>
      </c>
      <c r="G132" t="s">
        <v>47</v>
      </c>
    </row>
    <row r="133" spans="1:7">
      <c r="A133" t="s">
        <v>1322</v>
      </c>
      <c r="B133" t="s">
        <v>31</v>
      </c>
      <c r="C133" t="s">
        <v>47</v>
      </c>
      <c r="D133" s="1">
        <v>2443781</v>
      </c>
      <c r="E133">
        <v>1984</v>
      </c>
      <c r="F133" t="s">
        <v>22</v>
      </c>
      <c r="G133" t="s">
        <v>47</v>
      </c>
    </row>
    <row r="134" spans="1:7">
      <c r="A134" t="s">
        <v>1322</v>
      </c>
      <c r="B134" t="s">
        <v>31</v>
      </c>
      <c r="C134" t="s">
        <v>50</v>
      </c>
      <c r="D134" s="1">
        <v>1434880</v>
      </c>
      <c r="E134">
        <v>1984</v>
      </c>
      <c r="F134" t="s">
        <v>22</v>
      </c>
      <c r="G134" t="s">
        <v>50</v>
      </c>
    </row>
    <row r="135" spans="1:7">
      <c r="A135" t="s">
        <v>1322</v>
      </c>
      <c r="B135" t="s">
        <v>31</v>
      </c>
      <c r="C135" t="s">
        <v>105</v>
      </c>
      <c r="D135" s="1">
        <v>1544738</v>
      </c>
      <c r="E135">
        <v>1984</v>
      </c>
      <c r="F135" t="s">
        <v>22</v>
      </c>
      <c r="G135" t="s">
        <v>105</v>
      </c>
    </row>
    <row r="136" spans="1:7">
      <c r="A136" t="s">
        <v>1322</v>
      </c>
      <c r="B136" t="s">
        <v>35</v>
      </c>
      <c r="C136" t="s">
        <v>265</v>
      </c>
      <c r="D136" s="1">
        <v>1073350</v>
      </c>
      <c r="E136">
        <v>1984</v>
      </c>
      <c r="F136" t="s">
        <v>81</v>
      </c>
      <c r="G136" t="s">
        <v>265</v>
      </c>
    </row>
    <row r="137" spans="1:7">
      <c r="A137" t="s">
        <v>1322</v>
      </c>
      <c r="B137" t="s">
        <v>170</v>
      </c>
      <c r="C137" t="s">
        <v>206</v>
      </c>
      <c r="D137" s="1">
        <v>33612</v>
      </c>
      <c r="E137">
        <v>1984</v>
      </c>
      <c r="F137" t="s">
        <v>79</v>
      </c>
      <c r="G137" t="s">
        <v>206</v>
      </c>
    </row>
    <row r="138" spans="1:7">
      <c r="A138" t="s">
        <v>1322</v>
      </c>
      <c r="B138" t="s">
        <v>281</v>
      </c>
      <c r="C138" t="s">
        <v>27</v>
      </c>
      <c r="D138" s="1">
        <v>0</v>
      </c>
      <c r="E138">
        <v>1984</v>
      </c>
      <c r="F138" t="s">
        <v>79</v>
      </c>
      <c r="G138" t="s">
        <v>27</v>
      </c>
    </row>
    <row r="139" spans="1:7">
      <c r="A139" t="s">
        <v>1322</v>
      </c>
      <c r="B139" t="s">
        <v>281</v>
      </c>
      <c r="C139" t="s">
        <v>27</v>
      </c>
      <c r="D139" s="1">
        <v>0</v>
      </c>
      <c r="E139">
        <v>1984</v>
      </c>
      <c r="F139" t="s">
        <v>8</v>
      </c>
      <c r="G139" t="s">
        <v>27</v>
      </c>
    </row>
    <row r="140" spans="1:7">
      <c r="A140" t="s">
        <v>1322</v>
      </c>
      <c r="B140" t="s">
        <v>281</v>
      </c>
      <c r="C140" t="s">
        <v>27</v>
      </c>
      <c r="D140" s="1">
        <v>0</v>
      </c>
      <c r="E140">
        <v>1984</v>
      </c>
      <c r="F140" t="s">
        <v>13</v>
      </c>
      <c r="G140" t="s">
        <v>27</v>
      </c>
    </row>
    <row r="141" spans="1:7">
      <c r="A141" t="s">
        <v>1322</v>
      </c>
      <c r="B141" t="s">
        <v>281</v>
      </c>
      <c r="C141" t="s">
        <v>27</v>
      </c>
      <c r="D141" s="1">
        <v>0</v>
      </c>
      <c r="E141">
        <v>1984</v>
      </c>
      <c r="F141" t="s">
        <v>16</v>
      </c>
      <c r="G141" t="s">
        <v>27</v>
      </c>
    </row>
    <row r="142" spans="1:7">
      <c r="A142" t="s">
        <v>1322</v>
      </c>
      <c r="B142" t="s">
        <v>31</v>
      </c>
      <c r="C142" t="s">
        <v>47</v>
      </c>
      <c r="D142" s="1">
        <v>476312</v>
      </c>
      <c r="E142">
        <v>1985</v>
      </c>
      <c r="F142" t="s">
        <v>22</v>
      </c>
      <c r="G142" t="s">
        <v>47</v>
      </c>
    </row>
    <row r="143" spans="1:7">
      <c r="A143" t="s">
        <v>1322</v>
      </c>
      <c r="B143" t="s">
        <v>31</v>
      </c>
      <c r="C143" t="s">
        <v>47</v>
      </c>
      <c r="D143" s="1">
        <v>476312</v>
      </c>
      <c r="E143">
        <v>1985</v>
      </c>
      <c r="F143" t="s">
        <v>8</v>
      </c>
      <c r="G143" t="s">
        <v>47</v>
      </c>
    </row>
    <row r="144" spans="1:7">
      <c r="A144" t="s">
        <v>1322</v>
      </c>
      <c r="B144" t="s">
        <v>31</v>
      </c>
      <c r="C144" t="s">
        <v>103</v>
      </c>
      <c r="D144" s="1">
        <v>476312</v>
      </c>
      <c r="E144">
        <v>1985</v>
      </c>
      <c r="F144" t="s">
        <v>22</v>
      </c>
      <c r="G144" t="s">
        <v>103</v>
      </c>
    </row>
    <row r="145" spans="1:7">
      <c r="A145" t="s">
        <v>1322</v>
      </c>
      <c r="B145" t="s">
        <v>31</v>
      </c>
      <c r="C145" t="s">
        <v>103</v>
      </c>
      <c r="D145" s="1">
        <v>437341</v>
      </c>
      <c r="E145">
        <v>1985</v>
      </c>
      <c r="F145" t="s">
        <v>22</v>
      </c>
      <c r="G145" t="s">
        <v>103</v>
      </c>
    </row>
    <row r="146" spans="1:7">
      <c r="A146" t="s">
        <v>1322</v>
      </c>
      <c r="B146" t="s">
        <v>31</v>
      </c>
      <c r="C146" t="s">
        <v>32</v>
      </c>
      <c r="D146" s="1">
        <v>2922826</v>
      </c>
      <c r="E146">
        <v>1985</v>
      </c>
      <c r="F146" t="s">
        <v>16</v>
      </c>
      <c r="G146" t="s">
        <v>32</v>
      </c>
    </row>
    <row r="147" spans="1:7">
      <c r="A147" t="s">
        <v>1322</v>
      </c>
      <c r="B147" t="s">
        <v>31</v>
      </c>
      <c r="C147" t="s">
        <v>203</v>
      </c>
      <c r="D147" s="1">
        <v>523943</v>
      </c>
      <c r="E147">
        <v>1985</v>
      </c>
      <c r="F147" t="s">
        <v>22</v>
      </c>
      <c r="G147" t="s">
        <v>203</v>
      </c>
    </row>
    <row r="148" spans="1:7">
      <c r="A148" t="s">
        <v>1322</v>
      </c>
      <c r="B148" t="s">
        <v>31</v>
      </c>
      <c r="C148" t="s">
        <v>47</v>
      </c>
      <c r="D148" s="1">
        <v>1000256</v>
      </c>
      <c r="E148">
        <v>1985</v>
      </c>
      <c r="F148" t="s">
        <v>22</v>
      </c>
      <c r="G148" t="s">
        <v>47</v>
      </c>
    </row>
    <row r="149" spans="1:7">
      <c r="A149" t="s">
        <v>1322</v>
      </c>
      <c r="B149" t="s">
        <v>31</v>
      </c>
      <c r="C149" t="s">
        <v>30</v>
      </c>
      <c r="D149" s="1">
        <v>2251658</v>
      </c>
      <c r="E149">
        <v>1985</v>
      </c>
      <c r="F149" t="s">
        <v>22</v>
      </c>
      <c r="G149" t="s">
        <v>30</v>
      </c>
    </row>
    <row r="150" spans="1:7">
      <c r="A150" t="s">
        <v>1322</v>
      </c>
      <c r="B150" t="s">
        <v>31</v>
      </c>
      <c r="C150" t="s">
        <v>201</v>
      </c>
      <c r="D150" s="1">
        <v>649516</v>
      </c>
      <c r="E150">
        <v>1985</v>
      </c>
      <c r="F150" t="s">
        <v>22</v>
      </c>
      <c r="G150" t="s">
        <v>201</v>
      </c>
    </row>
    <row r="151" spans="1:7">
      <c r="A151" t="s">
        <v>1322</v>
      </c>
      <c r="B151" t="s">
        <v>31</v>
      </c>
      <c r="C151" t="s">
        <v>198</v>
      </c>
      <c r="D151" s="1">
        <v>3572343</v>
      </c>
      <c r="E151">
        <v>1985</v>
      </c>
      <c r="F151" t="s">
        <v>22</v>
      </c>
      <c r="G151" t="s">
        <v>198</v>
      </c>
    </row>
    <row r="152" spans="1:7">
      <c r="A152" t="s">
        <v>1322</v>
      </c>
      <c r="B152" t="s">
        <v>31</v>
      </c>
      <c r="C152" t="s">
        <v>45</v>
      </c>
      <c r="D152" s="1">
        <v>99809</v>
      </c>
      <c r="E152">
        <v>1985</v>
      </c>
      <c r="F152" t="s">
        <v>22</v>
      </c>
      <c r="G152" t="s">
        <v>45</v>
      </c>
    </row>
    <row r="153" spans="1:7">
      <c r="A153" t="s">
        <v>1322</v>
      </c>
      <c r="B153" t="s">
        <v>31</v>
      </c>
      <c r="C153" t="s">
        <v>49</v>
      </c>
      <c r="D153" s="1">
        <v>290117</v>
      </c>
      <c r="E153">
        <v>1985</v>
      </c>
      <c r="F153" t="s">
        <v>22</v>
      </c>
      <c r="G153" t="s">
        <v>49</v>
      </c>
    </row>
    <row r="154" spans="1:7">
      <c r="A154" t="s">
        <v>1322</v>
      </c>
      <c r="B154" t="s">
        <v>35</v>
      </c>
      <c r="C154" t="s">
        <v>284</v>
      </c>
      <c r="D154" s="1">
        <v>919638</v>
      </c>
      <c r="E154">
        <v>1985</v>
      </c>
      <c r="F154" t="s">
        <v>16</v>
      </c>
      <c r="G154" t="s">
        <v>284</v>
      </c>
    </row>
    <row r="155" spans="1:7">
      <c r="A155" t="s">
        <v>1322</v>
      </c>
      <c r="B155" t="s">
        <v>148</v>
      </c>
      <c r="C155" t="s">
        <v>286</v>
      </c>
      <c r="D155" s="1">
        <v>523675</v>
      </c>
      <c r="E155">
        <v>1985</v>
      </c>
      <c r="F155" t="s">
        <v>8</v>
      </c>
      <c r="G155" t="s">
        <v>286</v>
      </c>
    </row>
    <row r="156" spans="1:7">
      <c r="A156" t="s">
        <v>1322</v>
      </c>
      <c r="B156" t="s">
        <v>89</v>
      </c>
      <c r="C156" t="s">
        <v>287</v>
      </c>
      <c r="D156" s="1">
        <v>2418731</v>
      </c>
      <c r="E156">
        <v>1985</v>
      </c>
      <c r="F156" t="s">
        <v>8</v>
      </c>
      <c r="G156" t="s">
        <v>287</v>
      </c>
    </row>
    <row r="157" spans="1:7">
      <c r="A157" t="s">
        <v>1322</v>
      </c>
      <c r="B157" t="s">
        <v>26</v>
      </c>
      <c r="C157" t="s">
        <v>37</v>
      </c>
      <c r="D157" s="1">
        <v>2464101</v>
      </c>
      <c r="E157">
        <v>1985</v>
      </c>
      <c r="F157" t="s">
        <v>8</v>
      </c>
      <c r="G157" t="s">
        <v>37</v>
      </c>
    </row>
    <row r="158" spans="1:7">
      <c r="A158" t="s">
        <v>1322</v>
      </c>
      <c r="B158" t="s">
        <v>26</v>
      </c>
      <c r="C158" t="s">
        <v>27</v>
      </c>
      <c r="D158" s="1">
        <v>1375464</v>
      </c>
      <c r="E158">
        <v>1985</v>
      </c>
      <c r="F158" t="s">
        <v>8</v>
      </c>
      <c r="G158" t="s">
        <v>27</v>
      </c>
    </row>
    <row r="159" spans="1:7">
      <c r="A159" t="s">
        <v>1322</v>
      </c>
      <c r="B159" t="s">
        <v>26</v>
      </c>
      <c r="C159" t="s">
        <v>37</v>
      </c>
      <c r="D159" s="1">
        <v>1638388</v>
      </c>
      <c r="E159">
        <v>1985</v>
      </c>
      <c r="F159" t="s">
        <v>8</v>
      </c>
      <c r="G159" t="s">
        <v>37</v>
      </c>
    </row>
    <row r="160" spans="1:7">
      <c r="A160" t="s">
        <v>1322</v>
      </c>
      <c r="B160" t="s">
        <v>26</v>
      </c>
      <c r="C160" t="s">
        <v>27</v>
      </c>
      <c r="D160" s="1">
        <v>3663558</v>
      </c>
      <c r="E160">
        <v>1985</v>
      </c>
      <c r="F160" t="s">
        <v>91</v>
      </c>
      <c r="G160" t="s">
        <v>27</v>
      </c>
    </row>
    <row r="161" spans="1:7">
      <c r="A161" t="s">
        <v>1322</v>
      </c>
      <c r="B161" t="s">
        <v>26</v>
      </c>
      <c r="C161" t="s">
        <v>238</v>
      </c>
      <c r="D161" s="1">
        <v>593209</v>
      </c>
      <c r="E161">
        <v>1985</v>
      </c>
      <c r="F161" t="s">
        <v>91</v>
      </c>
      <c r="G161" t="s">
        <v>238</v>
      </c>
    </row>
    <row r="162" spans="1:7">
      <c r="A162" t="s">
        <v>1322</v>
      </c>
      <c r="B162" t="s">
        <v>154</v>
      </c>
      <c r="C162" t="s">
        <v>291</v>
      </c>
      <c r="D162" s="1">
        <v>6518787</v>
      </c>
      <c r="E162">
        <v>1985</v>
      </c>
      <c r="F162" t="s">
        <v>8</v>
      </c>
      <c r="G162" t="s">
        <v>291</v>
      </c>
    </row>
    <row r="163" spans="1:7">
      <c r="A163" t="s">
        <v>1322</v>
      </c>
      <c r="B163" t="s">
        <v>18</v>
      </c>
      <c r="C163" t="s">
        <v>49</v>
      </c>
      <c r="D163" s="1">
        <v>723585</v>
      </c>
      <c r="E163">
        <v>1985</v>
      </c>
      <c r="F163" t="s">
        <v>16</v>
      </c>
      <c r="G163" t="s">
        <v>49</v>
      </c>
    </row>
    <row r="164" spans="1:7">
      <c r="A164" t="s">
        <v>1322</v>
      </c>
      <c r="B164" t="s">
        <v>31</v>
      </c>
      <c r="C164" t="s">
        <v>49</v>
      </c>
      <c r="D164" s="1">
        <v>1645122</v>
      </c>
      <c r="E164">
        <v>1986</v>
      </c>
      <c r="F164" t="s">
        <v>22</v>
      </c>
      <c r="G164" t="s">
        <v>49</v>
      </c>
    </row>
    <row r="165" spans="1:7">
      <c r="A165" t="s">
        <v>1322</v>
      </c>
      <c r="B165" t="s">
        <v>31</v>
      </c>
      <c r="C165" t="s">
        <v>30</v>
      </c>
      <c r="D165" s="1">
        <v>2720616</v>
      </c>
      <c r="E165">
        <v>1986</v>
      </c>
      <c r="F165" t="s">
        <v>22</v>
      </c>
      <c r="G165" t="s">
        <v>30</v>
      </c>
    </row>
    <row r="166" spans="1:7">
      <c r="A166" t="s">
        <v>1322</v>
      </c>
      <c r="B166" t="s">
        <v>31</v>
      </c>
      <c r="C166" t="s">
        <v>105</v>
      </c>
      <c r="D166" s="1">
        <v>4867353</v>
      </c>
      <c r="E166">
        <v>1986</v>
      </c>
      <c r="F166" t="s">
        <v>22</v>
      </c>
      <c r="G166" t="s">
        <v>105</v>
      </c>
    </row>
    <row r="167" spans="1:7">
      <c r="A167" t="s">
        <v>1322</v>
      </c>
      <c r="B167" t="s">
        <v>31</v>
      </c>
      <c r="C167" t="s">
        <v>103</v>
      </c>
      <c r="D167" s="1">
        <v>1414195</v>
      </c>
      <c r="E167">
        <v>1986</v>
      </c>
      <c r="F167" t="s">
        <v>22</v>
      </c>
      <c r="G167" t="s">
        <v>103</v>
      </c>
    </row>
    <row r="168" spans="1:7">
      <c r="A168" t="s">
        <v>1322</v>
      </c>
      <c r="B168" t="s">
        <v>31</v>
      </c>
      <c r="C168" t="s">
        <v>30</v>
      </c>
      <c r="D168" s="1">
        <v>637693</v>
      </c>
      <c r="E168">
        <v>1986</v>
      </c>
      <c r="F168" t="s">
        <v>22</v>
      </c>
      <c r="G168" t="s">
        <v>30</v>
      </c>
    </row>
    <row r="169" spans="1:7">
      <c r="A169" t="s">
        <v>1322</v>
      </c>
      <c r="B169" t="s">
        <v>31</v>
      </c>
      <c r="C169" t="s">
        <v>30</v>
      </c>
      <c r="D169" s="1">
        <v>939462</v>
      </c>
      <c r="E169">
        <v>1986</v>
      </c>
      <c r="F169" t="s">
        <v>22</v>
      </c>
      <c r="G169" t="s">
        <v>30</v>
      </c>
    </row>
    <row r="170" spans="1:7">
      <c r="A170" t="s">
        <v>1322</v>
      </c>
      <c r="B170" t="s">
        <v>31</v>
      </c>
      <c r="C170" t="s">
        <v>199</v>
      </c>
      <c r="D170" s="1">
        <v>116856</v>
      </c>
      <c r="E170">
        <v>1986</v>
      </c>
      <c r="F170" t="s">
        <v>17</v>
      </c>
      <c r="G170" t="s">
        <v>199</v>
      </c>
    </row>
    <row r="171" spans="1:7">
      <c r="A171" t="s">
        <v>1322</v>
      </c>
      <c r="B171" t="s">
        <v>31</v>
      </c>
      <c r="C171" t="s">
        <v>105</v>
      </c>
      <c r="D171" s="1">
        <v>4303972</v>
      </c>
      <c r="E171">
        <v>1986</v>
      </c>
      <c r="F171" t="s">
        <v>22</v>
      </c>
      <c r="G171" t="s">
        <v>105</v>
      </c>
    </row>
    <row r="172" spans="1:7">
      <c r="A172" t="s">
        <v>1322</v>
      </c>
      <c r="B172" t="s">
        <v>31</v>
      </c>
      <c r="C172" t="s">
        <v>105</v>
      </c>
      <c r="D172" s="1">
        <v>1417696</v>
      </c>
      <c r="E172">
        <v>1986</v>
      </c>
      <c r="F172" t="s">
        <v>60</v>
      </c>
      <c r="G172" t="s">
        <v>105</v>
      </c>
    </row>
    <row r="173" spans="1:7">
      <c r="A173" t="s">
        <v>1322</v>
      </c>
      <c r="B173" t="s">
        <v>31</v>
      </c>
      <c r="C173" t="s">
        <v>105</v>
      </c>
      <c r="D173" s="1">
        <v>2156656</v>
      </c>
      <c r="E173">
        <v>1986</v>
      </c>
      <c r="F173" t="s">
        <v>22</v>
      </c>
      <c r="G173" t="s">
        <v>105</v>
      </c>
    </row>
    <row r="174" spans="1:7">
      <c r="A174" t="s">
        <v>1322</v>
      </c>
      <c r="B174" t="s">
        <v>31</v>
      </c>
      <c r="C174" t="s">
        <v>112</v>
      </c>
      <c r="D174" s="1">
        <v>756671</v>
      </c>
      <c r="E174">
        <v>1986</v>
      </c>
      <c r="F174" t="s">
        <v>22</v>
      </c>
      <c r="G174" t="s">
        <v>112</v>
      </c>
    </row>
    <row r="175" spans="1:7">
      <c r="A175" t="s">
        <v>1322</v>
      </c>
      <c r="B175" t="s">
        <v>31</v>
      </c>
      <c r="C175" t="s">
        <v>103</v>
      </c>
      <c r="D175" s="1">
        <v>3145712</v>
      </c>
      <c r="E175">
        <v>1986</v>
      </c>
      <c r="F175" t="s">
        <v>22</v>
      </c>
      <c r="G175" t="s">
        <v>103</v>
      </c>
    </row>
    <row r="176" spans="1:7">
      <c r="A176" t="s">
        <v>1322</v>
      </c>
      <c r="B176" t="s">
        <v>31</v>
      </c>
      <c r="C176" t="s">
        <v>49</v>
      </c>
      <c r="D176" s="1">
        <v>431460</v>
      </c>
      <c r="E176">
        <v>1986</v>
      </c>
      <c r="F176" t="s">
        <v>22</v>
      </c>
      <c r="G176" t="s">
        <v>49</v>
      </c>
    </row>
    <row r="177" spans="1:7">
      <c r="A177" t="s">
        <v>1322</v>
      </c>
      <c r="B177" t="s">
        <v>31</v>
      </c>
      <c r="C177" t="s">
        <v>208</v>
      </c>
      <c r="D177" s="1">
        <v>634809</v>
      </c>
      <c r="E177">
        <v>1986</v>
      </c>
      <c r="F177" t="s">
        <v>22</v>
      </c>
      <c r="G177" t="s">
        <v>208</v>
      </c>
    </row>
    <row r="178" spans="1:7">
      <c r="A178" t="s">
        <v>1322</v>
      </c>
      <c r="B178" t="s">
        <v>31</v>
      </c>
      <c r="C178" t="s">
        <v>30</v>
      </c>
      <c r="D178" s="1">
        <v>7035344</v>
      </c>
      <c r="E178">
        <v>1986</v>
      </c>
      <c r="F178" t="s">
        <v>22</v>
      </c>
      <c r="G178" t="s">
        <v>30</v>
      </c>
    </row>
    <row r="179" spans="1:7">
      <c r="A179" t="s">
        <v>1322</v>
      </c>
      <c r="B179" t="s">
        <v>31</v>
      </c>
      <c r="C179" t="s">
        <v>202</v>
      </c>
      <c r="D179" s="1">
        <v>1717389</v>
      </c>
      <c r="E179">
        <v>1986</v>
      </c>
      <c r="F179" t="s">
        <v>22</v>
      </c>
      <c r="G179" t="s">
        <v>202</v>
      </c>
    </row>
    <row r="180" spans="1:7">
      <c r="A180" t="s">
        <v>1322</v>
      </c>
      <c r="B180" t="s">
        <v>31</v>
      </c>
      <c r="C180" t="s">
        <v>47</v>
      </c>
      <c r="D180" s="1">
        <v>851474</v>
      </c>
      <c r="E180">
        <v>1986</v>
      </c>
      <c r="F180" t="s">
        <v>22</v>
      </c>
      <c r="G180" t="s">
        <v>47</v>
      </c>
    </row>
    <row r="181" spans="1:7">
      <c r="A181" t="s">
        <v>1322</v>
      </c>
      <c r="B181" t="s">
        <v>31</v>
      </c>
      <c r="C181" t="s">
        <v>47</v>
      </c>
      <c r="D181" s="1">
        <v>516492</v>
      </c>
      <c r="E181">
        <v>1986</v>
      </c>
      <c r="F181" t="s">
        <v>22</v>
      </c>
      <c r="G181" t="s">
        <v>47</v>
      </c>
    </row>
    <row r="182" spans="1:7">
      <c r="A182" t="s">
        <v>1322</v>
      </c>
      <c r="B182" t="s">
        <v>31</v>
      </c>
      <c r="C182" t="s">
        <v>105</v>
      </c>
      <c r="D182" s="1">
        <v>1594111</v>
      </c>
      <c r="E182">
        <v>1986</v>
      </c>
      <c r="F182" t="s">
        <v>16</v>
      </c>
      <c r="G182" t="s">
        <v>105</v>
      </c>
    </row>
    <row r="183" spans="1:7">
      <c r="A183" t="s">
        <v>1322</v>
      </c>
      <c r="B183" t="s">
        <v>31</v>
      </c>
      <c r="C183" t="s">
        <v>50</v>
      </c>
      <c r="D183" s="1">
        <v>729297</v>
      </c>
      <c r="E183">
        <v>1986</v>
      </c>
      <c r="F183" t="s">
        <v>22</v>
      </c>
      <c r="G183" t="s">
        <v>50</v>
      </c>
    </row>
    <row r="184" spans="1:7">
      <c r="A184" t="s">
        <v>1322</v>
      </c>
      <c r="B184" t="s">
        <v>31</v>
      </c>
      <c r="C184" t="s">
        <v>50</v>
      </c>
      <c r="D184" s="1">
        <v>952409</v>
      </c>
      <c r="E184">
        <v>1986</v>
      </c>
      <c r="F184" t="s">
        <v>22</v>
      </c>
      <c r="G184" t="s">
        <v>50</v>
      </c>
    </row>
    <row r="185" spans="1:7">
      <c r="A185" t="s">
        <v>1322</v>
      </c>
      <c r="B185" t="s">
        <v>170</v>
      </c>
      <c r="C185" t="s">
        <v>206</v>
      </c>
      <c r="D185" s="1">
        <v>338654</v>
      </c>
      <c r="E185">
        <v>1986</v>
      </c>
      <c r="F185" t="s">
        <v>158</v>
      </c>
      <c r="G185" t="s">
        <v>206</v>
      </c>
    </row>
    <row r="186" spans="1:7">
      <c r="A186" t="s">
        <v>1322</v>
      </c>
      <c r="B186" t="s">
        <v>170</v>
      </c>
      <c r="C186" t="s">
        <v>206</v>
      </c>
      <c r="D186" s="1">
        <v>702867</v>
      </c>
      <c r="E186">
        <v>1986</v>
      </c>
      <c r="F186" t="s">
        <v>79</v>
      </c>
      <c r="G186" t="s">
        <v>206</v>
      </c>
    </row>
    <row r="187" spans="1:7">
      <c r="A187" t="s">
        <v>1322</v>
      </c>
      <c r="B187" t="s">
        <v>89</v>
      </c>
      <c r="C187" t="s">
        <v>287</v>
      </c>
      <c r="D187" s="1">
        <v>9037713</v>
      </c>
      <c r="E187">
        <v>1986</v>
      </c>
      <c r="F187" t="s">
        <v>8</v>
      </c>
      <c r="G187" t="s">
        <v>287</v>
      </c>
    </row>
    <row r="188" spans="1:7">
      <c r="A188" t="s">
        <v>1322</v>
      </c>
      <c r="B188" t="s">
        <v>89</v>
      </c>
      <c r="C188" t="s">
        <v>322</v>
      </c>
      <c r="D188" s="1">
        <v>10260878</v>
      </c>
      <c r="E188">
        <v>1986</v>
      </c>
      <c r="F188" t="s">
        <v>8</v>
      </c>
      <c r="G188" t="s">
        <v>322</v>
      </c>
    </row>
    <row r="189" spans="1:7">
      <c r="A189" t="s">
        <v>1322</v>
      </c>
      <c r="B189" t="s">
        <v>89</v>
      </c>
      <c r="C189" t="s">
        <v>287</v>
      </c>
      <c r="D189" s="1">
        <v>4717534</v>
      </c>
      <c r="E189">
        <v>1986</v>
      </c>
      <c r="F189" t="s">
        <v>8</v>
      </c>
      <c r="G189" t="s">
        <v>287</v>
      </c>
    </row>
    <row r="190" spans="1:7">
      <c r="A190" t="s">
        <v>1322</v>
      </c>
      <c r="B190" t="s">
        <v>89</v>
      </c>
      <c r="C190" t="s">
        <v>322</v>
      </c>
      <c r="D190" s="1">
        <v>2958004</v>
      </c>
      <c r="E190">
        <v>1986</v>
      </c>
      <c r="F190" t="s">
        <v>8</v>
      </c>
      <c r="G190" t="s">
        <v>322</v>
      </c>
    </row>
    <row r="191" spans="1:7">
      <c r="A191" t="s">
        <v>1322</v>
      </c>
      <c r="B191" t="s">
        <v>89</v>
      </c>
      <c r="C191" t="s">
        <v>129</v>
      </c>
      <c r="D191" s="1">
        <v>4326122</v>
      </c>
      <c r="E191">
        <v>1986</v>
      </c>
      <c r="F191" t="s">
        <v>8</v>
      </c>
      <c r="G191" t="s">
        <v>129</v>
      </c>
    </row>
    <row r="192" spans="1:7">
      <c r="A192" t="s">
        <v>1322</v>
      </c>
      <c r="B192" t="s">
        <v>121</v>
      </c>
      <c r="C192" t="s">
        <v>182</v>
      </c>
      <c r="D192" s="1">
        <v>173544</v>
      </c>
      <c r="E192">
        <v>1986</v>
      </c>
      <c r="F192" t="s">
        <v>13</v>
      </c>
      <c r="G192" t="s">
        <v>182</v>
      </c>
    </row>
    <row r="193" spans="1:7">
      <c r="A193" t="s">
        <v>1322</v>
      </c>
      <c r="B193" t="s">
        <v>121</v>
      </c>
      <c r="C193" t="s">
        <v>182</v>
      </c>
      <c r="D193" s="1">
        <v>421662</v>
      </c>
      <c r="E193">
        <v>1986</v>
      </c>
      <c r="F193" t="s">
        <v>64</v>
      </c>
      <c r="G193" t="s">
        <v>182</v>
      </c>
    </row>
    <row r="194" spans="1:7">
      <c r="A194" t="s">
        <v>1322</v>
      </c>
      <c r="B194" t="s">
        <v>121</v>
      </c>
      <c r="C194" t="s">
        <v>329</v>
      </c>
      <c r="D194" s="1">
        <v>5111762</v>
      </c>
      <c r="E194">
        <v>1986</v>
      </c>
      <c r="F194" t="s">
        <v>13</v>
      </c>
      <c r="G194" t="s">
        <v>329</v>
      </c>
    </row>
    <row r="195" spans="1:7">
      <c r="A195" t="s">
        <v>1322</v>
      </c>
      <c r="B195" t="s">
        <v>121</v>
      </c>
      <c r="C195" t="s">
        <v>182</v>
      </c>
      <c r="D195" s="1">
        <v>690109</v>
      </c>
      <c r="E195">
        <v>1986</v>
      </c>
      <c r="F195" t="s">
        <v>60</v>
      </c>
      <c r="G195" t="s">
        <v>182</v>
      </c>
    </row>
    <row r="196" spans="1:7">
      <c r="A196" t="s">
        <v>1322</v>
      </c>
      <c r="B196" t="s">
        <v>23</v>
      </c>
      <c r="C196" t="s">
        <v>339</v>
      </c>
      <c r="D196" s="1">
        <v>881760</v>
      </c>
      <c r="E196">
        <v>1987</v>
      </c>
      <c r="F196" t="s">
        <v>22</v>
      </c>
      <c r="G196" t="s">
        <v>339</v>
      </c>
    </row>
    <row r="197" spans="1:7">
      <c r="A197" t="s">
        <v>1322</v>
      </c>
      <c r="B197" t="s">
        <v>23</v>
      </c>
      <c r="C197" t="s">
        <v>340</v>
      </c>
      <c r="D197" s="1">
        <v>409733</v>
      </c>
      <c r="E197">
        <v>1987</v>
      </c>
      <c r="F197" t="s">
        <v>22</v>
      </c>
      <c r="G197" t="s">
        <v>340</v>
      </c>
    </row>
    <row r="198" spans="1:7">
      <c r="A198" t="s">
        <v>1322</v>
      </c>
      <c r="B198" t="s">
        <v>23</v>
      </c>
      <c r="C198" t="s">
        <v>85</v>
      </c>
      <c r="D198" s="1">
        <v>1533998</v>
      </c>
      <c r="E198">
        <v>1987</v>
      </c>
      <c r="F198" t="s">
        <v>17</v>
      </c>
      <c r="G198" t="s">
        <v>85</v>
      </c>
    </row>
    <row r="199" spans="1:7">
      <c r="A199" t="s">
        <v>1322</v>
      </c>
      <c r="B199" t="s">
        <v>31</v>
      </c>
      <c r="C199" t="s">
        <v>341</v>
      </c>
      <c r="D199" s="1">
        <v>721529</v>
      </c>
      <c r="E199">
        <v>1987</v>
      </c>
      <c r="F199" t="s">
        <v>143</v>
      </c>
      <c r="G199" t="s">
        <v>341</v>
      </c>
    </row>
    <row r="200" spans="1:7">
      <c r="A200" t="s">
        <v>1322</v>
      </c>
      <c r="B200" t="s">
        <v>31</v>
      </c>
      <c r="C200" t="s">
        <v>105</v>
      </c>
      <c r="D200" s="1">
        <v>2794373</v>
      </c>
      <c r="E200">
        <v>1987</v>
      </c>
      <c r="F200" t="s">
        <v>22</v>
      </c>
      <c r="G200" t="s">
        <v>105</v>
      </c>
    </row>
    <row r="201" spans="1:7">
      <c r="A201" t="s">
        <v>1322</v>
      </c>
      <c r="B201" t="s">
        <v>31</v>
      </c>
      <c r="C201" t="s">
        <v>30</v>
      </c>
      <c r="D201" s="1">
        <v>10402912</v>
      </c>
      <c r="E201">
        <v>1987</v>
      </c>
      <c r="F201" t="s">
        <v>22</v>
      </c>
      <c r="G201" t="s">
        <v>30</v>
      </c>
    </row>
    <row r="202" spans="1:7">
      <c r="A202" t="s">
        <v>1322</v>
      </c>
      <c r="B202" t="s">
        <v>31</v>
      </c>
      <c r="C202" t="s">
        <v>44</v>
      </c>
      <c r="D202" s="1">
        <v>520932</v>
      </c>
      <c r="E202">
        <v>1987</v>
      </c>
      <c r="F202" t="s">
        <v>22</v>
      </c>
      <c r="G202" t="s">
        <v>44</v>
      </c>
    </row>
    <row r="203" spans="1:7">
      <c r="A203" t="s">
        <v>1322</v>
      </c>
      <c r="B203" t="s">
        <v>31</v>
      </c>
      <c r="C203" t="s">
        <v>50</v>
      </c>
      <c r="D203" s="1">
        <v>4998049</v>
      </c>
      <c r="E203">
        <v>1987</v>
      </c>
      <c r="F203" t="s">
        <v>22</v>
      </c>
      <c r="G203" t="s">
        <v>50</v>
      </c>
    </row>
    <row r="204" spans="1:7">
      <c r="A204" t="s">
        <v>1322</v>
      </c>
      <c r="B204" t="s">
        <v>31</v>
      </c>
      <c r="C204" t="s">
        <v>30</v>
      </c>
      <c r="D204" s="1">
        <v>2460439</v>
      </c>
      <c r="E204">
        <v>1987</v>
      </c>
      <c r="F204" t="s">
        <v>22</v>
      </c>
      <c r="G204" t="s">
        <v>30</v>
      </c>
    </row>
    <row r="205" spans="1:7">
      <c r="A205" t="s">
        <v>1322</v>
      </c>
      <c r="B205" t="s">
        <v>89</v>
      </c>
      <c r="C205" t="s">
        <v>287</v>
      </c>
      <c r="D205" s="1">
        <v>6849482</v>
      </c>
      <c r="E205">
        <v>1987</v>
      </c>
      <c r="F205" t="s">
        <v>8</v>
      </c>
      <c r="G205" t="s">
        <v>287</v>
      </c>
    </row>
    <row r="206" spans="1:7">
      <c r="A206" t="s">
        <v>1322</v>
      </c>
      <c r="B206" t="s">
        <v>121</v>
      </c>
      <c r="C206" t="s">
        <v>319</v>
      </c>
      <c r="D206" s="1">
        <v>1682894</v>
      </c>
      <c r="E206">
        <v>1987</v>
      </c>
      <c r="F206" t="s">
        <v>16</v>
      </c>
      <c r="G206" t="s">
        <v>319</v>
      </c>
    </row>
    <row r="207" spans="1:7">
      <c r="A207" t="s">
        <v>1322</v>
      </c>
      <c r="B207" t="s">
        <v>121</v>
      </c>
      <c r="C207" t="s">
        <v>319</v>
      </c>
      <c r="D207" s="1">
        <v>1814928</v>
      </c>
      <c r="E207">
        <v>1987</v>
      </c>
      <c r="F207" t="s">
        <v>8</v>
      </c>
      <c r="G207" t="s">
        <v>319</v>
      </c>
    </row>
    <row r="208" spans="1:7">
      <c r="A208" t="s">
        <v>1322</v>
      </c>
      <c r="B208" t="s">
        <v>18</v>
      </c>
      <c r="C208" t="s">
        <v>49</v>
      </c>
      <c r="D208" s="1">
        <v>521094</v>
      </c>
      <c r="E208">
        <v>1987</v>
      </c>
      <c r="F208" t="s">
        <v>8</v>
      </c>
      <c r="G208" t="s">
        <v>49</v>
      </c>
    </row>
    <row r="209" spans="1:7">
      <c r="A209" t="s">
        <v>1322</v>
      </c>
      <c r="B209" t="s">
        <v>281</v>
      </c>
      <c r="C209" t="s">
        <v>27</v>
      </c>
      <c r="D209" s="1">
        <v>1003102</v>
      </c>
      <c r="E209">
        <v>1987</v>
      </c>
      <c r="F209" t="s">
        <v>15</v>
      </c>
      <c r="G209" t="s">
        <v>27</v>
      </c>
    </row>
    <row r="210" spans="1:7">
      <c r="A210" t="s">
        <v>1322</v>
      </c>
      <c r="B210" t="s">
        <v>281</v>
      </c>
      <c r="C210" t="s">
        <v>27</v>
      </c>
      <c r="D210" s="1">
        <v>1038234</v>
      </c>
      <c r="E210">
        <v>1987</v>
      </c>
      <c r="F210" t="s">
        <v>8</v>
      </c>
      <c r="G210" t="s">
        <v>27</v>
      </c>
    </row>
    <row r="211" spans="1:7">
      <c r="A211" t="s">
        <v>1322</v>
      </c>
      <c r="B211" t="s">
        <v>31</v>
      </c>
      <c r="C211" t="s">
        <v>106</v>
      </c>
      <c r="D211" s="1">
        <v>252795</v>
      </c>
      <c r="E211">
        <v>1988</v>
      </c>
      <c r="F211" t="s">
        <v>8</v>
      </c>
      <c r="G211" t="s">
        <v>106</v>
      </c>
    </row>
    <row r="212" spans="1:7">
      <c r="A212" t="s">
        <v>1322</v>
      </c>
      <c r="B212" t="s">
        <v>31</v>
      </c>
      <c r="C212" t="s">
        <v>198</v>
      </c>
      <c r="D212" s="1">
        <v>607522</v>
      </c>
      <c r="E212">
        <v>1988</v>
      </c>
      <c r="F212" t="s">
        <v>22</v>
      </c>
      <c r="G212" t="s">
        <v>198</v>
      </c>
    </row>
    <row r="213" spans="1:7">
      <c r="A213" t="s">
        <v>1322</v>
      </c>
      <c r="B213" t="s">
        <v>31</v>
      </c>
      <c r="C213" t="s">
        <v>200</v>
      </c>
      <c r="D213" s="1">
        <v>622560</v>
      </c>
      <c r="E213">
        <v>1988</v>
      </c>
      <c r="F213" t="s">
        <v>22</v>
      </c>
      <c r="G213" t="s">
        <v>200</v>
      </c>
    </row>
    <row r="214" spans="1:7">
      <c r="A214" t="s">
        <v>1322</v>
      </c>
      <c r="B214" t="s">
        <v>23</v>
      </c>
      <c r="C214" t="s">
        <v>362</v>
      </c>
      <c r="D214" s="1">
        <v>723926</v>
      </c>
      <c r="E214">
        <v>1988</v>
      </c>
      <c r="F214" t="s">
        <v>16</v>
      </c>
      <c r="G214" t="s">
        <v>362</v>
      </c>
    </row>
    <row r="215" spans="1:7">
      <c r="A215" t="s">
        <v>1322</v>
      </c>
      <c r="B215" t="s">
        <v>35</v>
      </c>
      <c r="C215" t="s">
        <v>366</v>
      </c>
      <c r="D215" s="1">
        <v>695909</v>
      </c>
      <c r="E215">
        <v>1988</v>
      </c>
      <c r="F215" t="s">
        <v>16</v>
      </c>
      <c r="G215" t="s">
        <v>366</v>
      </c>
    </row>
    <row r="216" spans="1:7">
      <c r="A216" t="s">
        <v>1322</v>
      </c>
      <c r="B216" t="s">
        <v>35</v>
      </c>
      <c r="C216" t="s">
        <v>367</v>
      </c>
      <c r="D216" s="1">
        <v>856864</v>
      </c>
      <c r="E216">
        <v>1988</v>
      </c>
      <c r="F216" t="s">
        <v>16</v>
      </c>
      <c r="G216" t="s">
        <v>367</v>
      </c>
    </row>
    <row r="217" spans="1:7">
      <c r="A217" t="s">
        <v>1322</v>
      </c>
      <c r="B217" t="s">
        <v>35</v>
      </c>
      <c r="C217" t="s">
        <v>36</v>
      </c>
      <c r="D217" s="1">
        <v>725011</v>
      </c>
      <c r="E217">
        <v>1988</v>
      </c>
      <c r="F217" t="s">
        <v>16</v>
      </c>
      <c r="G217" t="s">
        <v>36</v>
      </c>
    </row>
    <row r="218" spans="1:7">
      <c r="A218" t="s">
        <v>1322</v>
      </c>
      <c r="B218" t="s">
        <v>89</v>
      </c>
      <c r="C218" t="s">
        <v>322</v>
      </c>
      <c r="D218" s="1">
        <v>438051</v>
      </c>
      <c r="E218">
        <v>1988</v>
      </c>
      <c r="F218" t="s">
        <v>15</v>
      </c>
      <c r="G218" t="s">
        <v>322</v>
      </c>
    </row>
    <row r="219" spans="1:7">
      <c r="A219" t="s">
        <v>1322</v>
      </c>
      <c r="B219" t="s">
        <v>89</v>
      </c>
      <c r="C219" t="s">
        <v>129</v>
      </c>
      <c r="D219" s="1">
        <v>4289966</v>
      </c>
      <c r="E219">
        <v>1988</v>
      </c>
      <c r="F219" t="s">
        <v>8</v>
      </c>
      <c r="G219" t="s">
        <v>129</v>
      </c>
    </row>
    <row r="220" spans="1:7">
      <c r="A220" t="s">
        <v>1322</v>
      </c>
      <c r="B220" t="s">
        <v>89</v>
      </c>
      <c r="C220" t="s">
        <v>287</v>
      </c>
      <c r="D220" s="1">
        <v>1257702</v>
      </c>
      <c r="E220">
        <v>1988</v>
      </c>
      <c r="F220" t="s">
        <v>8</v>
      </c>
      <c r="G220" t="s">
        <v>287</v>
      </c>
    </row>
    <row r="221" spans="1:7">
      <c r="A221" t="s">
        <v>1322</v>
      </c>
      <c r="B221" t="s">
        <v>26</v>
      </c>
      <c r="C221" t="s">
        <v>37</v>
      </c>
      <c r="D221" s="1">
        <v>94534</v>
      </c>
      <c r="E221">
        <v>1988</v>
      </c>
      <c r="F221" t="s">
        <v>93</v>
      </c>
      <c r="G221" t="s">
        <v>37</v>
      </c>
    </row>
    <row r="222" spans="1:7">
      <c r="A222" t="s">
        <v>1322</v>
      </c>
      <c r="B222" t="s">
        <v>26</v>
      </c>
      <c r="C222" t="s">
        <v>37</v>
      </c>
      <c r="D222" s="1">
        <v>1221052</v>
      </c>
      <c r="E222">
        <v>1988</v>
      </c>
      <c r="F222" t="s">
        <v>8</v>
      </c>
      <c r="G222" t="s">
        <v>37</v>
      </c>
    </row>
    <row r="223" spans="1:7">
      <c r="A223" t="s">
        <v>1322</v>
      </c>
      <c r="B223" t="s">
        <v>26</v>
      </c>
      <c r="C223" t="s">
        <v>37</v>
      </c>
      <c r="D223" s="1">
        <v>2122385</v>
      </c>
      <c r="E223">
        <v>1988</v>
      </c>
      <c r="F223" t="s">
        <v>22</v>
      </c>
      <c r="G223" t="s">
        <v>37</v>
      </c>
    </row>
    <row r="224" spans="1:7">
      <c r="A224" t="s">
        <v>1322</v>
      </c>
      <c r="B224" t="s">
        <v>121</v>
      </c>
      <c r="C224" t="s">
        <v>319</v>
      </c>
      <c r="D224" s="1">
        <v>531348</v>
      </c>
      <c r="E224">
        <v>1988</v>
      </c>
      <c r="F224" t="s">
        <v>8</v>
      </c>
      <c r="G224" t="s">
        <v>319</v>
      </c>
    </row>
    <row r="225" spans="1:7">
      <c r="A225" t="s">
        <v>1322</v>
      </c>
      <c r="B225" t="s">
        <v>121</v>
      </c>
      <c r="C225" t="s">
        <v>319</v>
      </c>
      <c r="D225" s="1">
        <v>1757536</v>
      </c>
      <c r="E225">
        <v>1988</v>
      </c>
      <c r="F225" t="s">
        <v>64</v>
      </c>
      <c r="G225" t="s">
        <v>319</v>
      </c>
    </row>
    <row r="226" spans="1:7">
      <c r="A226" t="s">
        <v>1322</v>
      </c>
      <c r="B226" t="s">
        <v>121</v>
      </c>
      <c r="C226" t="s">
        <v>319</v>
      </c>
      <c r="D226" s="1">
        <v>859132</v>
      </c>
      <c r="E226">
        <v>1988</v>
      </c>
      <c r="F226" t="s">
        <v>8</v>
      </c>
      <c r="G226" t="s">
        <v>319</v>
      </c>
    </row>
    <row r="227" spans="1:7">
      <c r="A227" t="s">
        <v>1322</v>
      </c>
      <c r="B227" t="s">
        <v>21</v>
      </c>
      <c r="C227">
        <v>1</v>
      </c>
      <c r="D227" s="1">
        <v>217093</v>
      </c>
      <c r="E227">
        <v>1988</v>
      </c>
      <c r="F227" t="s">
        <v>22</v>
      </c>
      <c r="G227">
        <v>1</v>
      </c>
    </row>
    <row r="228" spans="1:7">
      <c r="A228" t="s">
        <v>1322</v>
      </c>
      <c r="B228" t="s">
        <v>18</v>
      </c>
      <c r="C228" t="s">
        <v>7</v>
      </c>
      <c r="D228" s="1">
        <v>693803</v>
      </c>
      <c r="E228">
        <v>1988</v>
      </c>
      <c r="F228" t="s">
        <v>64</v>
      </c>
      <c r="G228" t="s">
        <v>7</v>
      </c>
    </row>
    <row r="229" spans="1:7">
      <c r="A229" t="s">
        <v>1322</v>
      </c>
      <c r="B229" t="s">
        <v>281</v>
      </c>
      <c r="C229" t="s">
        <v>381</v>
      </c>
      <c r="D229" s="1">
        <v>1006876</v>
      </c>
      <c r="E229">
        <v>1988</v>
      </c>
      <c r="F229" t="s">
        <v>15</v>
      </c>
      <c r="G229" t="s">
        <v>381</v>
      </c>
    </row>
    <row r="230" spans="1:7">
      <c r="A230" t="s">
        <v>1322</v>
      </c>
      <c r="B230" t="s">
        <v>281</v>
      </c>
      <c r="C230" t="s">
        <v>381</v>
      </c>
      <c r="D230" s="1">
        <v>894909</v>
      </c>
      <c r="E230">
        <v>1988</v>
      </c>
      <c r="F230" t="s">
        <v>8</v>
      </c>
      <c r="G230" t="s">
        <v>381</v>
      </c>
    </row>
    <row r="231" spans="1:7">
      <c r="A231" t="s">
        <v>1322</v>
      </c>
      <c r="B231" t="s">
        <v>281</v>
      </c>
      <c r="C231" t="s">
        <v>381</v>
      </c>
      <c r="D231" s="1">
        <v>1180081</v>
      </c>
      <c r="E231">
        <v>1988</v>
      </c>
      <c r="F231" t="s">
        <v>15</v>
      </c>
      <c r="G231" t="s">
        <v>381</v>
      </c>
    </row>
    <row r="232" spans="1:7">
      <c r="A232" t="s">
        <v>1322</v>
      </c>
      <c r="B232" t="s">
        <v>35</v>
      </c>
      <c r="C232" t="s">
        <v>387</v>
      </c>
      <c r="D232" s="1">
        <v>764858</v>
      </c>
      <c r="E232">
        <v>1989</v>
      </c>
      <c r="F232" t="s">
        <v>16</v>
      </c>
      <c r="G232" t="s">
        <v>387</v>
      </c>
    </row>
    <row r="233" spans="1:7">
      <c r="A233" t="s">
        <v>1322</v>
      </c>
      <c r="B233" t="s">
        <v>35</v>
      </c>
      <c r="C233" t="s">
        <v>59</v>
      </c>
      <c r="D233" s="1">
        <v>858609</v>
      </c>
      <c r="E233">
        <v>1989</v>
      </c>
      <c r="F233" t="s">
        <v>16</v>
      </c>
      <c r="G233" t="s">
        <v>59</v>
      </c>
    </row>
    <row r="234" spans="1:7">
      <c r="A234" t="s">
        <v>1322</v>
      </c>
      <c r="B234" t="s">
        <v>35</v>
      </c>
      <c r="C234" t="s">
        <v>59</v>
      </c>
      <c r="D234" s="1">
        <v>857943</v>
      </c>
      <c r="E234">
        <v>1989</v>
      </c>
      <c r="F234" t="s">
        <v>16</v>
      </c>
      <c r="G234" t="s">
        <v>59</v>
      </c>
    </row>
    <row r="235" spans="1:7">
      <c r="A235" t="s">
        <v>1322</v>
      </c>
      <c r="B235" t="s">
        <v>35</v>
      </c>
      <c r="C235" t="s">
        <v>59</v>
      </c>
      <c r="D235" s="1">
        <v>713560</v>
      </c>
      <c r="E235">
        <v>1989</v>
      </c>
      <c r="F235" t="s">
        <v>16</v>
      </c>
      <c r="G235" t="s">
        <v>59</v>
      </c>
    </row>
    <row r="236" spans="1:7">
      <c r="A236" t="s">
        <v>1322</v>
      </c>
      <c r="B236" t="s">
        <v>35</v>
      </c>
      <c r="C236" t="s">
        <v>265</v>
      </c>
      <c r="D236" s="1">
        <v>1719104</v>
      </c>
      <c r="E236">
        <v>1989</v>
      </c>
      <c r="F236" t="s">
        <v>16</v>
      </c>
      <c r="G236" t="s">
        <v>265</v>
      </c>
    </row>
    <row r="237" spans="1:7">
      <c r="A237" t="s">
        <v>1322</v>
      </c>
      <c r="B237" t="s">
        <v>35</v>
      </c>
      <c r="C237" t="s">
        <v>36</v>
      </c>
      <c r="D237" s="1">
        <v>1209758</v>
      </c>
      <c r="E237">
        <v>1989</v>
      </c>
      <c r="F237" t="s">
        <v>16</v>
      </c>
      <c r="G237" t="s">
        <v>36</v>
      </c>
    </row>
    <row r="238" spans="1:7">
      <c r="A238" t="s">
        <v>1322</v>
      </c>
      <c r="B238" t="s">
        <v>35</v>
      </c>
      <c r="C238" t="s">
        <v>36</v>
      </c>
      <c r="D238" s="1">
        <v>1311206</v>
      </c>
      <c r="E238">
        <v>1989</v>
      </c>
      <c r="F238" t="s">
        <v>16</v>
      </c>
      <c r="G238" t="s">
        <v>36</v>
      </c>
    </row>
    <row r="239" spans="1:7">
      <c r="A239" t="s">
        <v>1322</v>
      </c>
      <c r="B239" t="s">
        <v>35</v>
      </c>
      <c r="C239" t="s">
        <v>387</v>
      </c>
      <c r="D239" s="1">
        <v>373102</v>
      </c>
      <c r="E239">
        <v>1989</v>
      </c>
      <c r="F239" t="s">
        <v>16</v>
      </c>
      <c r="G239" t="s">
        <v>387</v>
      </c>
    </row>
    <row r="240" spans="1:7">
      <c r="A240" t="s">
        <v>1322</v>
      </c>
      <c r="B240" t="s">
        <v>35</v>
      </c>
      <c r="C240" t="s">
        <v>387</v>
      </c>
      <c r="D240" s="1">
        <v>560093</v>
      </c>
      <c r="E240">
        <v>1989</v>
      </c>
      <c r="F240" t="s">
        <v>16</v>
      </c>
      <c r="G240" t="s">
        <v>387</v>
      </c>
    </row>
    <row r="241" spans="1:7">
      <c r="A241" t="s">
        <v>1322</v>
      </c>
      <c r="B241" t="s">
        <v>35</v>
      </c>
      <c r="C241" t="s">
        <v>387</v>
      </c>
      <c r="D241" s="1">
        <v>246318</v>
      </c>
      <c r="E241">
        <v>1989</v>
      </c>
      <c r="F241" t="s">
        <v>8</v>
      </c>
      <c r="G241" t="s">
        <v>387</v>
      </c>
    </row>
    <row r="242" spans="1:7">
      <c r="A242" t="s">
        <v>1322</v>
      </c>
      <c r="B242" t="s">
        <v>35</v>
      </c>
      <c r="C242" t="s">
        <v>221</v>
      </c>
      <c r="D242" s="1">
        <v>1348619</v>
      </c>
      <c r="E242">
        <v>1989</v>
      </c>
      <c r="F242" t="s">
        <v>160</v>
      </c>
      <c r="G242" t="s">
        <v>221</v>
      </c>
    </row>
    <row r="243" spans="1:7">
      <c r="A243" t="s">
        <v>1322</v>
      </c>
      <c r="B243" t="s">
        <v>35</v>
      </c>
      <c r="C243" t="s">
        <v>59</v>
      </c>
      <c r="D243" s="1">
        <v>259790</v>
      </c>
      <c r="E243">
        <v>1989</v>
      </c>
      <c r="F243" t="s">
        <v>16</v>
      </c>
      <c r="G243" t="s">
        <v>59</v>
      </c>
    </row>
    <row r="244" spans="1:7">
      <c r="A244" t="s">
        <v>1322</v>
      </c>
      <c r="B244" t="s">
        <v>35</v>
      </c>
      <c r="C244" t="s">
        <v>59</v>
      </c>
      <c r="D244" s="1">
        <v>1371156</v>
      </c>
      <c r="E244">
        <v>1989</v>
      </c>
      <c r="F244" t="s">
        <v>60</v>
      </c>
      <c r="G244" t="s">
        <v>59</v>
      </c>
    </row>
    <row r="245" spans="1:7">
      <c r="A245" t="s">
        <v>1322</v>
      </c>
      <c r="B245" t="s">
        <v>35</v>
      </c>
      <c r="C245" t="s">
        <v>388</v>
      </c>
      <c r="D245" s="1">
        <v>474883</v>
      </c>
      <c r="E245">
        <v>1989</v>
      </c>
      <c r="F245" t="s">
        <v>22</v>
      </c>
      <c r="G245" t="s">
        <v>388</v>
      </c>
    </row>
    <row r="246" spans="1:7">
      <c r="A246" t="s">
        <v>1322</v>
      </c>
      <c r="B246" t="s">
        <v>35</v>
      </c>
      <c r="C246" t="s">
        <v>389</v>
      </c>
      <c r="D246" s="1">
        <v>455221</v>
      </c>
      <c r="E246">
        <v>1989</v>
      </c>
      <c r="F246" t="s">
        <v>16</v>
      </c>
      <c r="G246" t="s">
        <v>389</v>
      </c>
    </row>
    <row r="247" spans="1:7">
      <c r="A247" t="s">
        <v>1322</v>
      </c>
      <c r="B247" t="s">
        <v>35</v>
      </c>
      <c r="C247" t="s">
        <v>36</v>
      </c>
      <c r="D247" s="1">
        <v>246920</v>
      </c>
      <c r="E247">
        <v>1989</v>
      </c>
      <c r="F247" t="s">
        <v>16</v>
      </c>
      <c r="G247" t="s">
        <v>36</v>
      </c>
    </row>
    <row r="248" spans="1:7">
      <c r="A248" t="s">
        <v>1322</v>
      </c>
      <c r="B248" t="s">
        <v>35</v>
      </c>
      <c r="C248" t="s">
        <v>59</v>
      </c>
      <c r="D248" s="1">
        <v>688404</v>
      </c>
      <c r="E248">
        <v>1989</v>
      </c>
      <c r="F248" t="s">
        <v>16</v>
      </c>
      <c r="G248" t="s">
        <v>59</v>
      </c>
    </row>
    <row r="249" spans="1:7">
      <c r="A249" t="s">
        <v>1322</v>
      </c>
      <c r="B249" t="s">
        <v>35</v>
      </c>
      <c r="C249" t="s">
        <v>59</v>
      </c>
      <c r="D249" s="1">
        <v>608041</v>
      </c>
      <c r="E249">
        <v>1989</v>
      </c>
      <c r="F249" t="s">
        <v>16</v>
      </c>
      <c r="G249" t="s">
        <v>59</v>
      </c>
    </row>
    <row r="250" spans="1:7">
      <c r="A250" t="s">
        <v>1322</v>
      </c>
      <c r="B250" t="s">
        <v>35</v>
      </c>
      <c r="C250" t="s">
        <v>36</v>
      </c>
      <c r="D250" s="1">
        <v>1547294</v>
      </c>
      <c r="E250">
        <v>1989</v>
      </c>
      <c r="F250" t="s">
        <v>16</v>
      </c>
      <c r="G250" t="s">
        <v>36</v>
      </c>
    </row>
    <row r="251" spans="1:7">
      <c r="A251" t="s">
        <v>1322</v>
      </c>
      <c r="B251" t="s">
        <v>89</v>
      </c>
      <c r="C251" t="s">
        <v>397</v>
      </c>
      <c r="D251" s="1">
        <v>2422438</v>
      </c>
      <c r="E251">
        <v>1989</v>
      </c>
      <c r="F251" t="s">
        <v>8</v>
      </c>
      <c r="G251" t="s">
        <v>397</v>
      </c>
    </row>
    <row r="252" spans="1:7">
      <c r="A252" t="s">
        <v>1322</v>
      </c>
      <c r="B252" t="s">
        <v>89</v>
      </c>
      <c r="C252" t="s">
        <v>398</v>
      </c>
      <c r="D252" s="1">
        <v>1195131</v>
      </c>
      <c r="E252">
        <v>1989</v>
      </c>
      <c r="F252" t="s">
        <v>8</v>
      </c>
      <c r="G252" t="s">
        <v>398</v>
      </c>
    </row>
    <row r="253" spans="1:7">
      <c r="A253" t="s">
        <v>1322</v>
      </c>
      <c r="B253" t="s">
        <v>26</v>
      </c>
      <c r="C253" t="s">
        <v>238</v>
      </c>
      <c r="D253" s="1">
        <v>2157560</v>
      </c>
      <c r="E253">
        <v>1989</v>
      </c>
      <c r="F253" t="s">
        <v>132</v>
      </c>
      <c r="G253" t="s">
        <v>238</v>
      </c>
    </row>
    <row r="254" spans="1:7">
      <c r="A254" t="s">
        <v>1322</v>
      </c>
      <c r="B254" t="s">
        <v>26</v>
      </c>
      <c r="C254" t="s">
        <v>238</v>
      </c>
      <c r="D254" s="1">
        <v>1973492</v>
      </c>
      <c r="E254">
        <v>1989</v>
      </c>
      <c r="F254" t="s">
        <v>13</v>
      </c>
      <c r="G254" t="s">
        <v>238</v>
      </c>
    </row>
    <row r="255" spans="1:7">
      <c r="A255" t="s">
        <v>1322</v>
      </c>
      <c r="B255" t="s">
        <v>121</v>
      </c>
      <c r="C255" t="s">
        <v>319</v>
      </c>
      <c r="D255" s="1">
        <v>755718</v>
      </c>
      <c r="E255">
        <v>1989</v>
      </c>
      <c r="F255" t="s">
        <v>8</v>
      </c>
      <c r="G255" t="s">
        <v>319</v>
      </c>
    </row>
    <row r="256" spans="1:7">
      <c r="A256" t="s">
        <v>1322</v>
      </c>
      <c r="B256" t="s">
        <v>121</v>
      </c>
      <c r="C256" t="s">
        <v>319</v>
      </c>
      <c r="D256" s="1">
        <v>1363681</v>
      </c>
      <c r="E256">
        <v>1989</v>
      </c>
      <c r="F256" t="s">
        <v>8</v>
      </c>
      <c r="G256" t="s">
        <v>319</v>
      </c>
    </row>
    <row r="257" spans="1:7">
      <c r="A257" t="s">
        <v>1322</v>
      </c>
      <c r="B257" t="s">
        <v>121</v>
      </c>
      <c r="C257" t="s">
        <v>319</v>
      </c>
      <c r="D257" s="1">
        <v>1087755</v>
      </c>
      <c r="E257">
        <v>1989</v>
      </c>
      <c r="F257" t="s">
        <v>8</v>
      </c>
      <c r="G257" t="s">
        <v>319</v>
      </c>
    </row>
    <row r="258" spans="1:7">
      <c r="A258" t="s">
        <v>1322</v>
      </c>
      <c r="B258" t="s">
        <v>121</v>
      </c>
      <c r="C258" t="s">
        <v>59</v>
      </c>
      <c r="D258" s="1">
        <v>2717526</v>
      </c>
      <c r="E258">
        <v>1989</v>
      </c>
      <c r="F258" t="s">
        <v>8</v>
      </c>
      <c r="G258" t="s">
        <v>59</v>
      </c>
    </row>
    <row r="259" spans="1:7">
      <c r="A259" t="s">
        <v>1322</v>
      </c>
      <c r="B259" t="s">
        <v>121</v>
      </c>
      <c r="C259" t="s">
        <v>59</v>
      </c>
      <c r="D259" s="1">
        <v>1663719</v>
      </c>
      <c r="E259">
        <v>1989</v>
      </c>
      <c r="F259" t="s">
        <v>8</v>
      </c>
      <c r="G259" t="s">
        <v>59</v>
      </c>
    </row>
    <row r="260" spans="1:7">
      <c r="A260" t="s">
        <v>1322</v>
      </c>
      <c r="B260" t="s">
        <v>121</v>
      </c>
      <c r="C260" t="s">
        <v>59</v>
      </c>
      <c r="D260" s="1">
        <v>1337298</v>
      </c>
      <c r="E260">
        <v>1989</v>
      </c>
      <c r="F260" t="s">
        <v>16</v>
      </c>
      <c r="G260" t="s">
        <v>59</v>
      </c>
    </row>
    <row r="261" spans="1:7">
      <c r="A261" t="s">
        <v>1322</v>
      </c>
      <c r="B261" t="s">
        <v>65</v>
      </c>
      <c r="C261" t="s">
        <v>245</v>
      </c>
      <c r="D261" s="1">
        <v>364768</v>
      </c>
      <c r="E261">
        <v>1989</v>
      </c>
      <c r="F261" t="s">
        <v>79</v>
      </c>
      <c r="G261" t="s">
        <v>245</v>
      </c>
    </row>
    <row r="262" spans="1:7">
      <c r="A262" t="s">
        <v>1322</v>
      </c>
      <c r="B262" t="s">
        <v>31</v>
      </c>
      <c r="C262" t="s">
        <v>49</v>
      </c>
      <c r="D262" s="1">
        <v>128539</v>
      </c>
      <c r="E262">
        <v>1990</v>
      </c>
      <c r="F262" t="s">
        <v>22</v>
      </c>
      <c r="G262" t="s">
        <v>49</v>
      </c>
    </row>
    <row r="263" spans="1:7">
      <c r="A263" t="s">
        <v>1322</v>
      </c>
      <c r="B263" t="s">
        <v>31</v>
      </c>
      <c r="C263" t="s">
        <v>102</v>
      </c>
      <c r="D263" s="1">
        <v>18430413</v>
      </c>
      <c r="E263">
        <v>1990</v>
      </c>
      <c r="F263" t="s">
        <v>22</v>
      </c>
      <c r="G263" t="s">
        <v>102</v>
      </c>
    </row>
    <row r="264" spans="1:7">
      <c r="A264" t="s">
        <v>1322</v>
      </c>
      <c r="B264" t="s">
        <v>31</v>
      </c>
      <c r="C264" t="s">
        <v>112</v>
      </c>
      <c r="D264" s="1">
        <v>846024</v>
      </c>
      <c r="E264">
        <v>1990</v>
      </c>
      <c r="F264" t="s">
        <v>22</v>
      </c>
      <c r="G264" t="s">
        <v>112</v>
      </c>
    </row>
    <row r="265" spans="1:7">
      <c r="A265" t="s">
        <v>1322</v>
      </c>
      <c r="B265" t="s">
        <v>31</v>
      </c>
      <c r="C265" t="s">
        <v>47</v>
      </c>
      <c r="D265" s="1">
        <v>449650</v>
      </c>
      <c r="E265">
        <v>1990</v>
      </c>
      <c r="F265" t="s">
        <v>22</v>
      </c>
      <c r="G265" t="s">
        <v>47</v>
      </c>
    </row>
    <row r="266" spans="1:7">
      <c r="A266" t="s">
        <v>1322</v>
      </c>
      <c r="B266" t="s">
        <v>31</v>
      </c>
      <c r="C266" t="s">
        <v>417</v>
      </c>
      <c r="D266" s="1">
        <v>3453167</v>
      </c>
      <c r="E266">
        <v>1990</v>
      </c>
      <c r="F266" t="s">
        <v>22</v>
      </c>
      <c r="G266" t="s">
        <v>417</v>
      </c>
    </row>
    <row r="267" spans="1:7">
      <c r="A267" t="s">
        <v>1322</v>
      </c>
      <c r="B267" t="s">
        <v>31</v>
      </c>
      <c r="C267" t="s">
        <v>44</v>
      </c>
      <c r="D267" s="1">
        <v>333312</v>
      </c>
      <c r="E267">
        <v>1990</v>
      </c>
      <c r="F267" t="s">
        <v>22</v>
      </c>
      <c r="G267" t="s">
        <v>44</v>
      </c>
    </row>
    <row r="268" spans="1:7">
      <c r="A268" t="s">
        <v>1322</v>
      </c>
      <c r="B268" t="s">
        <v>31</v>
      </c>
      <c r="C268" t="s">
        <v>202</v>
      </c>
      <c r="D268" s="1">
        <v>378229</v>
      </c>
      <c r="E268">
        <v>1990</v>
      </c>
      <c r="F268" t="s">
        <v>22</v>
      </c>
      <c r="G268" t="s">
        <v>202</v>
      </c>
    </row>
    <row r="269" spans="1:7">
      <c r="A269" t="s">
        <v>1322</v>
      </c>
      <c r="B269" t="s">
        <v>31</v>
      </c>
      <c r="C269" t="s">
        <v>47</v>
      </c>
      <c r="D269" s="1">
        <v>1366561</v>
      </c>
      <c r="E269">
        <v>1990</v>
      </c>
      <c r="F269" t="s">
        <v>22</v>
      </c>
      <c r="G269" t="s">
        <v>47</v>
      </c>
    </row>
    <row r="270" spans="1:7">
      <c r="A270" t="s">
        <v>1322</v>
      </c>
      <c r="B270" t="s">
        <v>31</v>
      </c>
      <c r="C270" t="s">
        <v>50</v>
      </c>
      <c r="D270" s="1">
        <v>3224277</v>
      </c>
      <c r="E270">
        <v>1990</v>
      </c>
      <c r="F270" t="s">
        <v>22</v>
      </c>
      <c r="G270" t="s">
        <v>50</v>
      </c>
    </row>
    <row r="271" spans="1:7">
      <c r="A271" t="s">
        <v>1322</v>
      </c>
      <c r="B271" t="s">
        <v>31</v>
      </c>
      <c r="C271" t="s">
        <v>44</v>
      </c>
      <c r="D271" s="1">
        <v>594347</v>
      </c>
      <c r="E271">
        <v>1990</v>
      </c>
      <c r="F271" t="s">
        <v>79</v>
      </c>
      <c r="G271" t="s">
        <v>44</v>
      </c>
    </row>
    <row r="272" spans="1:7">
      <c r="A272" t="s">
        <v>1322</v>
      </c>
      <c r="B272" t="s">
        <v>89</v>
      </c>
      <c r="C272" t="s">
        <v>287</v>
      </c>
      <c r="D272" s="1">
        <v>3654472</v>
      </c>
      <c r="E272">
        <v>1990</v>
      </c>
      <c r="F272" t="s">
        <v>8</v>
      </c>
      <c r="G272" t="s">
        <v>287</v>
      </c>
    </row>
    <row r="273" spans="1:7">
      <c r="A273" t="s">
        <v>1322</v>
      </c>
      <c r="B273" t="s">
        <v>89</v>
      </c>
      <c r="C273" t="s">
        <v>287</v>
      </c>
      <c r="D273" s="1">
        <v>4038815</v>
      </c>
      <c r="E273">
        <v>1990</v>
      </c>
      <c r="F273" t="s">
        <v>8</v>
      </c>
      <c r="G273" t="s">
        <v>287</v>
      </c>
    </row>
    <row r="274" spans="1:7">
      <c r="A274" t="s">
        <v>1322</v>
      </c>
      <c r="B274" t="s">
        <v>89</v>
      </c>
      <c r="C274" t="s">
        <v>425</v>
      </c>
      <c r="D274" s="1">
        <v>1866370</v>
      </c>
      <c r="E274">
        <v>1990</v>
      </c>
      <c r="F274" t="s">
        <v>81</v>
      </c>
      <c r="G274" t="s">
        <v>425</v>
      </c>
    </row>
    <row r="275" spans="1:7">
      <c r="A275" t="s">
        <v>1322</v>
      </c>
      <c r="B275" t="s">
        <v>121</v>
      </c>
      <c r="C275" t="s">
        <v>7</v>
      </c>
      <c r="D275" s="1">
        <v>3697930</v>
      </c>
      <c r="E275">
        <v>1990</v>
      </c>
      <c r="F275" t="s">
        <v>16</v>
      </c>
      <c r="G275" t="s">
        <v>7</v>
      </c>
    </row>
    <row r="276" spans="1:7">
      <c r="A276" t="s">
        <v>1322</v>
      </c>
      <c r="B276" t="s">
        <v>18</v>
      </c>
      <c r="C276" t="s">
        <v>49</v>
      </c>
      <c r="D276" s="1">
        <v>1230626</v>
      </c>
      <c r="E276">
        <v>1990</v>
      </c>
      <c r="F276" t="s">
        <v>64</v>
      </c>
      <c r="G276" t="s">
        <v>49</v>
      </c>
    </row>
    <row r="277" spans="1:7">
      <c r="A277" t="s">
        <v>1322</v>
      </c>
      <c r="B277" t="s">
        <v>281</v>
      </c>
      <c r="C277" t="s">
        <v>434</v>
      </c>
      <c r="D277" s="1">
        <v>2311206</v>
      </c>
      <c r="E277">
        <v>1990</v>
      </c>
      <c r="F277" t="s">
        <v>15</v>
      </c>
      <c r="G277" t="s">
        <v>434</v>
      </c>
    </row>
    <row r="278" spans="1:7">
      <c r="A278" t="s">
        <v>1322</v>
      </c>
      <c r="B278" t="s">
        <v>31</v>
      </c>
      <c r="C278" t="s">
        <v>47</v>
      </c>
      <c r="D278" s="1">
        <v>1675129</v>
      </c>
      <c r="E278">
        <v>1991</v>
      </c>
      <c r="F278" t="s">
        <v>22</v>
      </c>
      <c r="G278" t="s">
        <v>47</v>
      </c>
    </row>
    <row r="279" spans="1:7">
      <c r="A279" t="s">
        <v>1322</v>
      </c>
      <c r="B279" t="s">
        <v>31</v>
      </c>
      <c r="C279" t="s">
        <v>417</v>
      </c>
      <c r="D279" s="1">
        <v>1377532</v>
      </c>
      <c r="E279">
        <v>1991</v>
      </c>
      <c r="F279" t="s">
        <v>8</v>
      </c>
      <c r="G279" t="s">
        <v>417</v>
      </c>
    </row>
    <row r="280" spans="1:7">
      <c r="A280" t="s">
        <v>1322</v>
      </c>
      <c r="B280" t="s">
        <v>31</v>
      </c>
      <c r="C280" t="s">
        <v>47</v>
      </c>
      <c r="D280" s="1">
        <v>1060479</v>
      </c>
      <c r="E280">
        <v>1991</v>
      </c>
      <c r="F280" t="s">
        <v>22</v>
      </c>
      <c r="G280" t="s">
        <v>47</v>
      </c>
    </row>
    <row r="281" spans="1:7">
      <c r="A281" t="s">
        <v>1322</v>
      </c>
      <c r="B281" t="s">
        <v>31</v>
      </c>
      <c r="C281" t="s">
        <v>200</v>
      </c>
      <c r="D281" s="1">
        <v>758675</v>
      </c>
      <c r="E281">
        <v>1991</v>
      </c>
      <c r="F281" t="s">
        <v>22</v>
      </c>
      <c r="G281" t="s">
        <v>200</v>
      </c>
    </row>
    <row r="282" spans="1:7">
      <c r="A282" t="s">
        <v>1322</v>
      </c>
      <c r="B282" t="s">
        <v>31</v>
      </c>
      <c r="C282" t="s">
        <v>49</v>
      </c>
      <c r="D282" s="1">
        <v>1378866</v>
      </c>
      <c r="E282">
        <v>1991</v>
      </c>
      <c r="F282" t="s">
        <v>22</v>
      </c>
      <c r="G282" t="s">
        <v>49</v>
      </c>
    </row>
    <row r="283" spans="1:7">
      <c r="A283" t="s">
        <v>1322</v>
      </c>
      <c r="B283" t="s">
        <v>31</v>
      </c>
      <c r="C283" t="s">
        <v>198</v>
      </c>
      <c r="D283" s="1">
        <v>764354</v>
      </c>
      <c r="E283">
        <v>1991</v>
      </c>
      <c r="F283" t="s">
        <v>22</v>
      </c>
      <c r="G283" t="s">
        <v>198</v>
      </c>
    </row>
    <row r="284" spans="1:7">
      <c r="A284" t="s">
        <v>1322</v>
      </c>
      <c r="B284" t="s">
        <v>31</v>
      </c>
      <c r="C284" t="s">
        <v>102</v>
      </c>
      <c r="D284" s="1">
        <v>1200854</v>
      </c>
      <c r="E284">
        <v>1991</v>
      </c>
      <c r="F284" t="s">
        <v>22</v>
      </c>
      <c r="G284" t="s">
        <v>102</v>
      </c>
    </row>
    <row r="285" spans="1:7">
      <c r="A285" t="s">
        <v>1322</v>
      </c>
      <c r="B285" t="s">
        <v>31</v>
      </c>
      <c r="C285" t="s">
        <v>202</v>
      </c>
      <c r="D285" s="1">
        <v>582690</v>
      </c>
      <c r="E285">
        <v>1991</v>
      </c>
      <c r="F285" t="s">
        <v>22</v>
      </c>
      <c r="G285" t="s">
        <v>202</v>
      </c>
    </row>
    <row r="286" spans="1:7">
      <c r="A286" t="s">
        <v>1322</v>
      </c>
      <c r="B286" t="s">
        <v>31</v>
      </c>
      <c r="C286" t="s">
        <v>47</v>
      </c>
      <c r="D286" s="1">
        <v>578550</v>
      </c>
      <c r="E286">
        <v>1991</v>
      </c>
      <c r="F286" t="s">
        <v>8</v>
      </c>
      <c r="G286" t="s">
        <v>47</v>
      </c>
    </row>
    <row r="287" spans="1:7">
      <c r="A287" t="s">
        <v>1322</v>
      </c>
      <c r="B287" t="s">
        <v>31</v>
      </c>
      <c r="C287" t="s">
        <v>47</v>
      </c>
      <c r="D287" s="1">
        <v>702770</v>
      </c>
      <c r="E287">
        <v>1991</v>
      </c>
      <c r="F287" t="s">
        <v>22</v>
      </c>
      <c r="G287" t="s">
        <v>47</v>
      </c>
    </row>
    <row r="288" spans="1:7">
      <c r="A288" t="s">
        <v>1322</v>
      </c>
      <c r="B288" t="s">
        <v>31</v>
      </c>
      <c r="C288" t="s">
        <v>201</v>
      </c>
      <c r="D288" s="1">
        <v>395398</v>
      </c>
      <c r="E288">
        <v>1991</v>
      </c>
      <c r="F288" t="s">
        <v>22</v>
      </c>
      <c r="G288" t="s">
        <v>201</v>
      </c>
    </row>
    <row r="289" spans="1:7">
      <c r="A289" t="s">
        <v>1322</v>
      </c>
      <c r="B289" t="s">
        <v>31</v>
      </c>
      <c r="C289" t="s">
        <v>358</v>
      </c>
      <c r="D289" s="1">
        <v>3364891</v>
      </c>
      <c r="E289">
        <v>1991</v>
      </c>
      <c r="F289" t="s">
        <v>22</v>
      </c>
      <c r="G289" t="s">
        <v>358</v>
      </c>
    </row>
    <row r="290" spans="1:7">
      <c r="A290" t="s">
        <v>1322</v>
      </c>
      <c r="B290" t="s">
        <v>31</v>
      </c>
      <c r="C290" t="s">
        <v>202</v>
      </c>
      <c r="D290" s="1">
        <v>5110814</v>
      </c>
      <c r="E290">
        <v>1991</v>
      </c>
      <c r="F290" t="s">
        <v>22</v>
      </c>
      <c r="G290" t="s">
        <v>202</v>
      </c>
    </row>
    <row r="291" spans="1:7">
      <c r="A291" t="s">
        <v>1322</v>
      </c>
      <c r="B291" t="s">
        <v>31</v>
      </c>
      <c r="C291" t="s">
        <v>203</v>
      </c>
      <c r="D291" s="1">
        <v>646155</v>
      </c>
      <c r="E291">
        <v>1991</v>
      </c>
      <c r="F291" t="s">
        <v>22</v>
      </c>
      <c r="G291" t="s">
        <v>203</v>
      </c>
    </row>
    <row r="292" spans="1:7">
      <c r="A292" t="s">
        <v>1322</v>
      </c>
      <c r="B292" t="s">
        <v>31</v>
      </c>
      <c r="C292" t="s">
        <v>200</v>
      </c>
      <c r="D292" s="1">
        <v>9943394</v>
      </c>
      <c r="E292">
        <v>1991</v>
      </c>
      <c r="F292" t="s">
        <v>22</v>
      </c>
      <c r="G292" t="s">
        <v>200</v>
      </c>
    </row>
    <row r="293" spans="1:7">
      <c r="A293" t="s">
        <v>1322</v>
      </c>
      <c r="B293" t="s">
        <v>31</v>
      </c>
      <c r="C293" t="s">
        <v>105</v>
      </c>
      <c r="D293" s="1">
        <v>735721</v>
      </c>
      <c r="E293">
        <v>1991</v>
      </c>
      <c r="F293" t="s">
        <v>22</v>
      </c>
      <c r="G293" t="s">
        <v>105</v>
      </c>
    </row>
    <row r="294" spans="1:7">
      <c r="A294" t="s">
        <v>1322</v>
      </c>
      <c r="B294" t="s">
        <v>31</v>
      </c>
      <c r="C294" t="s">
        <v>447</v>
      </c>
      <c r="D294" s="1">
        <v>732317</v>
      </c>
      <c r="E294">
        <v>1991</v>
      </c>
      <c r="F294" t="s">
        <v>22</v>
      </c>
      <c r="G294" t="s">
        <v>447</v>
      </c>
    </row>
    <row r="295" spans="1:7">
      <c r="A295" t="s">
        <v>1322</v>
      </c>
      <c r="B295" t="s">
        <v>31</v>
      </c>
      <c r="C295" t="s">
        <v>201</v>
      </c>
      <c r="D295" s="1">
        <v>864807</v>
      </c>
      <c r="E295">
        <v>1991</v>
      </c>
      <c r="F295" t="s">
        <v>22</v>
      </c>
      <c r="G295" t="s">
        <v>201</v>
      </c>
    </row>
    <row r="296" spans="1:7">
      <c r="A296" t="s">
        <v>1322</v>
      </c>
      <c r="B296" t="s">
        <v>35</v>
      </c>
      <c r="C296" t="s">
        <v>107</v>
      </c>
      <c r="D296" s="1">
        <v>49066</v>
      </c>
      <c r="E296">
        <v>1991</v>
      </c>
      <c r="F296" t="s">
        <v>16</v>
      </c>
      <c r="G296" t="s">
        <v>107</v>
      </c>
    </row>
    <row r="297" spans="1:7">
      <c r="A297" t="s">
        <v>1322</v>
      </c>
      <c r="B297" t="s">
        <v>89</v>
      </c>
      <c r="C297" t="s">
        <v>451</v>
      </c>
      <c r="D297" s="1">
        <v>10107404</v>
      </c>
      <c r="E297">
        <v>1991</v>
      </c>
      <c r="F297" t="s">
        <v>8</v>
      </c>
      <c r="G297" t="s">
        <v>451</v>
      </c>
    </row>
    <row r="298" spans="1:7">
      <c r="A298" t="s">
        <v>1322</v>
      </c>
      <c r="B298" t="s">
        <v>89</v>
      </c>
      <c r="C298" t="s">
        <v>59</v>
      </c>
      <c r="D298" s="1">
        <v>800553</v>
      </c>
      <c r="E298">
        <v>1991</v>
      </c>
      <c r="F298" t="s">
        <v>8</v>
      </c>
      <c r="G298" t="s">
        <v>59</v>
      </c>
    </row>
    <row r="299" spans="1:7">
      <c r="A299" t="s">
        <v>1322</v>
      </c>
      <c r="B299" t="s">
        <v>26</v>
      </c>
      <c r="C299" t="s">
        <v>27</v>
      </c>
      <c r="D299" s="1">
        <v>1304786</v>
      </c>
      <c r="E299">
        <v>1991</v>
      </c>
      <c r="F299" t="s">
        <v>8</v>
      </c>
      <c r="G299" t="s">
        <v>27</v>
      </c>
    </row>
    <row r="300" spans="1:7">
      <c r="A300" t="s">
        <v>1322</v>
      </c>
      <c r="B300" t="s">
        <v>21</v>
      </c>
      <c r="C300">
        <v>69</v>
      </c>
      <c r="D300" s="1">
        <v>660725</v>
      </c>
      <c r="E300">
        <v>1991</v>
      </c>
      <c r="F300" t="s">
        <v>8</v>
      </c>
      <c r="G300">
        <v>69</v>
      </c>
    </row>
    <row r="301" spans="1:7">
      <c r="A301" t="s">
        <v>1322</v>
      </c>
      <c r="B301" t="s">
        <v>281</v>
      </c>
      <c r="C301" t="s">
        <v>471</v>
      </c>
      <c r="D301" s="1">
        <v>885560</v>
      </c>
      <c r="E301">
        <v>1991</v>
      </c>
      <c r="F301" t="s">
        <v>8</v>
      </c>
      <c r="G301" t="s">
        <v>471</v>
      </c>
    </row>
    <row r="302" spans="1:7">
      <c r="A302" t="s">
        <v>1322</v>
      </c>
      <c r="B302" t="s">
        <v>281</v>
      </c>
      <c r="C302" t="s">
        <v>27</v>
      </c>
      <c r="D302" s="1">
        <v>2482440</v>
      </c>
      <c r="E302">
        <v>1991</v>
      </c>
      <c r="F302" t="s">
        <v>15</v>
      </c>
      <c r="G302" t="s">
        <v>27</v>
      </c>
    </row>
    <row r="303" spans="1:7">
      <c r="A303" t="s">
        <v>1322</v>
      </c>
      <c r="B303" t="s">
        <v>281</v>
      </c>
      <c r="C303" t="s">
        <v>27</v>
      </c>
      <c r="D303" s="1">
        <v>2291483</v>
      </c>
      <c r="E303">
        <v>1991</v>
      </c>
      <c r="F303" t="s">
        <v>15</v>
      </c>
      <c r="G303" t="s">
        <v>27</v>
      </c>
    </row>
    <row r="304" spans="1:7">
      <c r="A304" t="s">
        <v>1322</v>
      </c>
      <c r="B304" t="s">
        <v>31</v>
      </c>
      <c r="C304" t="s">
        <v>47</v>
      </c>
      <c r="D304" s="1">
        <v>2773538</v>
      </c>
      <c r="E304">
        <v>1992</v>
      </c>
      <c r="F304" t="s">
        <v>22</v>
      </c>
      <c r="G304" t="s">
        <v>47</v>
      </c>
    </row>
    <row r="305" spans="1:7">
      <c r="A305" t="s">
        <v>1322</v>
      </c>
      <c r="B305" t="s">
        <v>31</v>
      </c>
      <c r="C305" t="s">
        <v>47</v>
      </c>
      <c r="D305" s="1">
        <v>617108</v>
      </c>
      <c r="E305">
        <v>1992</v>
      </c>
      <c r="F305" t="s">
        <v>160</v>
      </c>
      <c r="G305" t="s">
        <v>47</v>
      </c>
    </row>
    <row r="306" spans="1:7">
      <c r="A306" t="s">
        <v>1322</v>
      </c>
      <c r="B306" t="s">
        <v>31</v>
      </c>
      <c r="C306" t="s">
        <v>101</v>
      </c>
      <c r="D306" s="1">
        <v>247281</v>
      </c>
      <c r="E306">
        <v>1992</v>
      </c>
      <c r="F306" t="s">
        <v>22</v>
      </c>
      <c r="G306" t="s">
        <v>101</v>
      </c>
    </row>
    <row r="307" spans="1:7">
      <c r="A307" t="s">
        <v>1322</v>
      </c>
      <c r="B307" t="s">
        <v>31</v>
      </c>
      <c r="C307" t="s">
        <v>200</v>
      </c>
      <c r="D307" s="1">
        <v>2518145</v>
      </c>
      <c r="E307">
        <v>1992</v>
      </c>
      <c r="F307" t="s">
        <v>22</v>
      </c>
      <c r="G307" t="s">
        <v>200</v>
      </c>
    </row>
    <row r="308" spans="1:7">
      <c r="A308" t="s">
        <v>1322</v>
      </c>
      <c r="B308" t="s">
        <v>31</v>
      </c>
      <c r="C308" t="s">
        <v>102</v>
      </c>
      <c r="D308" s="1">
        <v>968064</v>
      </c>
      <c r="E308">
        <v>1992</v>
      </c>
      <c r="F308" t="s">
        <v>22</v>
      </c>
      <c r="G308" t="s">
        <v>102</v>
      </c>
    </row>
    <row r="309" spans="1:7">
      <c r="A309" t="s">
        <v>1322</v>
      </c>
      <c r="B309" t="s">
        <v>31</v>
      </c>
      <c r="C309" t="s">
        <v>47</v>
      </c>
      <c r="D309" s="1">
        <v>2123122</v>
      </c>
      <c r="E309">
        <v>1992</v>
      </c>
      <c r="F309" t="s">
        <v>22</v>
      </c>
      <c r="G309" t="s">
        <v>47</v>
      </c>
    </row>
    <row r="310" spans="1:7">
      <c r="A310" t="s">
        <v>1322</v>
      </c>
      <c r="B310" t="s">
        <v>31</v>
      </c>
      <c r="C310" t="s">
        <v>201</v>
      </c>
      <c r="D310" s="1">
        <v>634094</v>
      </c>
      <c r="E310">
        <v>1992</v>
      </c>
      <c r="F310" t="s">
        <v>22</v>
      </c>
      <c r="G310" t="s">
        <v>201</v>
      </c>
    </row>
    <row r="311" spans="1:7">
      <c r="A311" t="s">
        <v>1322</v>
      </c>
      <c r="B311" t="s">
        <v>31</v>
      </c>
      <c r="C311" t="s">
        <v>201</v>
      </c>
      <c r="D311" s="1">
        <v>47221</v>
      </c>
      <c r="E311">
        <v>1992</v>
      </c>
      <c r="F311" t="s">
        <v>22</v>
      </c>
      <c r="G311" t="s">
        <v>201</v>
      </c>
    </row>
    <row r="312" spans="1:7">
      <c r="A312" t="s">
        <v>1322</v>
      </c>
      <c r="B312" t="s">
        <v>31</v>
      </c>
      <c r="C312" t="s">
        <v>102</v>
      </c>
      <c r="D312" s="1">
        <v>3190362</v>
      </c>
      <c r="E312">
        <v>1992</v>
      </c>
      <c r="F312" t="s">
        <v>81</v>
      </c>
      <c r="G312" t="s">
        <v>102</v>
      </c>
    </row>
    <row r="313" spans="1:7">
      <c r="A313" t="s">
        <v>1322</v>
      </c>
      <c r="B313" t="s">
        <v>31</v>
      </c>
      <c r="C313" t="s">
        <v>47</v>
      </c>
      <c r="D313" s="1">
        <v>992738</v>
      </c>
      <c r="E313">
        <v>1992</v>
      </c>
      <c r="F313" t="s">
        <v>22</v>
      </c>
      <c r="G313" t="s">
        <v>47</v>
      </c>
    </row>
    <row r="314" spans="1:7">
      <c r="A314" t="s">
        <v>1322</v>
      </c>
      <c r="B314" t="s">
        <v>31</v>
      </c>
      <c r="C314" t="s">
        <v>32</v>
      </c>
      <c r="D314" s="1">
        <v>1086442</v>
      </c>
      <c r="E314">
        <v>1992</v>
      </c>
      <c r="F314" t="s">
        <v>22</v>
      </c>
      <c r="G314" t="s">
        <v>32</v>
      </c>
    </row>
    <row r="315" spans="1:7">
      <c r="A315" t="s">
        <v>1322</v>
      </c>
      <c r="B315" t="s">
        <v>31</v>
      </c>
      <c r="C315" t="s">
        <v>202</v>
      </c>
      <c r="D315" s="1">
        <v>7303627</v>
      </c>
      <c r="E315">
        <v>1992</v>
      </c>
      <c r="F315" t="s">
        <v>22</v>
      </c>
      <c r="G315" t="s">
        <v>202</v>
      </c>
    </row>
    <row r="316" spans="1:7">
      <c r="A316" t="s">
        <v>1322</v>
      </c>
      <c r="B316" t="s">
        <v>31</v>
      </c>
      <c r="C316" t="s">
        <v>344</v>
      </c>
      <c r="D316" s="1">
        <v>1418096</v>
      </c>
      <c r="E316">
        <v>1992</v>
      </c>
      <c r="F316" t="s">
        <v>22</v>
      </c>
      <c r="G316" t="s">
        <v>344</v>
      </c>
    </row>
    <row r="317" spans="1:7">
      <c r="A317" t="s">
        <v>1322</v>
      </c>
      <c r="B317" t="s">
        <v>31</v>
      </c>
      <c r="C317" t="s">
        <v>105</v>
      </c>
      <c r="D317" s="1">
        <v>2718754</v>
      </c>
      <c r="E317">
        <v>1992</v>
      </c>
      <c r="F317" t="s">
        <v>22</v>
      </c>
      <c r="G317" t="s">
        <v>105</v>
      </c>
    </row>
    <row r="318" spans="1:7">
      <c r="A318" t="s">
        <v>1322</v>
      </c>
      <c r="B318" t="s">
        <v>31</v>
      </c>
      <c r="C318" t="s">
        <v>198</v>
      </c>
      <c r="D318" s="1">
        <v>1282310</v>
      </c>
      <c r="E318">
        <v>1992</v>
      </c>
      <c r="F318" t="s">
        <v>22</v>
      </c>
      <c r="G318" t="s">
        <v>198</v>
      </c>
    </row>
    <row r="319" spans="1:7">
      <c r="A319" t="s">
        <v>1322</v>
      </c>
      <c r="B319" t="s">
        <v>31</v>
      </c>
      <c r="C319" t="s">
        <v>103</v>
      </c>
      <c r="D319" s="1">
        <v>686462</v>
      </c>
      <c r="E319">
        <v>1992</v>
      </c>
      <c r="F319" t="s">
        <v>22</v>
      </c>
      <c r="G319" t="s">
        <v>103</v>
      </c>
    </row>
    <row r="320" spans="1:7">
      <c r="A320" t="s">
        <v>1322</v>
      </c>
      <c r="B320" t="s">
        <v>31</v>
      </c>
      <c r="C320" t="s">
        <v>30</v>
      </c>
      <c r="D320" s="1">
        <v>311289</v>
      </c>
      <c r="E320">
        <v>1992</v>
      </c>
      <c r="F320" t="s">
        <v>22</v>
      </c>
      <c r="G320" t="s">
        <v>30</v>
      </c>
    </row>
    <row r="321" spans="1:7">
      <c r="A321" t="s">
        <v>1322</v>
      </c>
      <c r="B321" t="s">
        <v>87</v>
      </c>
      <c r="C321" t="s">
        <v>487</v>
      </c>
      <c r="D321" s="1">
        <v>225059</v>
      </c>
      <c r="E321">
        <v>1992</v>
      </c>
      <c r="F321" t="s">
        <v>8</v>
      </c>
      <c r="G321" t="s">
        <v>487</v>
      </c>
    </row>
    <row r="322" spans="1:7">
      <c r="A322" t="s">
        <v>1322</v>
      </c>
      <c r="B322" t="s">
        <v>26</v>
      </c>
      <c r="C322" t="s">
        <v>238</v>
      </c>
      <c r="D322" s="1">
        <v>2389430</v>
      </c>
      <c r="E322">
        <v>1992</v>
      </c>
      <c r="F322" t="s">
        <v>64</v>
      </c>
      <c r="G322" t="s">
        <v>238</v>
      </c>
    </row>
    <row r="323" spans="1:7">
      <c r="A323" t="s">
        <v>1322</v>
      </c>
      <c r="B323" t="s">
        <v>26</v>
      </c>
      <c r="C323" t="s">
        <v>238</v>
      </c>
      <c r="D323" s="1">
        <v>1135805</v>
      </c>
      <c r="E323">
        <v>1992</v>
      </c>
      <c r="F323" t="s">
        <v>8</v>
      </c>
      <c r="G323" t="s">
        <v>238</v>
      </c>
    </row>
    <row r="324" spans="1:7">
      <c r="A324" t="s">
        <v>1322</v>
      </c>
      <c r="B324" t="s">
        <v>26</v>
      </c>
      <c r="C324" t="s">
        <v>27</v>
      </c>
      <c r="D324" s="1">
        <v>969092</v>
      </c>
      <c r="E324">
        <v>1992</v>
      </c>
      <c r="F324" t="s">
        <v>81</v>
      </c>
      <c r="G324" t="s">
        <v>27</v>
      </c>
    </row>
    <row r="325" spans="1:7">
      <c r="A325" t="s">
        <v>1322</v>
      </c>
      <c r="B325" t="s">
        <v>154</v>
      </c>
      <c r="C325" t="s">
        <v>101</v>
      </c>
      <c r="D325" s="1">
        <v>13908335</v>
      </c>
      <c r="E325">
        <v>1992</v>
      </c>
      <c r="F325" t="s">
        <v>64</v>
      </c>
      <c r="G325" t="s">
        <v>101</v>
      </c>
    </row>
    <row r="326" spans="1:7">
      <c r="A326" t="s">
        <v>1322</v>
      </c>
      <c r="B326" t="s">
        <v>121</v>
      </c>
      <c r="C326" t="s">
        <v>375</v>
      </c>
      <c r="D326" s="1">
        <v>67018</v>
      </c>
      <c r="E326">
        <v>1992</v>
      </c>
      <c r="F326" t="s">
        <v>60</v>
      </c>
      <c r="G326" t="s">
        <v>375</v>
      </c>
    </row>
    <row r="327" spans="1:7">
      <c r="A327" t="s">
        <v>1322</v>
      </c>
      <c r="B327" t="s">
        <v>121</v>
      </c>
      <c r="C327" t="s">
        <v>59</v>
      </c>
      <c r="D327" s="1">
        <v>700794</v>
      </c>
      <c r="E327">
        <v>1992</v>
      </c>
      <c r="F327" t="s">
        <v>16</v>
      </c>
      <c r="G327" t="s">
        <v>59</v>
      </c>
    </row>
    <row r="328" spans="1:7">
      <c r="A328" t="s">
        <v>1322</v>
      </c>
      <c r="B328" t="s">
        <v>121</v>
      </c>
      <c r="C328" t="s">
        <v>59</v>
      </c>
      <c r="D328" s="1">
        <v>798343</v>
      </c>
      <c r="E328">
        <v>1992</v>
      </c>
      <c r="F328" t="s">
        <v>8</v>
      </c>
      <c r="G328" t="s">
        <v>59</v>
      </c>
    </row>
    <row r="329" spans="1:7">
      <c r="A329" t="s">
        <v>1322</v>
      </c>
      <c r="B329" t="s">
        <v>281</v>
      </c>
      <c r="C329" t="s">
        <v>381</v>
      </c>
      <c r="D329" s="1">
        <v>1236767</v>
      </c>
      <c r="E329">
        <v>1992</v>
      </c>
      <c r="F329" t="s">
        <v>15</v>
      </c>
      <c r="G329" t="s">
        <v>381</v>
      </c>
    </row>
    <row r="330" spans="1:7">
      <c r="A330" t="s">
        <v>1322</v>
      </c>
      <c r="B330" t="s">
        <v>281</v>
      </c>
      <c r="C330" t="s">
        <v>521</v>
      </c>
      <c r="D330" s="1">
        <v>848433</v>
      </c>
      <c r="E330">
        <v>1992</v>
      </c>
      <c r="F330" t="s">
        <v>15</v>
      </c>
      <c r="G330" t="s">
        <v>521</v>
      </c>
    </row>
    <row r="331" spans="1:7">
      <c r="A331" t="s">
        <v>1322</v>
      </c>
      <c r="B331" t="s">
        <v>31</v>
      </c>
      <c r="C331" t="s">
        <v>202</v>
      </c>
      <c r="D331" s="1">
        <v>2178726</v>
      </c>
      <c r="E331">
        <v>1993</v>
      </c>
      <c r="F331" t="s">
        <v>22</v>
      </c>
      <c r="G331" t="s">
        <v>202</v>
      </c>
    </row>
    <row r="332" spans="1:7">
      <c r="A332" t="s">
        <v>1322</v>
      </c>
      <c r="B332" t="s">
        <v>31</v>
      </c>
      <c r="C332" t="s">
        <v>47</v>
      </c>
      <c r="D332" s="1">
        <v>929994</v>
      </c>
      <c r="E332">
        <v>1993</v>
      </c>
      <c r="F332" t="s">
        <v>160</v>
      </c>
      <c r="G332" t="s">
        <v>47</v>
      </c>
    </row>
    <row r="333" spans="1:7">
      <c r="A333" t="s">
        <v>1322</v>
      </c>
      <c r="B333" t="s">
        <v>31</v>
      </c>
      <c r="C333" t="s">
        <v>198</v>
      </c>
      <c r="D333" s="1">
        <v>121778</v>
      </c>
      <c r="E333">
        <v>1993</v>
      </c>
      <c r="F333" t="s">
        <v>22</v>
      </c>
      <c r="G333" t="s">
        <v>198</v>
      </c>
    </row>
    <row r="334" spans="1:7">
      <c r="A334" t="s">
        <v>1322</v>
      </c>
      <c r="B334" t="s">
        <v>31</v>
      </c>
      <c r="C334" t="s">
        <v>105</v>
      </c>
      <c r="D334" s="1">
        <v>3182475</v>
      </c>
      <c r="E334">
        <v>1993</v>
      </c>
      <c r="F334" t="s">
        <v>22</v>
      </c>
      <c r="G334" t="s">
        <v>105</v>
      </c>
    </row>
    <row r="335" spans="1:7">
      <c r="A335" t="s">
        <v>1322</v>
      </c>
      <c r="B335" t="s">
        <v>31</v>
      </c>
      <c r="C335" t="s">
        <v>47</v>
      </c>
      <c r="D335" s="1">
        <v>1360330</v>
      </c>
      <c r="E335">
        <v>1993</v>
      </c>
      <c r="F335" t="s">
        <v>22</v>
      </c>
      <c r="G335" t="s">
        <v>47</v>
      </c>
    </row>
    <row r="336" spans="1:7">
      <c r="A336" t="s">
        <v>1322</v>
      </c>
      <c r="B336" t="s">
        <v>31</v>
      </c>
      <c r="C336" t="s">
        <v>202</v>
      </c>
      <c r="D336" s="1">
        <v>6413885</v>
      </c>
      <c r="E336">
        <v>1993</v>
      </c>
      <c r="F336" t="s">
        <v>22</v>
      </c>
      <c r="G336" t="s">
        <v>202</v>
      </c>
    </row>
    <row r="337" spans="1:7">
      <c r="A337" t="s">
        <v>1322</v>
      </c>
      <c r="B337" t="s">
        <v>31</v>
      </c>
      <c r="C337" t="s">
        <v>200</v>
      </c>
      <c r="D337" s="1">
        <v>277960</v>
      </c>
      <c r="E337">
        <v>1993</v>
      </c>
      <c r="F337" t="s">
        <v>22</v>
      </c>
      <c r="G337" t="s">
        <v>200</v>
      </c>
    </row>
    <row r="338" spans="1:7">
      <c r="A338" t="s">
        <v>1322</v>
      </c>
      <c r="B338" t="s">
        <v>31</v>
      </c>
      <c r="C338" t="s">
        <v>200</v>
      </c>
      <c r="D338" s="1">
        <v>156415</v>
      </c>
      <c r="E338">
        <v>1993</v>
      </c>
      <c r="F338" t="s">
        <v>8</v>
      </c>
      <c r="G338" t="s">
        <v>200</v>
      </c>
    </row>
    <row r="339" spans="1:7">
      <c r="A339" t="s">
        <v>1322</v>
      </c>
      <c r="B339" t="s">
        <v>31</v>
      </c>
      <c r="C339" t="s">
        <v>200</v>
      </c>
      <c r="D339" s="1">
        <v>3818928</v>
      </c>
      <c r="E339">
        <v>1993</v>
      </c>
      <c r="F339" t="s">
        <v>22</v>
      </c>
      <c r="G339" t="s">
        <v>200</v>
      </c>
    </row>
    <row r="340" spans="1:7">
      <c r="A340" t="s">
        <v>1322</v>
      </c>
      <c r="B340" t="s">
        <v>31</v>
      </c>
      <c r="C340" t="s">
        <v>200</v>
      </c>
      <c r="D340" s="1">
        <v>442492</v>
      </c>
      <c r="E340">
        <v>1993</v>
      </c>
      <c r="F340" t="s">
        <v>22</v>
      </c>
      <c r="G340" t="s">
        <v>200</v>
      </c>
    </row>
    <row r="341" spans="1:7">
      <c r="A341" t="s">
        <v>1322</v>
      </c>
      <c r="B341" t="s">
        <v>31</v>
      </c>
      <c r="C341" t="s">
        <v>30</v>
      </c>
      <c r="D341" s="1">
        <v>257204</v>
      </c>
      <c r="E341">
        <v>1993</v>
      </c>
      <c r="F341" t="s">
        <v>22</v>
      </c>
      <c r="G341" t="s">
        <v>30</v>
      </c>
    </row>
    <row r="342" spans="1:7">
      <c r="A342" t="s">
        <v>1322</v>
      </c>
      <c r="B342" t="s">
        <v>31</v>
      </c>
      <c r="C342" t="s">
        <v>47</v>
      </c>
      <c r="D342" s="1">
        <v>3189221</v>
      </c>
      <c r="E342">
        <v>1993</v>
      </c>
      <c r="F342" t="s">
        <v>22</v>
      </c>
      <c r="G342" t="s">
        <v>47</v>
      </c>
    </row>
    <row r="343" spans="1:7">
      <c r="A343" t="s">
        <v>1322</v>
      </c>
      <c r="B343" t="s">
        <v>31</v>
      </c>
      <c r="C343" t="s">
        <v>47</v>
      </c>
      <c r="D343" s="1">
        <v>89278</v>
      </c>
      <c r="E343">
        <v>1993</v>
      </c>
      <c r="F343" t="s">
        <v>22</v>
      </c>
      <c r="G343" t="s">
        <v>47</v>
      </c>
    </row>
    <row r="344" spans="1:7">
      <c r="A344" t="s">
        <v>1322</v>
      </c>
      <c r="B344" t="s">
        <v>31</v>
      </c>
      <c r="C344" t="s">
        <v>257</v>
      </c>
      <c r="D344" s="1">
        <v>1972981</v>
      </c>
      <c r="E344">
        <v>1993</v>
      </c>
      <c r="F344" t="s">
        <v>22</v>
      </c>
      <c r="G344" t="s">
        <v>257</v>
      </c>
    </row>
    <row r="345" spans="1:7">
      <c r="A345" t="s">
        <v>1322</v>
      </c>
      <c r="B345" t="s">
        <v>31</v>
      </c>
      <c r="C345" t="s">
        <v>49</v>
      </c>
      <c r="D345" s="1">
        <v>3966186</v>
      </c>
      <c r="E345">
        <v>1993</v>
      </c>
      <c r="F345" t="s">
        <v>81</v>
      </c>
      <c r="G345" t="s">
        <v>49</v>
      </c>
    </row>
    <row r="346" spans="1:7">
      <c r="A346" t="s">
        <v>1322</v>
      </c>
      <c r="B346" t="s">
        <v>31</v>
      </c>
      <c r="C346" t="s">
        <v>103</v>
      </c>
      <c r="D346" s="1">
        <v>3588638</v>
      </c>
      <c r="E346">
        <v>1993</v>
      </c>
      <c r="F346" t="s">
        <v>93</v>
      </c>
      <c r="G346" t="s">
        <v>103</v>
      </c>
    </row>
    <row r="347" spans="1:7">
      <c r="A347" t="s">
        <v>1322</v>
      </c>
      <c r="B347" t="s">
        <v>31</v>
      </c>
      <c r="C347" t="s">
        <v>102</v>
      </c>
      <c r="D347" s="1">
        <v>1329475</v>
      </c>
      <c r="E347">
        <v>1993</v>
      </c>
      <c r="F347" t="s">
        <v>22</v>
      </c>
      <c r="G347" t="s">
        <v>102</v>
      </c>
    </row>
    <row r="348" spans="1:7">
      <c r="A348" t="s">
        <v>1322</v>
      </c>
      <c r="B348" t="s">
        <v>31</v>
      </c>
      <c r="C348" t="s">
        <v>30</v>
      </c>
      <c r="D348" s="1">
        <v>87005</v>
      </c>
      <c r="E348">
        <v>1993</v>
      </c>
      <c r="F348" t="s">
        <v>22</v>
      </c>
      <c r="G348" t="s">
        <v>30</v>
      </c>
    </row>
    <row r="349" spans="1:7">
      <c r="A349" t="s">
        <v>1322</v>
      </c>
      <c r="B349" t="s">
        <v>31</v>
      </c>
      <c r="C349" t="s">
        <v>30</v>
      </c>
      <c r="D349" s="1">
        <v>187117</v>
      </c>
      <c r="E349">
        <v>1993</v>
      </c>
      <c r="F349" t="s">
        <v>93</v>
      </c>
      <c r="G349" t="s">
        <v>30</v>
      </c>
    </row>
    <row r="350" spans="1:7">
      <c r="A350" t="s">
        <v>1322</v>
      </c>
      <c r="B350" t="s">
        <v>31</v>
      </c>
      <c r="C350" t="s">
        <v>50</v>
      </c>
      <c r="D350" s="1">
        <v>152860</v>
      </c>
      <c r="E350">
        <v>1993</v>
      </c>
      <c r="F350" t="s">
        <v>22</v>
      </c>
      <c r="G350" t="s">
        <v>50</v>
      </c>
    </row>
    <row r="351" spans="1:7">
      <c r="A351" t="s">
        <v>1322</v>
      </c>
      <c r="B351" t="s">
        <v>31</v>
      </c>
      <c r="C351" t="s">
        <v>112</v>
      </c>
      <c r="D351" s="1">
        <v>1350013</v>
      </c>
      <c r="E351">
        <v>1993</v>
      </c>
      <c r="F351" t="s">
        <v>22</v>
      </c>
      <c r="G351" t="s">
        <v>112</v>
      </c>
    </row>
    <row r="352" spans="1:7">
      <c r="A352" t="s">
        <v>1322</v>
      </c>
      <c r="B352" t="s">
        <v>31</v>
      </c>
      <c r="C352" t="s">
        <v>344</v>
      </c>
      <c r="D352" s="1">
        <v>5410903</v>
      </c>
      <c r="E352">
        <v>1993</v>
      </c>
      <c r="F352" t="s">
        <v>22</v>
      </c>
      <c r="G352" t="s">
        <v>344</v>
      </c>
    </row>
    <row r="353" spans="1:7">
      <c r="A353" t="s">
        <v>1322</v>
      </c>
      <c r="B353" t="s">
        <v>31</v>
      </c>
      <c r="C353" t="s">
        <v>30</v>
      </c>
      <c r="D353" s="1">
        <v>203327</v>
      </c>
      <c r="E353">
        <v>1993</v>
      </c>
      <c r="F353" t="s">
        <v>22</v>
      </c>
      <c r="G353" t="s">
        <v>30</v>
      </c>
    </row>
    <row r="354" spans="1:7">
      <c r="A354" t="s">
        <v>1322</v>
      </c>
      <c r="B354" t="s">
        <v>23</v>
      </c>
      <c r="C354" t="s">
        <v>530</v>
      </c>
      <c r="D354" s="1">
        <v>3089362</v>
      </c>
      <c r="E354">
        <v>1993</v>
      </c>
      <c r="F354" t="s">
        <v>22</v>
      </c>
      <c r="G354" t="s">
        <v>1314</v>
      </c>
    </row>
    <row r="355" spans="1:7">
      <c r="A355" t="s">
        <v>1322</v>
      </c>
      <c r="B355" t="s">
        <v>23</v>
      </c>
      <c r="C355" t="s">
        <v>535</v>
      </c>
      <c r="D355" s="1">
        <v>905354</v>
      </c>
      <c r="E355">
        <v>1993</v>
      </c>
      <c r="F355" t="s">
        <v>22</v>
      </c>
      <c r="G355" t="s">
        <v>535</v>
      </c>
    </row>
    <row r="356" spans="1:7">
      <c r="A356" t="s">
        <v>1322</v>
      </c>
      <c r="B356" t="s">
        <v>154</v>
      </c>
      <c r="C356" t="s">
        <v>541</v>
      </c>
      <c r="D356" s="1">
        <v>14336638</v>
      </c>
      <c r="E356">
        <v>1993</v>
      </c>
      <c r="F356" t="s">
        <v>8</v>
      </c>
      <c r="G356" t="s">
        <v>541</v>
      </c>
    </row>
    <row r="357" spans="1:7">
      <c r="A357" t="s">
        <v>1322</v>
      </c>
      <c r="B357" t="s">
        <v>121</v>
      </c>
      <c r="C357" t="s">
        <v>59</v>
      </c>
      <c r="D357" s="1">
        <v>758581</v>
      </c>
      <c r="E357">
        <v>1993</v>
      </c>
      <c r="F357" t="s">
        <v>16</v>
      </c>
      <c r="G357" t="s">
        <v>59</v>
      </c>
    </row>
    <row r="358" spans="1:7">
      <c r="A358" t="s">
        <v>1322</v>
      </c>
      <c r="B358" t="s">
        <v>121</v>
      </c>
      <c r="C358" t="s">
        <v>375</v>
      </c>
      <c r="D358" s="1">
        <v>2264421</v>
      </c>
      <c r="E358">
        <v>1993</v>
      </c>
      <c r="F358" t="s">
        <v>8</v>
      </c>
      <c r="G358" t="s">
        <v>375</v>
      </c>
    </row>
    <row r="359" spans="1:7">
      <c r="A359" t="s">
        <v>1322</v>
      </c>
      <c r="B359" t="s">
        <v>31</v>
      </c>
      <c r="C359" t="s">
        <v>30</v>
      </c>
      <c r="D359" s="1">
        <v>85199</v>
      </c>
      <c r="E359">
        <v>1994</v>
      </c>
      <c r="F359" t="s">
        <v>22</v>
      </c>
      <c r="G359" t="s">
        <v>30</v>
      </c>
    </row>
    <row r="360" spans="1:7">
      <c r="A360" t="s">
        <v>1322</v>
      </c>
      <c r="B360" t="s">
        <v>31</v>
      </c>
      <c r="C360" t="s">
        <v>30</v>
      </c>
      <c r="D360" s="1">
        <v>236938</v>
      </c>
      <c r="E360">
        <v>1994</v>
      </c>
      <c r="F360" t="s">
        <v>81</v>
      </c>
      <c r="G360" t="s">
        <v>30</v>
      </c>
    </row>
    <row r="361" spans="1:7">
      <c r="A361" t="s">
        <v>1322</v>
      </c>
      <c r="B361" t="s">
        <v>31</v>
      </c>
      <c r="C361" t="s">
        <v>344</v>
      </c>
      <c r="D361" s="1">
        <v>732869</v>
      </c>
      <c r="E361">
        <v>1994</v>
      </c>
      <c r="F361" t="s">
        <v>22</v>
      </c>
      <c r="G361" t="s">
        <v>344</v>
      </c>
    </row>
    <row r="362" spans="1:7">
      <c r="A362" t="s">
        <v>1322</v>
      </c>
      <c r="B362" t="s">
        <v>31</v>
      </c>
      <c r="C362" t="s">
        <v>563</v>
      </c>
      <c r="D362" s="1">
        <v>2213252</v>
      </c>
      <c r="E362">
        <v>1994</v>
      </c>
      <c r="F362" t="s">
        <v>22</v>
      </c>
      <c r="G362" t="s">
        <v>563</v>
      </c>
    </row>
    <row r="363" spans="1:7">
      <c r="A363" t="s">
        <v>1322</v>
      </c>
      <c r="B363" t="s">
        <v>31</v>
      </c>
      <c r="C363" t="s">
        <v>103</v>
      </c>
      <c r="D363" s="1">
        <v>2568565</v>
      </c>
      <c r="E363">
        <v>1994</v>
      </c>
      <c r="F363" t="s">
        <v>22</v>
      </c>
      <c r="G363" t="s">
        <v>103</v>
      </c>
    </row>
    <row r="364" spans="1:7">
      <c r="A364" t="s">
        <v>1322</v>
      </c>
      <c r="B364" t="s">
        <v>31</v>
      </c>
      <c r="C364" t="s">
        <v>102</v>
      </c>
      <c r="D364" s="1">
        <v>2293492</v>
      </c>
      <c r="E364">
        <v>1994</v>
      </c>
      <c r="F364" t="s">
        <v>22</v>
      </c>
      <c r="G364" t="s">
        <v>102</v>
      </c>
    </row>
    <row r="365" spans="1:7">
      <c r="A365" t="s">
        <v>1322</v>
      </c>
      <c r="B365" t="s">
        <v>31</v>
      </c>
      <c r="C365" t="s">
        <v>417</v>
      </c>
      <c r="D365" s="1">
        <v>298464</v>
      </c>
      <c r="E365">
        <v>1994</v>
      </c>
      <c r="F365" t="s">
        <v>22</v>
      </c>
      <c r="G365" t="s">
        <v>417</v>
      </c>
    </row>
    <row r="366" spans="1:7">
      <c r="A366" t="s">
        <v>1322</v>
      </c>
      <c r="B366" t="s">
        <v>31</v>
      </c>
      <c r="C366" t="s">
        <v>527</v>
      </c>
      <c r="D366" s="1">
        <v>178603</v>
      </c>
      <c r="E366">
        <v>1994</v>
      </c>
      <c r="F366" t="s">
        <v>22</v>
      </c>
      <c r="G366" t="s">
        <v>527</v>
      </c>
    </row>
    <row r="367" spans="1:7">
      <c r="A367" t="s">
        <v>1322</v>
      </c>
      <c r="B367" t="s">
        <v>35</v>
      </c>
      <c r="C367" t="s">
        <v>59</v>
      </c>
      <c r="D367" s="1">
        <v>26618</v>
      </c>
      <c r="E367">
        <v>1994</v>
      </c>
      <c r="F367" t="s">
        <v>16</v>
      </c>
      <c r="G367" t="s">
        <v>59</v>
      </c>
    </row>
    <row r="368" spans="1:7">
      <c r="A368" t="s">
        <v>1322</v>
      </c>
      <c r="B368" t="s">
        <v>35</v>
      </c>
      <c r="C368" t="s">
        <v>59</v>
      </c>
      <c r="D368" s="1">
        <v>1960179</v>
      </c>
      <c r="E368">
        <v>1994</v>
      </c>
      <c r="F368" t="s">
        <v>16</v>
      </c>
      <c r="G368" t="s">
        <v>59</v>
      </c>
    </row>
    <row r="369" spans="1:7">
      <c r="A369" t="s">
        <v>1322</v>
      </c>
      <c r="B369" t="s">
        <v>6</v>
      </c>
      <c r="C369" t="s">
        <v>7</v>
      </c>
      <c r="D369" s="1">
        <v>1096012</v>
      </c>
      <c r="E369">
        <v>1994</v>
      </c>
      <c r="F369" t="s">
        <v>16</v>
      </c>
      <c r="G369" t="s">
        <v>7</v>
      </c>
    </row>
    <row r="370" spans="1:7">
      <c r="A370" t="s">
        <v>1322</v>
      </c>
      <c r="B370" t="s">
        <v>26</v>
      </c>
      <c r="C370" t="s">
        <v>27</v>
      </c>
      <c r="D370" s="1">
        <v>2158550</v>
      </c>
      <c r="E370">
        <v>1994</v>
      </c>
      <c r="F370" t="s">
        <v>22</v>
      </c>
      <c r="G370" t="s">
        <v>27</v>
      </c>
    </row>
    <row r="371" spans="1:7">
      <c r="A371" t="s">
        <v>1322</v>
      </c>
      <c r="B371" t="s">
        <v>26</v>
      </c>
      <c r="C371" t="s">
        <v>27</v>
      </c>
      <c r="D371" s="1">
        <v>16256</v>
      </c>
      <c r="E371">
        <v>1994</v>
      </c>
      <c r="F371" t="s">
        <v>22</v>
      </c>
      <c r="G371" t="s">
        <v>27</v>
      </c>
    </row>
    <row r="372" spans="1:7">
      <c r="A372" t="s">
        <v>1322</v>
      </c>
      <c r="B372" t="s">
        <v>26</v>
      </c>
      <c r="C372" t="s">
        <v>238</v>
      </c>
      <c r="D372" s="1">
        <v>588125</v>
      </c>
      <c r="E372">
        <v>1994</v>
      </c>
      <c r="F372" t="s">
        <v>22</v>
      </c>
      <c r="G372" t="s">
        <v>238</v>
      </c>
    </row>
    <row r="373" spans="1:7">
      <c r="A373" t="s">
        <v>1322</v>
      </c>
      <c r="B373" t="s">
        <v>121</v>
      </c>
      <c r="C373" t="s">
        <v>59</v>
      </c>
      <c r="D373" s="1">
        <v>298341</v>
      </c>
      <c r="E373">
        <v>1994</v>
      </c>
      <c r="F373" t="s">
        <v>64</v>
      </c>
      <c r="G373" t="s">
        <v>59</v>
      </c>
    </row>
    <row r="374" spans="1:7">
      <c r="A374" t="s">
        <v>1322</v>
      </c>
      <c r="B374" t="s">
        <v>121</v>
      </c>
      <c r="C374" t="s">
        <v>214</v>
      </c>
      <c r="D374" s="1">
        <v>1177664</v>
      </c>
      <c r="E374">
        <v>1994</v>
      </c>
      <c r="F374" t="s">
        <v>8</v>
      </c>
      <c r="G374" t="s">
        <v>214</v>
      </c>
    </row>
    <row r="375" spans="1:7">
      <c r="A375" t="s">
        <v>1322</v>
      </c>
      <c r="B375" t="s">
        <v>65</v>
      </c>
      <c r="C375" t="s">
        <v>366</v>
      </c>
      <c r="D375" s="1">
        <v>1656581</v>
      </c>
      <c r="E375">
        <v>1994</v>
      </c>
      <c r="F375" t="s">
        <v>8</v>
      </c>
      <c r="G375" t="s">
        <v>366</v>
      </c>
    </row>
    <row r="376" spans="1:7">
      <c r="A376" t="s">
        <v>1322</v>
      </c>
      <c r="B376" t="s">
        <v>65</v>
      </c>
      <c r="C376" t="s">
        <v>7</v>
      </c>
      <c r="D376" s="1">
        <v>1570218</v>
      </c>
      <c r="E376">
        <v>1994</v>
      </c>
      <c r="F376" t="s">
        <v>160</v>
      </c>
      <c r="G376" t="s">
        <v>7</v>
      </c>
    </row>
    <row r="377" spans="1:7">
      <c r="A377" t="s">
        <v>1322</v>
      </c>
      <c r="B377" t="s">
        <v>65</v>
      </c>
      <c r="C377" t="s">
        <v>29</v>
      </c>
      <c r="D377" s="1">
        <v>1256175</v>
      </c>
      <c r="E377">
        <v>1994</v>
      </c>
      <c r="F377" t="s">
        <v>8</v>
      </c>
      <c r="G377" t="s">
        <v>29</v>
      </c>
    </row>
    <row r="378" spans="1:7">
      <c r="A378" t="s">
        <v>1322</v>
      </c>
      <c r="B378" t="s">
        <v>65</v>
      </c>
      <c r="C378" t="s">
        <v>245</v>
      </c>
      <c r="D378" s="1">
        <v>1570218</v>
      </c>
      <c r="E378">
        <v>1994</v>
      </c>
      <c r="F378" t="s">
        <v>8</v>
      </c>
      <c r="G378" t="s">
        <v>245</v>
      </c>
    </row>
    <row r="379" spans="1:7">
      <c r="A379" t="s">
        <v>1322</v>
      </c>
      <c r="B379" t="s">
        <v>65</v>
      </c>
      <c r="C379" t="s">
        <v>502</v>
      </c>
      <c r="D379" s="1">
        <v>1570218</v>
      </c>
      <c r="E379">
        <v>1994</v>
      </c>
      <c r="F379" t="s">
        <v>8</v>
      </c>
      <c r="G379" t="s">
        <v>502</v>
      </c>
    </row>
    <row r="380" spans="1:7">
      <c r="A380" t="s">
        <v>1322</v>
      </c>
      <c r="B380" t="s">
        <v>281</v>
      </c>
      <c r="C380" t="s">
        <v>381</v>
      </c>
      <c r="D380" s="1">
        <v>668143</v>
      </c>
      <c r="E380">
        <v>1994</v>
      </c>
      <c r="F380" t="s">
        <v>8</v>
      </c>
      <c r="G380" t="s">
        <v>381</v>
      </c>
    </row>
    <row r="381" spans="1:7">
      <c r="A381" t="s">
        <v>1322</v>
      </c>
      <c r="B381" t="s">
        <v>281</v>
      </c>
      <c r="C381" t="s">
        <v>381</v>
      </c>
      <c r="D381" s="1">
        <v>845614</v>
      </c>
      <c r="E381">
        <v>1994</v>
      </c>
      <c r="F381" t="s">
        <v>15</v>
      </c>
      <c r="G381" t="s">
        <v>381</v>
      </c>
    </row>
    <row r="382" spans="1:7">
      <c r="A382" t="s">
        <v>1322</v>
      </c>
      <c r="B382" t="s">
        <v>281</v>
      </c>
      <c r="C382" t="s">
        <v>595</v>
      </c>
      <c r="D382" s="1">
        <v>962690</v>
      </c>
      <c r="E382">
        <v>1994</v>
      </c>
      <c r="F382" t="s">
        <v>15</v>
      </c>
      <c r="G382" t="s">
        <v>595</v>
      </c>
    </row>
    <row r="383" spans="1:7">
      <c r="A383" t="s">
        <v>1322</v>
      </c>
      <c r="B383" t="s">
        <v>281</v>
      </c>
      <c r="C383" t="s">
        <v>27</v>
      </c>
      <c r="D383" s="1">
        <v>467130</v>
      </c>
      <c r="E383">
        <v>1994</v>
      </c>
      <c r="F383" t="s">
        <v>15</v>
      </c>
      <c r="G383" t="s">
        <v>27</v>
      </c>
    </row>
    <row r="384" spans="1:7">
      <c r="A384" t="s">
        <v>1322</v>
      </c>
      <c r="B384" t="s">
        <v>281</v>
      </c>
      <c r="C384" t="s">
        <v>27</v>
      </c>
      <c r="D384" s="1">
        <v>866820</v>
      </c>
      <c r="E384">
        <v>1994</v>
      </c>
      <c r="F384" t="s">
        <v>15</v>
      </c>
      <c r="G384" t="s">
        <v>27</v>
      </c>
    </row>
    <row r="385" spans="1:7">
      <c r="A385" t="s">
        <v>1322</v>
      </c>
      <c r="B385" t="s">
        <v>31</v>
      </c>
      <c r="C385" t="s">
        <v>263</v>
      </c>
      <c r="D385" s="1">
        <v>4565999</v>
      </c>
      <c r="E385">
        <v>1995</v>
      </c>
      <c r="F385" t="s">
        <v>22</v>
      </c>
      <c r="G385" t="s">
        <v>263</v>
      </c>
    </row>
    <row r="386" spans="1:7">
      <c r="A386" t="s">
        <v>1322</v>
      </c>
      <c r="B386" t="s">
        <v>31</v>
      </c>
      <c r="C386" t="s">
        <v>103</v>
      </c>
      <c r="D386" s="1">
        <v>1199126</v>
      </c>
      <c r="E386">
        <v>1995</v>
      </c>
      <c r="F386" t="s">
        <v>22</v>
      </c>
      <c r="G386" t="s">
        <v>103</v>
      </c>
    </row>
    <row r="387" spans="1:7">
      <c r="A387" t="s">
        <v>1322</v>
      </c>
      <c r="B387" t="s">
        <v>31</v>
      </c>
      <c r="C387" t="s">
        <v>200</v>
      </c>
      <c r="D387" s="1">
        <v>10422382</v>
      </c>
      <c r="E387">
        <v>1995</v>
      </c>
      <c r="F387" t="s">
        <v>22</v>
      </c>
      <c r="G387" t="s">
        <v>200</v>
      </c>
    </row>
    <row r="388" spans="1:7">
      <c r="A388" t="s">
        <v>1322</v>
      </c>
      <c r="B388" t="s">
        <v>31</v>
      </c>
      <c r="C388" t="s">
        <v>479</v>
      </c>
      <c r="D388" s="1">
        <v>831558</v>
      </c>
      <c r="E388">
        <v>1995</v>
      </c>
      <c r="F388" t="s">
        <v>22</v>
      </c>
      <c r="G388" t="s">
        <v>479</v>
      </c>
    </row>
    <row r="389" spans="1:7">
      <c r="A389" t="s">
        <v>1322</v>
      </c>
      <c r="B389" t="s">
        <v>31</v>
      </c>
      <c r="C389" t="s">
        <v>103</v>
      </c>
      <c r="D389" s="1">
        <v>2033214</v>
      </c>
      <c r="E389">
        <v>1995</v>
      </c>
      <c r="F389" t="s">
        <v>22</v>
      </c>
      <c r="G389" t="s">
        <v>103</v>
      </c>
    </row>
    <row r="390" spans="1:7">
      <c r="A390" t="s">
        <v>1322</v>
      </c>
      <c r="B390" t="s">
        <v>31</v>
      </c>
      <c r="C390" t="s">
        <v>479</v>
      </c>
      <c r="D390" s="1">
        <v>562693</v>
      </c>
      <c r="E390">
        <v>1995</v>
      </c>
      <c r="F390" t="s">
        <v>22</v>
      </c>
      <c r="G390" t="s">
        <v>479</v>
      </c>
    </row>
    <row r="391" spans="1:7">
      <c r="A391" t="s">
        <v>1322</v>
      </c>
      <c r="B391" t="s">
        <v>31</v>
      </c>
      <c r="C391" t="s">
        <v>47</v>
      </c>
      <c r="D391" s="1">
        <v>2066668</v>
      </c>
      <c r="E391">
        <v>1995</v>
      </c>
      <c r="F391" t="s">
        <v>93</v>
      </c>
      <c r="G391" t="s">
        <v>47</v>
      </c>
    </row>
    <row r="392" spans="1:7">
      <c r="A392" t="s">
        <v>1322</v>
      </c>
      <c r="B392" t="s">
        <v>31</v>
      </c>
      <c r="C392" t="s">
        <v>47</v>
      </c>
      <c r="D392" s="1">
        <v>69398</v>
      </c>
      <c r="E392">
        <v>1995</v>
      </c>
      <c r="F392" t="s">
        <v>22</v>
      </c>
      <c r="G392" t="s">
        <v>47</v>
      </c>
    </row>
    <row r="393" spans="1:7">
      <c r="A393" t="s">
        <v>1322</v>
      </c>
      <c r="B393" t="s">
        <v>31</v>
      </c>
      <c r="C393" t="s">
        <v>49</v>
      </c>
      <c r="D393" s="1">
        <v>979023</v>
      </c>
      <c r="E393">
        <v>1995</v>
      </c>
      <c r="F393" t="s">
        <v>22</v>
      </c>
      <c r="G393" t="s">
        <v>49</v>
      </c>
    </row>
    <row r="394" spans="1:7">
      <c r="A394" t="s">
        <v>1322</v>
      </c>
      <c r="B394" t="s">
        <v>31</v>
      </c>
      <c r="C394" t="s">
        <v>32</v>
      </c>
      <c r="D394" s="1">
        <v>1852847</v>
      </c>
      <c r="E394">
        <v>1995</v>
      </c>
      <c r="F394" t="s">
        <v>81</v>
      </c>
      <c r="G394" t="s">
        <v>32</v>
      </c>
    </row>
    <row r="395" spans="1:7">
      <c r="A395" t="s">
        <v>1322</v>
      </c>
      <c r="B395" t="s">
        <v>23</v>
      </c>
      <c r="C395" t="s">
        <v>607</v>
      </c>
      <c r="D395" s="1">
        <v>315280</v>
      </c>
      <c r="E395">
        <v>1995</v>
      </c>
      <c r="F395" t="s">
        <v>14</v>
      </c>
      <c r="G395" t="s">
        <v>607</v>
      </c>
    </row>
    <row r="396" spans="1:7">
      <c r="A396" t="s">
        <v>1322</v>
      </c>
      <c r="B396" t="s">
        <v>23</v>
      </c>
      <c r="C396" t="s">
        <v>608</v>
      </c>
      <c r="D396" s="1">
        <v>904512</v>
      </c>
      <c r="E396">
        <v>1995</v>
      </c>
      <c r="F396" t="s">
        <v>8</v>
      </c>
      <c r="G396" t="s">
        <v>608</v>
      </c>
    </row>
    <row r="397" spans="1:7">
      <c r="A397" t="s">
        <v>1322</v>
      </c>
      <c r="B397" t="s">
        <v>89</v>
      </c>
      <c r="C397" t="s">
        <v>59</v>
      </c>
      <c r="D397" s="1">
        <v>7470125</v>
      </c>
      <c r="E397">
        <v>1995</v>
      </c>
      <c r="F397" t="s">
        <v>8</v>
      </c>
      <c r="G397" t="s">
        <v>59</v>
      </c>
    </row>
    <row r="398" spans="1:7">
      <c r="A398" t="s">
        <v>1322</v>
      </c>
      <c r="B398" t="s">
        <v>89</v>
      </c>
      <c r="C398" t="s">
        <v>59</v>
      </c>
      <c r="D398" s="1">
        <v>3846591</v>
      </c>
      <c r="E398">
        <v>1995</v>
      </c>
      <c r="F398" t="s">
        <v>158</v>
      </c>
      <c r="G398" t="s">
        <v>59</v>
      </c>
    </row>
    <row r="399" spans="1:7">
      <c r="A399" t="s">
        <v>1322</v>
      </c>
      <c r="B399" t="s">
        <v>6</v>
      </c>
      <c r="C399" t="s">
        <v>95</v>
      </c>
      <c r="D399" s="1">
        <v>1525673</v>
      </c>
      <c r="E399">
        <v>1995</v>
      </c>
      <c r="F399" t="s">
        <v>8</v>
      </c>
      <c r="G399" t="s">
        <v>95</v>
      </c>
    </row>
    <row r="400" spans="1:7">
      <c r="A400" t="s">
        <v>1322</v>
      </c>
      <c r="B400" t="s">
        <v>26</v>
      </c>
      <c r="C400" t="s">
        <v>27</v>
      </c>
      <c r="D400" s="1">
        <v>1547062</v>
      </c>
      <c r="E400">
        <v>1995</v>
      </c>
      <c r="F400" t="s">
        <v>91</v>
      </c>
      <c r="G400" t="s">
        <v>27</v>
      </c>
    </row>
    <row r="401" spans="1:7">
      <c r="A401" t="s">
        <v>1322</v>
      </c>
      <c r="B401" t="s">
        <v>121</v>
      </c>
      <c r="C401" t="s">
        <v>59</v>
      </c>
      <c r="D401" s="1">
        <v>1036344</v>
      </c>
      <c r="E401">
        <v>1995</v>
      </c>
      <c r="F401" t="s">
        <v>15</v>
      </c>
      <c r="G401" t="s">
        <v>59</v>
      </c>
    </row>
    <row r="402" spans="1:7">
      <c r="A402" t="s">
        <v>1322</v>
      </c>
      <c r="B402" t="s">
        <v>121</v>
      </c>
      <c r="C402" t="s">
        <v>624</v>
      </c>
      <c r="D402" s="1">
        <v>1316503</v>
      </c>
      <c r="E402">
        <v>1995</v>
      </c>
      <c r="F402" t="s">
        <v>8</v>
      </c>
      <c r="G402" t="s">
        <v>624</v>
      </c>
    </row>
    <row r="403" spans="1:7">
      <c r="A403" t="s">
        <v>1322</v>
      </c>
      <c r="B403" t="s">
        <v>121</v>
      </c>
      <c r="C403" t="s">
        <v>624</v>
      </c>
      <c r="D403" s="1">
        <v>1593015</v>
      </c>
      <c r="E403">
        <v>1995</v>
      </c>
      <c r="F403" t="s">
        <v>8</v>
      </c>
      <c r="G403" t="s">
        <v>624</v>
      </c>
    </row>
    <row r="404" spans="1:7">
      <c r="A404" t="s">
        <v>1322</v>
      </c>
      <c r="B404" t="s">
        <v>121</v>
      </c>
      <c r="C404" t="s">
        <v>353</v>
      </c>
      <c r="D404" s="1">
        <v>465486</v>
      </c>
      <c r="E404">
        <v>1995</v>
      </c>
      <c r="F404" t="s">
        <v>8</v>
      </c>
      <c r="G404" t="s">
        <v>353</v>
      </c>
    </row>
    <row r="405" spans="1:7">
      <c r="A405" t="s">
        <v>1322</v>
      </c>
      <c r="B405" t="s">
        <v>65</v>
      </c>
      <c r="C405" t="s">
        <v>502</v>
      </c>
      <c r="D405" s="1">
        <v>2746212</v>
      </c>
      <c r="E405">
        <v>1995</v>
      </c>
      <c r="F405" t="s">
        <v>16</v>
      </c>
      <c r="G405" t="s">
        <v>502</v>
      </c>
    </row>
    <row r="406" spans="1:7">
      <c r="A406" t="s">
        <v>1322</v>
      </c>
      <c r="B406" t="s">
        <v>65</v>
      </c>
      <c r="C406" t="s">
        <v>7</v>
      </c>
      <c r="D406" s="1">
        <v>3356482</v>
      </c>
      <c r="E406">
        <v>1995</v>
      </c>
      <c r="F406" t="s">
        <v>8</v>
      </c>
      <c r="G406" t="s">
        <v>7</v>
      </c>
    </row>
    <row r="407" spans="1:7">
      <c r="A407" t="s">
        <v>1322</v>
      </c>
      <c r="B407" t="s">
        <v>65</v>
      </c>
      <c r="C407" t="s">
        <v>245</v>
      </c>
      <c r="D407" s="1">
        <v>1830808</v>
      </c>
      <c r="E407">
        <v>1995</v>
      </c>
      <c r="F407" t="s">
        <v>8</v>
      </c>
      <c r="G407" t="s">
        <v>245</v>
      </c>
    </row>
    <row r="408" spans="1:7">
      <c r="A408" t="s">
        <v>1322</v>
      </c>
      <c r="B408" t="s">
        <v>9</v>
      </c>
      <c r="C408" t="s">
        <v>639</v>
      </c>
      <c r="D408" s="1">
        <v>380625</v>
      </c>
      <c r="E408">
        <v>1995</v>
      </c>
      <c r="F408" t="s">
        <v>8</v>
      </c>
      <c r="G408" t="s">
        <v>639</v>
      </c>
    </row>
    <row r="409" spans="1:7">
      <c r="A409" t="s">
        <v>1322</v>
      </c>
      <c r="B409" t="s">
        <v>9</v>
      </c>
      <c r="C409" t="s">
        <v>640</v>
      </c>
      <c r="D409" s="1">
        <v>13364</v>
      </c>
      <c r="E409">
        <v>1995</v>
      </c>
      <c r="F409" t="s">
        <v>8</v>
      </c>
      <c r="G409" t="s">
        <v>640</v>
      </c>
    </row>
    <row r="410" spans="1:7">
      <c r="A410" t="s">
        <v>1322</v>
      </c>
      <c r="B410" t="s">
        <v>9</v>
      </c>
      <c r="C410" t="s">
        <v>640</v>
      </c>
      <c r="D410" s="1">
        <v>276452</v>
      </c>
      <c r="E410">
        <v>1995</v>
      </c>
      <c r="F410" t="s">
        <v>8</v>
      </c>
      <c r="G410" t="s">
        <v>640</v>
      </c>
    </row>
    <row r="411" spans="1:7">
      <c r="A411" t="s">
        <v>1322</v>
      </c>
      <c r="B411" t="s">
        <v>9</v>
      </c>
      <c r="C411" t="s">
        <v>640</v>
      </c>
      <c r="D411" s="1">
        <v>6560</v>
      </c>
      <c r="E411">
        <v>1995</v>
      </c>
      <c r="F411" t="s">
        <v>8</v>
      </c>
      <c r="G411" t="s">
        <v>640</v>
      </c>
    </row>
    <row r="412" spans="1:7">
      <c r="A412" t="s">
        <v>1322</v>
      </c>
      <c r="B412" t="s">
        <v>9</v>
      </c>
      <c r="C412" t="s">
        <v>641</v>
      </c>
      <c r="D412" s="1">
        <v>340606</v>
      </c>
      <c r="E412">
        <v>1995</v>
      </c>
      <c r="F412" t="s">
        <v>8</v>
      </c>
      <c r="G412" t="s">
        <v>641</v>
      </c>
    </row>
    <row r="413" spans="1:7">
      <c r="A413" t="s">
        <v>1322</v>
      </c>
      <c r="B413" t="s">
        <v>9</v>
      </c>
      <c r="C413" t="s">
        <v>642</v>
      </c>
      <c r="D413" s="1">
        <v>240507</v>
      </c>
      <c r="E413">
        <v>1995</v>
      </c>
      <c r="F413" t="s">
        <v>8</v>
      </c>
      <c r="G413" t="s">
        <v>642</v>
      </c>
    </row>
    <row r="414" spans="1:7">
      <c r="A414" t="s">
        <v>1322</v>
      </c>
      <c r="B414" t="s">
        <v>9</v>
      </c>
      <c r="C414" t="s">
        <v>642</v>
      </c>
      <c r="D414" s="1">
        <v>346877</v>
      </c>
      <c r="E414">
        <v>1995</v>
      </c>
      <c r="F414" t="s">
        <v>8</v>
      </c>
      <c r="G414" t="s">
        <v>642</v>
      </c>
    </row>
    <row r="415" spans="1:7">
      <c r="A415" t="s">
        <v>1322</v>
      </c>
      <c r="B415" t="s">
        <v>281</v>
      </c>
      <c r="C415" t="s">
        <v>381</v>
      </c>
      <c r="D415" s="1">
        <v>633150</v>
      </c>
      <c r="E415">
        <v>1995</v>
      </c>
      <c r="F415" t="s">
        <v>8</v>
      </c>
      <c r="G415" t="s">
        <v>381</v>
      </c>
    </row>
    <row r="416" spans="1:7">
      <c r="A416" t="s">
        <v>1322</v>
      </c>
      <c r="B416" t="s">
        <v>31</v>
      </c>
      <c r="C416" t="s">
        <v>479</v>
      </c>
      <c r="D416" s="1">
        <v>746626</v>
      </c>
      <c r="E416">
        <v>1996</v>
      </c>
      <c r="F416" t="s">
        <v>22</v>
      </c>
      <c r="G416" t="s">
        <v>479</v>
      </c>
    </row>
    <row r="417" spans="1:7">
      <c r="A417" t="s">
        <v>1322</v>
      </c>
      <c r="B417" t="s">
        <v>31</v>
      </c>
      <c r="C417" t="s">
        <v>200</v>
      </c>
      <c r="D417" s="1">
        <v>7320730</v>
      </c>
      <c r="E417">
        <v>1996</v>
      </c>
      <c r="F417" t="s">
        <v>22</v>
      </c>
      <c r="G417" t="s">
        <v>200</v>
      </c>
    </row>
    <row r="418" spans="1:7">
      <c r="A418" t="s">
        <v>1322</v>
      </c>
      <c r="B418" t="s">
        <v>31</v>
      </c>
      <c r="C418" t="s">
        <v>32</v>
      </c>
      <c r="D418" s="1">
        <v>1510582</v>
      </c>
      <c r="E418">
        <v>1996</v>
      </c>
      <c r="F418" t="s">
        <v>22</v>
      </c>
      <c r="G418" t="s">
        <v>32</v>
      </c>
    </row>
    <row r="419" spans="1:7">
      <c r="A419" t="s">
        <v>1322</v>
      </c>
      <c r="B419" t="s">
        <v>31</v>
      </c>
      <c r="C419" t="s">
        <v>648</v>
      </c>
      <c r="D419" s="1">
        <v>305341</v>
      </c>
      <c r="E419">
        <v>1996</v>
      </c>
      <c r="F419" t="s">
        <v>22</v>
      </c>
      <c r="G419" t="s">
        <v>648</v>
      </c>
    </row>
    <row r="420" spans="1:7">
      <c r="A420" t="s">
        <v>1322</v>
      </c>
      <c r="B420" t="s">
        <v>31</v>
      </c>
      <c r="C420" t="s">
        <v>102</v>
      </c>
      <c r="D420" s="1">
        <v>136743</v>
      </c>
      <c r="E420">
        <v>1996</v>
      </c>
      <c r="F420" t="s">
        <v>273</v>
      </c>
      <c r="G420" t="s">
        <v>102</v>
      </c>
    </row>
    <row r="421" spans="1:7">
      <c r="A421" t="s">
        <v>1322</v>
      </c>
      <c r="B421" t="s">
        <v>31</v>
      </c>
      <c r="C421" t="s">
        <v>49</v>
      </c>
      <c r="D421" s="1">
        <v>335322</v>
      </c>
      <c r="E421">
        <v>1996</v>
      </c>
      <c r="F421" t="s">
        <v>15</v>
      </c>
      <c r="G421" t="s">
        <v>49</v>
      </c>
    </row>
    <row r="422" spans="1:7">
      <c r="A422" t="s">
        <v>1322</v>
      </c>
      <c r="B422" t="s">
        <v>31</v>
      </c>
      <c r="C422" t="s">
        <v>103</v>
      </c>
      <c r="D422" s="1">
        <v>267411</v>
      </c>
      <c r="E422">
        <v>1996</v>
      </c>
      <c r="F422" t="s">
        <v>22</v>
      </c>
      <c r="G422" t="s">
        <v>103</v>
      </c>
    </row>
    <row r="423" spans="1:7">
      <c r="A423" t="s">
        <v>1322</v>
      </c>
      <c r="B423" t="s">
        <v>23</v>
      </c>
      <c r="C423" t="s">
        <v>650</v>
      </c>
      <c r="D423" s="1">
        <v>2502352</v>
      </c>
      <c r="E423">
        <v>1996</v>
      </c>
      <c r="F423" t="s">
        <v>651</v>
      </c>
      <c r="G423" t="s">
        <v>650</v>
      </c>
    </row>
    <row r="424" spans="1:7">
      <c r="A424" t="s">
        <v>1322</v>
      </c>
      <c r="B424" t="s">
        <v>23</v>
      </c>
      <c r="C424" t="s">
        <v>652</v>
      </c>
      <c r="D424" s="1">
        <v>2502352</v>
      </c>
      <c r="E424">
        <v>1996</v>
      </c>
      <c r="F424" t="s">
        <v>22</v>
      </c>
      <c r="G424" t="s">
        <v>652</v>
      </c>
    </row>
    <row r="425" spans="1:7">
      <c r="A425" t="s">
        <v>1322</v>
      </c>
      <c r="B425" t="s">
        <v>23</v>
      </c>
      <c r="C425" t="s">
        <v>653</v>
      </c>
      <c r="D425" s="1">
        <v>2502352</v>
      </c>
      <c r="E425">
        <v>1996</v>
      </c>
      <c r="F425" t="s">
        <v>22</v>
      </c>
      <c r="G425" t="s">
        <v>653</v>
      </c>
    </row>
    <row r="426" spans="1:7">
      <c r="A426" t="s">
        <v>1322</v>
      </c>
      <c r="B426" t="s">
        <v>89</v>
      </c>
      <c r="C426" t="s">
        <v>287</v>
      </c>
      <c r="D426" s="1">
        <v>6527779</v>
      </c>
      <c r="E426">
        <v>1996</v>
      </c>
      <c r="F426" t="s">
        <v>15</v>
      </c>
      <c r="G426" t="s">
        <v>287</v>
      </c>
    </row>
    <row r="427" spans="1:7">
      <c r="A427" t="s">
        <v>1322</v>
      </c>
      <c r="B427" t="s">
        <v>89</v>
      </c>
      <c r="C427" t="s">
        <v>59</v>
      </c>
      <c r="D427" s="1">
        <v>3372191</v>
      </c>
      <c r="E427">
        <v>1996</v>
      </c>
      <c r="F427" t="s">
        <v>8</v>
      </c>
      <c r="G427" t="s">
        <v>59</v>
      </c>
    </row>
    <row r="428" spans="1:7">
      <c r="A428" t="s">
        <v>1322</v>
      </c>
      <c r="B428" t="s">
        <v>6</v>
      </c>
      <c r="C428" t="s">
        <v>95</v>
      </c>
      <c r="D428" s="1">
        <v>1661616</v>
      </c>
      <c r="E428">
        <v>1996</v>
      </c>
      <c r="F428" t="s">
        <v>8</v>
      </c>
      <c r="G428" t="s">
        <v>95</v>
      </c>
    </row>
    <row r="429" spans="1:7">
      <c r="A429" t="s">
        <v>1322</v>
      </c>
      <c r="B429" t="s">
        <v>177</v>
      </c>
      <c r="C429" t="s">
        <v>178</v>
      </c>
      <c r="D429" s="1">
        <v>741816</v>
      </c>
      <c r="E429">
        <v>1996</v>
      </c>
      <c r="F429" t="s">
        <v>8</v>
      </c>
      <c r="G429" t="s">
        <v>178</v>
      </c>
    </row>
    <row r="430" spans="1:7">
      <c r="A430" t="s">
        <v>1322</v>
      </c>
      <c r="B430" t="s">
        <v>154</v>
      </c>
      <c r="C430" t="s">
        <v>403</v>
      </c>
      <c r="D430" s="1">
        <v>1928662</v>
      </c>
      <c r="E430">
        <v>1996</v>
      </c>
      <c r="F430" t="s">
        <v>13</v>
      </c>
      <c r="G430" t="s">
        <v>403</v>
      </c>
    </row>
    <row r="431" spans="1:7">
      <c r="A431" t="s">
        <v>1322</v>
      </c>
      <c r="B431" t="s">
        <v>65</v>
      </c>
      <c r="C431" t="s">
        <v>228</v>
      </c>
      <c r="D431" s="1">
        <v>1038510</v>
      </c>
      <c r="E431">
        <v>1996</v>
      </c>
      <c r="F431" t="s">
        <v>8</v>
      </c>
      <c r="G431" t="s">
        <v>228</v>
      </c>
    </row>
    <row r="432" spans="1:7">
      <c r="A432" t="s">
        <v>1322</v>
      </c>
      <c r="B432" t="s">
        <v>9</v>
      </c>
      <c r="C432" t="s">
        <v>666</v>
      </c>
      <c r="D432" s="1">
        <v>288201</v>
      </c>
      <c r="E432">
        <v>1996</v>
      </c>
      <c r="F432" t="s">
        <v>8</v>
      </c>
      <c r="G432" t="s">
        <v>666</v>
      </c>
    </row>
    <row r="433" spans="1:7">
      <c r="A433" t="s">
        <v>1322</v>
      </c>
      <c r="B433" t="s">
        <v>9</v>
      </c>
      <c r="C433" t="s">
        <v>667</v>
      </c>
      <c r="D433" s="1">
        <v>334593</v>
      </c>
      <c r="E433">
        <v>1996</v>
      </c>
      <c r="F433" t="s">
        <v>8</v>
      </c>
      <c r="G433" t="s">
        <v>667</v>
      </c>
    </row>
    <row r="434" spans="1:7">
      <c r="A434" t="s">
        <v>1322</v>
      </c>
      <c r="B434" t="s">
        <v>9</v>
      </c>
      <c r="C434" t="s">
        <v>301</v>
      </c>
      <c r="D434" s="1">
        <v>979597</v>
      </c>
      <c r="E434">
        <v>1996</v>
      </c>
      <c r="F434" t="s">
        <v>8</v>
      </c>
      <c r="G434" t="s">
        <v>301</v>
      </c>
    </row>
    <row r="435" spans="1:7">
      <c r="A435" t="s">
        <v>1322</v>
      </c>
      <c r="B435" t="s">
        <v>672</v>
      </c>
      <c r="C435" t="s">
        <v>673</v>
      </c>
      <c r="D435" s="1">
        <v>140569</v>
      </c>
      <c r="E435">
        <v>1996</v>
      </c>
      <c r="F435" t="s">
        <v>22</v>
      </c>
      <c r="G435" t="s">
        <v>673</v>
      </c>
    </row>
    <row r="436" spans="1:7">
      <c r="A436" t="s">
        <v>1322</v>
      </c>
      <c r="B436" t="s">
        <v>31</v>
      </c>
      <c r="C436" t="s">
        <v>105</v>
      </c>
      <c r="D436" s="1">
        <v>80978</v>
      </c>
      <c r="E436">
        <v>1997</v>
      </c>
      <c r="F436" t="s">
        <v>22</v>
      </c>
      <c r="G436" t="s">
        <v>105</v>
      </c>
    </row>
    <row r="437" spans="1:7">
      <c r="A437" t="s">
        <v>1322</v>
      </c>
      <c r="B437" t="s">
        <v>31</v>
      </c>
      <c r="C437" t="s">
        <v>198</v>
      </c>
      <c r="D437" s="1">
        <v>365365</v>
      </c>
      <c r="E437">
        <v>1997</v>
      </c>
      <c r="F437" t="s">
        <v>22</v>
      </c>
      <c r="G437" t="s">
        <v>198</v>
      </c>
    </row>
    <row r="438" spans="1:7">
      <c r="A438" t="s">
        <v>1322</v>
      </c>
      <c r="B438" t="s">
        <v>31</v>
      </c>
      <c r="C438" t="s">
        <v>257</v>
      </c>
      <c r="D438" s="1">
        <v>587033</v>
      </c>
      <c r="E438">
        <v>1997</v>
      </c>
      <c r="F438" t="s">
        <v>22</v>
      </c>
      <c r="G438" t="s">
        <v>257</v>
      </c>
    </row>
    <row r="439" spans="1:7">
      <c r="A439" t="s">
        <v>1322</v>
      </c>
      <c r="B439" t="s">
        <v>31</v>
      </c>
      <c r="C439" t="s">
        <v>257</v>
      </c>
      <c r="D439" s="1">
        <v>156389</v>
      </c>
      <c r="E439">
        <v>1997</v>
      </c>
      <c r="F439" t="s">
        <v>22</v>
      </c>
      <c r="G439" t="s">
        <v>257</v>
      </c>
    </row>
    <row r="440" spans="1:7">
      <c r="A440" t="s">
        <v>1322</v>
      </c>
      <c r="B440" t="s">
        <v>31</v>
      </c>
      <c r="C440" t="s">
        <v>105</v>
      </c>
      <c r="D440" s="1">
        <v>966383</v>
      </c>
      <c r="E440">
        <v>1997</v>
      </c>
      <c r="F440" t="s">
        <v>22</v>
      </c>
      <c r="G440" t="s">
        <v>105</v>
      </c>
    </row>
    <row r="441" spans="1:7">
      <c r="A441" t="s">
        <v>1322</v>
      </c>
      <c r="B441" t="s">
        <v>31</v>
      </c>
      <c r="C441" t="s">
        <v>263</v>
      </c>
      <c r="D441" s="1">
        <v>818270</v>
      </c>
      <c r="E441">
        <v>1997</v>
      </c>
      <c r="F441" t="s">
        <v>22</v>
      </c>
      <c r="G441" t="s">
        <v>263</v>
      </c>
    </row>
    <row r="442" spans="1:7">
      <c r="A442" t="s">
        <v>1322</v>
      </c>
      <c r="B442" t="s">
        <v>31</v>
      </c>
      <c r="C442" t="s">
        <v>30</v>
      </c>
      <c r="D442" s="1">
        <v>276870</v>
      </c>
      <c r="E442">
        <v>1997</v>
      </c>
      <c r="F442" t="s">
        <v>22</v>
      </c>
      <c r="G442" t="s">
        <v>30</v>
      </c>
    </row>
    <row r="443" spans="1:7">
      <c r="A443" t="s">
        <v>1322</v>
      </c>
      <c r="B443" t="s">
        <v>31</v>
      </c>
      <c r="C443" t="s">
        <v>47</v>
      </c>
      <c r="D443" s="1">
        <v>391191</v>
      </c>
      <c r="E443">
        <v>1997</v>
      </c>
      <c r="F443" t="s">
        <v>22</v>
      </c>
      <c r="G443" t="s">
        <v>47</v>
      </c>
    </row>
    <row r="444" spans="1:7">
      <c r="A444" t="s">
        <v>1322</v>
      </c>
      <c r="B444" t="s">
        <v>31</v>
      </c>
      <c r="C444" t="s">
        <v>47</v>
      </c>
      <c r="D444" s="1">
        <v>380577</v>
      </c>
      <c r="E444">
        <v>1997</v>
      </c>
      <c r="F444" t="s">
        <v>22</v>
      </c>
      <c r="G444" t="s">
        <v>47</v>
      </c>
    </row>
    <row r="445" spans="1:7">
      <c r="A445" t="s">
        <v>1322</v>
      </c>
      <c r="B445" t="s">
        <v>31</v>
      </c>
      <c r="C445" t="s">
        <v>316</v>
      </c>
      <c r="D445" s="1">
        <v>802876</v>
      </c>
      <c r="E445">
        <v>1997</v>
      </c>
      <c r="F445" t="s">
        <v>22</v>
      </c>
      <c r="G445" t="s">
        <v>316</v>
      </c>
    </row>
    <row r="446" spans="1:7">
      <c r="A446" t="s">
        <v>1322</v>
      </c>
      <c r="B446" t="s">
        <v>23</v>
      </c>
      <c r="C446" t="s">
        <v>676</v>
      </c>
      <c r="D446" s="1">
        <v>2607848</v>
      </c>
      <c r="E446">
        <v>1997</v>
      </c>
      <c r="F446" t="s">
        <v>22</v>
      </c>
      <c r="G446" t="s">
        <v>676</v>
      </c>
    </row>
    <row r="447" spans="1:7">
      <c r="A447" t="s">
        <v>1322</v>
      </c>
      <c r="B447" t="s">
        <v>89</v>
      </c>
      <c r="C447" t="s">
        <v>129</v>
      </c>
      <c r="D447" s="1">
        <v>6227873</v>
      </c>
      <c r="E447">
        <v>1997</v>
      </c>
      <c r="F447" t="s">
        <v>17</v>
      </c>
      <c r="G447" t="s">
        <v>129</v>
      </c>
    </row>
    <row r="448" spans="1:7">
      <c r="A448" t="s">
        <v>1322</v>
      </c>
      <c r="B448" t="s">
        <v>89</v>
      </c>
      <c r="C448" t="s">
        <v>287</v>
      </c>
      <c r="D448" s="1">
        <v>3557953</v>
      </c>
      <c r="E448">
        <v>1997</v>
      </c>
      <c r="F448" t="s">
        <v>17</v>
      </c>
      <c r="G448" t="s">
        <v>287</v>
      </c>
    </row>
    <row r="449" spans="1:7">
      <c r="A449" t="s">
        <v>1322</v>
      </c>
      <c r="B449" t="s">
        <v>26</v>
      </c>
      <c r="C449" t="s">
        <v>37</v>
      </c>
      <c r="D449" s="1">
        <v>6007484</v>
      </c>
      <c r="E449">
        <v>1997</v>
      </c>
      <c r="F449" t="s">
        <v>8</v>
      </c>
      <c r="G449" t="s">
        <v>37</v>
      </c>
    </row>
    <row r="450" spans="1:7">
      <c r="A450" t="s">
        <v>1322</v>
      </c>
      <c r="B450" t="s">
        <v>154</v>
      </c>
      <c r="C450" t="s">
        <v>214</v>
      </c>
      <c r="D450" s="1">
        <v>49419459</v>
      </c>
      <c r="E450">
        <v>1997</v>
      </c>
      <c r="F450" t="s">
        <v>8</v>
      </c>
      <c r="G450" t="s">
        <v>214</v>
      </c>
    </row>
    <row r="451" spans="1:7">
      <c r="A451" t="s">
        <v>1322</v>
      </c>
      <c r="B451" t="s">
        <v>154</v>
      </c>
      <c r="C451" t="s">
        <v>103</v>
      </c>
      <c r="D451" s="1">
        <v>4360540</v>
      </c>
      <c r="E451">
        <v>1997</v>
      </c>
      <c r="F451" t="s">
        <v>16</v>
      </c>
      <c r="G451" t="s">
        <v>103</v>
      </c>
    </row>
    <row r="452" spans="1:7">
      <c r="A452" t="s">
        <v>1322</v>
      </c>
      <c r="B452" t="s">
        <v>121</v>
      </c>
      <c r="C452" t="s">
        <v>59</v>
      </c>
      <c r="D452" s="1">
        <v>1889567</v>
      </c>
      <c r="E452">
        <v>1997</v>
      </c>
      <c r="F452" t="s">
        <v>8</v>
      </c>
      <c r="G452" t="s">
        <v>59</v>
      </c>
    </row>
    <row r="453" spans="1:7">
      <c r="A453" t="s">
        <v>1322</v>
      </c>
      <c r="B453" t="s">
        <v>65</v>
      </c>
      <c r="C453" t="s">
        <v>502</v>
      </c>
      <c r="D453" s="1">
        <v>2571966</v>
      </c>
      <c r="E453">
        <v>1997</v>
      </c>
      <c r="F453" t="s">
        <v>8</v>
      </c>
      <c r="G453" t="s">
        <v>502</v>
      </c>
    </row>
    <row r="454" spans="1:7">
      <c r="A454" t="s">
        <v>1322</v>
      </c>
      <c r="B454" t="s">
        <v>65</v>
      </c>
      <c r="C454" t="s">
        <v>502</v>
      </c>
      <c r="D454" s="1">
        <v>285773</v>
      </c>
      <c r="E454">
        <v>1997</v>
      </c>
      <c r="F454" t="s">
        <v>16</v>
      </c>
      <c r="G454" t="s">
        <v>502</v>
      </c>
    </row>
    <row r="455" spans="1:7">
      <c r="A455" t="s">
        <v>1322</v>
      </c>
      <c r="B455" t="s">
        <v>9</v>
      </c>
      <c r="C455" t="s">
        <v>693</v>
      </c>
      <c r="D455" s="1">
        <v>1117693</v>
      </c>
      <c r="E455">
        <v>1997</v>
      </c>
      <c r="F455" t="s">
        <v>8</v>
      </c>
      <c r="G455" t="s">
        <v>693</v>
      </c>
    </row>
    <row r="456" spans="1:7">
      <c r="A456" t="s">
        <v>1322</v>
      </c>
      <c r="B456" t="s">
        <v>9</v>
      </c>
      <c r="C456" t="s">
        <v>694</v>
      </c>
      <c r="D456" s="1">
        <v>808290</v>
      </c>
      <c r="E456">
        <v>1997</v>
      </c>
      <c r="F456" t="s">
        <v>8</v>
      </c>
      <c r="G456" t="s">
        <v>694</v>
      </c>
    </row>
    <row r="457" spans="1:7">
      <c r="A457" t="s">
        <v>1322</v>
      </c>
      <c r="B457" t="s">
        <v>9</v>
      </c>
      <c r="C457" t="s">
        <v>695</v>
      </c>
      <c r="D457" s="1">
        <v>991049</v>
      </c>
      <c r="E457">
        <v>1997</v>
      </c>
      <c r="F457" t="s">
        <v>8</v>
      </c>
      <c r="G457" t="s">
        <v>695</v>
      </c>
    </row>
    <row r="458" spans="1:7">
      <c r="A458" t="s">
        <v>1322</v>
      </c>
      <c r="B458" t="s">
        <v>9</v>
      </c>
      <c r="C458" t="s">
        <v>697</v>
      </c>
      <c r="D458" s="1">
        <v>245608</v>
      </c>
      <c r="E458">
        <v>1997</v>
      </c>
      <c r="F458" t="s">
        <v>8</v>
      </c>
      <c r="G458" t="s">
        <v>697</v>
      </c>
    </row>
    <row r="459" spans="1:7">
      <c r="A459" t="s">
        <v>1322</v>
      </c>
      <c r="B459" t="s">
        <v>31</v>
      </c>
      <c r="C459" t="s">
        <v>105</v>
      </c>
      <c r="D459" s="1">
        <v>528217</v>
      </c>
      <c r="E459">
        <v>1998</v>
      </c>
      <c r="F459" t="s">
        <v>22</v>
      </c>
      <c r="G459" t="s">
        <v>105</v>
      </c>
    </row>
    <row r="460" spans="1:7">
      <c r="A460" t="s">
        <v>1322</v>
      </c>
      <c r="B460" t="s">
        <v>31</v>
      </c>
      <c r="C460" t="s">
        <v>105</v>
      </c>
      <c r="D460" s="1">
        <v>552520</v>
      </c>
      <c r="E460">
        <v>1998</v>
      </c>
      <c r="F460" t="s">
        <v>22</v>
      </c>
      <c r="G460" t="s">
        <v>105</v>
      </c>
    </row>
    <row r="461" spans="1:7">
      <c r="A461" t="s">
        <v>1322</v>
      </c>
      <c r="B461" t="s">
        <v>31</v>
      </c>
      <c r="C461" t="s">
        <v>30</v>
      </c>
      <c r="D461" s="1">
        <v>330203</v>
      </c>
      <c r="E461">
        <v>1998</v>
      </c>
      <c r="F461" t="s">
        <v>22</v>
      </c>
      <c r="G461" t="s">
        <v>30</v>
      </c>
    </row>
    <row r="462" spans="1:7">
      <c r="A462" t="s">
        <v>1322</v>
      </c>
      <c r="B462" t="s">
        <v>31</v>
      </c>
      <c r="C462" t="s">
        <v>49</v>
      </c>
      <c r="D462" s="1">
        <v>181076</v>
      </c>
      <c r="E462">
        <v>1998</v>
      </c>
      <c r="F462" t="s">
        <v>22</v>
      </c>
      <c r="G462" t="s">
        <v>49</v>
      </c>
    </row>
    <row r="463" spans="1:7">
      <c r="A463" t="s">
        <v>1322</v>
      </c>
      <c r="B463" t="s">
        <v>31</v>
      </c>
      <c r="C463" t="s">
        <v>701</v>
      </c>
      <c r="D463" s="1">
        <v>202085</v>
      </c>
      <c r="E463">
        <v>1998</v>
      </c>
      <c r="F463" t="s">
        <v>22</v>
      </c>
      <c r="G463" t="s">
        <v>701</v>
      </c>
    </row>
    <row r="464" spans="1:7">
      <c r="A464" t="s">
        <v>1322</v>
      </c>
      <c r="B464" t="s">
        <v>31</v>
      </c>
      <c r="C464" t="s">
        <v>30</v>
      </c>
      <c r="D464" s="1">
        <v>504664</v>
      </c>
      <c r="E464">
        <v>1998</v>
      </c>
      <c r="F464" t="s">
        <v>22</v>
      </c>
      <c r="G464" t="s">
        <v>30</v>
      </c>
    </row>
    <row r="465" spans="1:7">
      <c r="A465" t="s">
        <v>1322</v>
      </c>
      <c r="B465" t="s">
        <v>31</v>
      </c>
      <c r="C465" t="s">
        <v>198</v>
      </c>
      <c r="D465" s="1">
        <v>446041</v>
      </c>
      <c r="E465">
        <v>1998</v>
      </c>
      <c r="F465" t="s">
        <v>22</v>
      </c>
      <c r="G465" t="s">
        <v>198</v>
      </c>
    </row>
    <row r="466" spans="1:7">
      <c r="A466" t="s">
        <v>1322</v>
      </c>
      <c r="B466" t="s">
        <v>31</v>
      </c>
      <c r="C466" t="s">
        <v>103</v>
      </c>
      <c r="D466" s="1">
        <v>1569895</v>
      </c>
      <c r="E466">
        <v>1998</v>
      </c>
      <c r="F466" t="s">
        <v>22</v>
      </c>
      <c r="G466" t="s">
        <v>103</v>
      </c>
    </row>
    <row r="467" spans="1:7">
      <c r="A467" t="s">
        <v>1322</v>
      </c>
      <c r="B467" t="s">
        <v>170</v>
      </c>
      <c r="C467" t="s">
        <v>714</v>
      </c>
      <c r="D467" s="1">
        <v>307874</v>
      </c>
      <c r="E467">
        <v>1998</v>
      </c>
      <c r="F467" t="s">
        <v>79</v>
      </c>
      <c r="G467" t="s">
        <v>714</v>
      </c>
    </row>
    <row r="468" spans="1:7">
      <c r="A468" t="s">
        <v>1322</v>
      </c>
      <c r="B468" t="s">
        <v>117</v>
      </c>
      <c r="C468" t="s">
        <v>59</v>
      </c>
      <c r="D468" s="1">
        <v>375706</v>
      </c>
      <c r="E468">
        <v>1998</v>
      </c>
      <c r="F468" t="s">
        <v>8</v>
      </c>
      <c r="G468" t="s">
        <v>59</v>
      </c>
    </row>
    <row r="469" spans="1:7">
      <c r="A469" t="s">
        <v>1322</v>
      </c>
      <c r="B469" t="s">
        <v>89</v>
      </c>
      <c r="C469" t="s">
        <v>287</v>
      </c>
      <c r="D469" s="1">
        <v>6464331</v>
      </c>
      <c r="E469">
        <v>1998</v>
      </c>
      <c r="F469" t="s">
        <v>8</v>
      </c>
      <c r="G469" t="s">
        <v>287</v>
      </c>
    </row>
    <row r="470" spans="1:7">
      <c r="A470" t="s">
        <v>1322</v>
      </c>
      <c r="B470" t="s">
        <v>89</v>
      </c>
      <c r="C470" t="s">
        <v>129</v>
      </c>
      <c r="D470" s="1">
        <v>1480653</v>
      </c>
      <c r="E470">
        <v>1998</v>
      </c>
      <c r="F470" t="s">
        <v>8</v>
      </c>
      <c r="G470" t="s">
        <v>129</v>
      </c>
    </row>
    <row r="471" spans="1:7">
      <c r="A471" t="s">
        <v>1322</v>
      </c>
      <c r="B471" t="s">
        <v>89</v>
      </c>
      <c r="C471" t="s">
        <v>59</v>
      </c>
      <c r="D471" s="1">
        <v>2136953</v>
      </c>
      <c r="E471">
        <v>1998</v>
      </c>
      <c r="F471" t="s">
        <v>8</v>
      </c>
      <c r="G471" t="s">
        <v>59</v>
      </c>
    </row>
    <row r="472" spans="1:7">
      <c r="A472" t="s">
        <v>1322</v>
      </c>
      <c r="B472" t="s">
        <v>89</v>
      </c>
      <c r="C472" t="s">
        <v>287</v>
      </c>
      <c r="D472" s="1">
        <v>7956126</v>
      </c>
      <c r="E472">
        <v>1998</v>
      </c>
      <c r="F472" t="s">
        <v>8</v>
      </c>
      <c r="G472" t="s">
        <v>287</v>
      </c>
    </row>
    <row r="473" spans="1:7">
      <c r="A473" t="s">
        <v>1322</v>
      </c>
      <c r="B473" t="s">
        <v>89</v>
      </c>
      <c r="C473" t="s">
        <v>85</v>
      </c>
      <c r="D473" s="1">
        <v>1212456</v>
      </c>
      <c r="E473">
        <v>1998</v>
      </c>
      <c r="F473" t="s">
        <v>8</v>
      </c>
      <c r="G473" t="s">
        <v>85</v>
      </c>
    </row>
    <row r="474" spans="1:7">
      <c r="A474" t="s">
        <v>1322</v>
      </c>
      <c r="B474" t="s">
        <v>89</v>
      </c>
      <c r="C474" t="s">
        <v>59</v>
      </c>
      <c r="D474" s="1">
        <v>1374837</v>
      </c>
      <c r="E474">
        <v>1998</v>
      </c>
      <c r="F474" t="s">
        <v>8</v>
      </c>
      <c r="G474" t="s">
        <v>59</v>
      </c>
    </row>
    <row r="475" spans="1:7">
      <c r="A475" t="s">
        <v>1322</v>
      </c>
      <c r="B475" t="s">
        <v>89</v>
      </c>
      <c r="C475" t="s">
        <v>32</v>
      </c>
      <c r="D475" s="1">
        <v>4256140</v>
      </c>
      <c r="E475">
        <v>1998</v>
      </c>
      <c r="F475" t="s">
        <v>8</v>
      </c>
      <c r="G475" t="s">
        <v>32</v>
      </c>
    </row>
    <row r="476" spans="1:7">
      <c r="A476" t="s">
        <v>1322</v>
      </c>
      <c r="B476" t="s">
        <v>89</v>
      </c>
      <c r="C476" t="s">
        <v>715</v>
      </c>
      <c r="D476" s="1">
        <v>7448945</v>
      </c>
      <c r="E476">
        <v>1998</v>
      </c>
      <c r="F476" t="s">
        <v>8</v>
      </c>
      <c r="G476" t="s">
        <v>715</v>
      </c>
    </row>
    <row r="477" spans="1:7">
      <c r="A477" t="s">
        <v>1322</v>
      </c>
      <c r="B477" t="s">
        <v>89</v>
      </c>
      <c r="C477" t="s">
        <v>59</v>
      </c>
      <c r="D477" s="1">
        <v>1171157</v>
      </c>
      <c r="E477">
        <v>1998</v>
      </c>
      <c r="F477" t="s">
        <v>8</v>
      </c>
      <c r="G477" t="s">
        <v>59</v>
      </c>
    </row>
    <row r="478" spans="1:7">
      <c r="A478" t="s">
        <v>1322</v>
      </c>
      <c r="B478" t="s">
        <v>89</v>
      </c>
      <c r="C478" t="s">
        <v>129</v>
      </c>
      <c r="D478" s="1">
        <v>1831959</v>
      </c>
      <c r="E478">
        <v>1998</v>
      </c>
      <c r="F478" t="s">
        <v>8</v>
      </c>
      <c r="G478" t="s">
        <v>129</v>
      </c>
    </row>
    <row r="479" spans="1:7">
      <c r="A479" t="s">
        <v>1322</v>
      </c>
      <c r="B479" t="s">
        <v>121</v>
      </c>
      <c r="C479" t="s">
        <v>59</v>
      </c>
      <c r="D479" s="1">
        <v>1353403</v>
      </c>
      <c r="E479">
        <v>1998</v>
      </c>
      <c r="F479" t="s">
        <v>8</v>
      </c>
      <c r="G479" t="s">
        <v>59</v>
      </c>
    </row>
    <row r="480" spans="1:7">
      <c r="A480" t="s">
        <v>1322</v>
      </c>
      <c r="B480" t="s">
        <v>121</v>
      </c>
      <c r="C480" t="s">
        <v>59</v>
      </c>
      <c r="D480" s="1">
        <v>726564</v>
      </c>
      <c r="E480">
        <v>1998</v>
      </c>
      <c r="F480" t="s">
        <v>8</v>
      </c>
      <c r="G480" t="s">
        <v>59</v>
      </c>
    </row>
    <row r="481" spans="1:7">
      <c r="A481" t="s">
        <v>1322</v>
      </c>
      <c r="B481" t="s">
        <v>121</v>
      </c>
      <c r="C481" t="s">
        <v>59</v>
      </c>
      <c r="D481" s="1">
        <v>1239433</v>
      </c>
      <c r="E481">
        <v>1998</v>
      </c>
      <c r="F481" t="s">
        <v>81</v>
      </c>
      <c r="G481" t="s">
        <v>59</v>
      </c>
    </row>
    <row r="482" spans="1:7">
      <c r="A482" t="s">
        <v>1322</v>
      </c>
      <c r="B482" t="s">
        <v>121</v>
      </c>
      <c r="C482" t="s">
        <v>721</v>
      </c>
      <c r="D482" s="1">
        <v>281325</v>
      </c>
      <c r="E482">
        <v>1998</v>
      </c>
      <c r="F482" t="s">
        <v>8</v>
      </c>
      <c r="G482" t="s">
        <v>721</v>
      </c>
    </row>
    <row r="483" spans="1:7">
      <c r="A483" t="s">
        <v>1322</v>
      </c>
      <c r="B483" t="s">
        <v>121</v>
      </c>
      <c r="C483" t="s">
        <v>721</v>
      </c>
      <c r="D483" s="1">
        <v>487336</v>
      </c>
      <c r="E483">
        <v>1998</v>
      </c>
      <c r="F483" t="s">
        <v>8</v>
      </c>
      <c r="G483" t="s">
        <v>721</v>
      </c>
    </row>
    <row r="484" spans="1:7">
      <c r="A484" t="s">
        <v>1322</v>
      </c>
      <c r="B484" t="s">
        <v>121</v>
      </c>
      <c r="C484" t="s">
        <v>59</v>
      </c>
      <c r="D484" s="1">
        <v>997245</v>
      </c>
      <c r="E484">
        <v>1998</v>
      </c>
      <c r="F484" t="s">
        <v>160</v>
      </c>
      <c r="G484" t="s">
        <v>59</v>
      </c>
    </row>
    <row r="485" spans="1:7">
      <c r="A485" t="s">
        <v>1322</v>
      </c>
      <c r="B485" t="s">
        <v>121</v>
      </c>
      <c r="C485" t="s">
        <v>59</v>
      </c>
      <c r="D485" s="1">
        <v>1752301</v>
      </c>
      <c r="E485">
        <v>1998</v>
      </c>
      <c r="F485" t="s">
        <v>81</v>
      </c>
      <c r="G485" t="s">
        <v>59</v>
      </c>
    </row>
    <row r="486" spans="1:7">
      <c r="A486" t="s">
        <v>1322</v>
      </c>
      <c r="B486" t="s">
        <v>121</v>
      </c>
      <c r="C486" t="s">
        <v>59</v>
      </c>
      <c r="D486" s="1">
        <v>755056</v>
      </c>
      <c r="E486">
        <v>1998</v>
      </c>
      <c r="F486" t="s">
        <v>16</v>
      </c>
      <c r="G486" t="s">
        <v>59</v>
      </c>
    </row>
    <row r="487" spans="1:7">
      <c r="A487" t="s">
        <v>1322</v>
      </c>
      <c r="B487" t="s">
        <v>65</v>
      </c>
      <c r="C487" t="s">
        <v>366</v>
      </c>
      <c r="D487" s="1">
        <v>740810</v>
      </c>
      <c r="E487">
        <v>1998</v>
      </c>
      <c r="F487" t="s">
        <v>8</v>
      </c>
      <c r="G487" t="s">
        <v>366</v>
      </c>
    </row>
    <row r="488" spans="1:7">
      <c r="A488" t="s">
        <v>1322</v>
      </c>
      <c r="B488" t="s">
        <v>65</v>
      </c>
      <c r="C488" t="s">
        <v>209</v>
      </c>
      <c r="D488" s="1">
        <v>3021339</v>
      </c>
      <c r="E488">
        <v>1998</v>
      </c>
      <c r="F488" t="s">
        <v>8</v>
      </c>
      <c r="G488" t="s">
        <v>209</v>
      </c>
    </row>
    <row r="489" spans="1:7">
      <c r="A489" t="s">
        <v>1322</v>
      </c>
      <c r="B489" t="s">
        <v>65</v>
      </c>
      <c r="C489" t="s">
        <v>245</v>
      </c>
      <c r="D489" s="1">
        <v>2446356</v>
      </c>
      <c r="E489">
        <v>1998</v>
      </c>
      <c r="F489" t="s">
        <v>17</v>
      </c>
      <c r="G489" t="s">
        <v>245</v>
      </c>
    </row>
    <row r="490" spans="1:7">
      <c r="A490" t="s">
        <v>1322</v>
      </c>
      <c r="B490" t="s">
        <v>187</v>
      </c>
      <c r="C490" t="s">
        <v>733</v>
      </c>
      <c r="D490" s="1">
        <v>866108</v>
      </c>
      <c r="E490">
        <v>1998</v>
      </c>
      <c r="F490" t="s">
        <v>8</v>
      </c>
      <c r="G490" t="s">
        <v>733</v>
      </c>
    </row>
    <row r="491" spans="1:7">
      <c r="A491" t="s">
        <v>1322</v>
      </c>
      <c r="B491" t="s">
        <v>9</v>
      </c>
      <c r="C491" t="s">
        <v>740</v>
      </c>
      <c r="D491" s="1">
        <v>1133364</v>
      </c>
      <c r="E491">
        <v>1998</v>
      </c>
      <c r="F491" t="s">
        <v>8</v>
      </c>
      <c r="G491" t="s">
        <v>740</v>
      </c>
    </row>
    <row r="492" spans="1:7">
      <c r="A492" t="s">
        <v>1322</v>
      </c>
      <c r="B492" t="s">
        <v>9</v>
      </c>
      <c r="C492" t="s">
        <v>742</v>
      </c>
      <c r="D492" s="1">
        <v>1129854</v>
      </c>
      <c r="E492">
        <v>1998</v>
      </c>
      <c r="F492" t="s">
        <v>8</v>
      </c>
      <c r="G492" t="s">
        <v>742</v>
      </c>
    </row>
    <row r="493" spans="1:7">
      <c r="A493" t="s">
        <v>1322</v>
      </c>
      <c r="B493" t="s">
        <v>9</v>
      </c>
      <c r="C493" t="s">
        <v>743</v>
      </c>
      <c r="D493" s="1">
        <v>327438</v>
      </c>
      <c r="E493">
        <v>1998</v>
      </c>
      <c r="F493" t="s">
        <v>8</v>
      </c>
      <c r="G493" t="s">
        <v>743</v>
      </c>
    </row>
    <row r="494" spans="1:7">
      <c r="A494" t="s">
        <v>1322</v>
      </c>
      <c r="B494" t="s">
        <v>23</v>
      </c>
      <c r="C494" t="s">
        <v>752</v>
      </c>
      <c r="D494" s="1">
        <v>10521883</v>
      </c>
      <c r="E494">
        <v>1999</v>
      </c>
      <c r="F494" t="s">
        <v>22</v>
      </c>
      <c r="G494" t="s">
        <v>752</v>
      </c>
    </row>
    <row r="495" spans="1:7">
      <c r="A495" t="s">
        <v>1322</v>
      </c>
      <c r="B495" t="s">
        <v>23</v>
      </c>
      <c r="C495" t="s">
        <v>753</v>
      </c>
      <c r="D495" s="1">
        <v>1813042</v>
      </c>
      <c r="E495">
        <v>1999</v>
      </c>
      <c r="F495" t="s">
        <v>16</v>
      </c>
      <c r="G495" t="s">
        <v>753</v>
      </c>
    </row>
    <row r="496" spans="1:7">
      <c r="A496" t="s">
        <v>1322</v>
      </c>
      <c r="B496" t="s">
        <v>23</v>
      </c>
      <c r="C496" t="s">
        <v>758</v>
      </c>
      <c r="D496" s="1">
        <v>1237303</v>
      </c>
      <c r="E496">
        <v>1999</v>
      </c>
      <c r="F496" t="s">
        <v>13</v>
      </c>
      <c r="G496" t="s">
        <v>758</v>
      </c>
    </row>
    <row r="497" spans="1:7">
      <c r="A497" t="s">
        <v>1322</v>
      </c>
      <c r="B497" t="s">
        <v>89</v>
      </c>
      <c r="C497" t="s">
        <v>764</v>
      </c>
      <c r="D497" s="1">
        <v>2095324</v>
      </c>
      <c r="E497">
        <v>1999</v>
      </c>
      <c r="F497" t="s">
        <v>8</v>
      </c>
      <c r="G497" t="s">
        <v>764</v>
      </c>
    </row>
    <row r="498" spans="1:7">
      <c r="A498" t="s">
        <v>1322</v>
      </c>
      <c r="B498" t="s">
        <v>89</v>
      </c>
      <c r="C498" t="s">
        <v>59</v>
      </c>
      <c r="D498" s="1">
        <v>9359116</v>
      </c>
      <c r="E498">
        <v>1999</v>
      </c>
      <c r="F498" t="s">
        <v>8</v>
      </c>
      <c r="G498" t="s">
        <v>59</v>
      </c>
    </row>
    <row r="499" spans="1:7">
      <c r="A499" t="s">
        <v>1322</v>
      </c>
      <c r="B499" t="s">
        <v>89</v>
      </c>
      <c r="C499" t="s">
        <v>764</v>
      </c>
      <c r="D499" s="1">
        <v>1840593</v>
      </c>
      <c r="E499">
        <v>1999</v>
      </c>
      <c r="F499" t="s">
        <v>15</v>
      </c>
      <c r="G499" t="s">
        <v>764</v>
      </c>
    </row>
    <row r="500" spans="1:7">
      <c r="A500" t="s">
        <v>1322</v>
      </c>
      <c r="B500" t="s">
        <v>89</v>
      </c>
      <c r="C500" t="s">
        <v>287</v>
      </c>
      <c r="D500" s="1">
        <v>9316534</v>
      </c>
      <c r="E500">
        <v>1999</v>
      </c>
      <c r="F500" t="s">
        <v>8</v>
      </c>
      <c r="G500" t="s">
        <v>287</v>
      </c>
    </row>
    <row r="501" spans="1:7">
      <c r="A501" t="s">
        <v>1322</v>
      </c>
      <c r="B501" t="s">
        <v>154</v>
      </c>
      <c r="C501" t="s">
        <v>353</v>
      </c>
      <c r="D501" s="1">
        <v>4609714</v>
      </c>
      <c r="E501">
        <v>1999</v>
      </c>
      <c r="F501" t="s">
        <v>8</v>
      </c>
      <c r="G501" t="s">
        <v>353</v>
      </c>
    </row>
    <row r="502" spans="1:7">
      <c r="A502" t="s">
        <v>1322</v>
      </c>
      <c r="B502" t="s">
        <v>121</v>
      </c>
      <c r="C502" t="s">
        <v>59</v>
      </c>
      <c r="D502" s="1">
        <v>1186093</v>
      </c>
      <c r="E502">
        <v>1999</v>
      </c>
      <c r="F502" t="s">
        <v>16</v>
      </c>
      <c r="G502" t="s">
        <v>59</v>
      </c>
    </row>
    <row r="503" spans="1:7">
      <c r="A503" t="s">
        <v>1322</v>
      </c>
      <c r="B503" t="s">
        <v>121</v>
      </c>
      <c r="C503" t="s">
        <v>59</v>
      </c>
      <c r="D503" s="1">
        <v>770227</v>
      </c>
      <c r="E503">
        <v>1999</v>
      </c>
      <c r="F503" t="s">
        <v>64</v>
      </c>
      <c r="G503" t="s">
        <v>59</v>
      </c>
    </row>
    <row r="504" spans="1:7">
      <c r="A504" t="s">
        <v>1322</v>
      </c>
      <c r="B504" t="s">
        <v>121</v>
      </c>
      <c r="C504" t="s">
        <v>59</v>
      </c>
      <c r="D504" s="1">
        <v>569940</v>
      </c>
      <c r="E504">
        <v>1999</v>
      </c>
      <c r="F504" t="s">
        <v>160</v>
      </c>
      <c r="G504" t="s">
        <v>59</v>
      </c>
    </row>
    <row r="505" spans="1:7">
      <c r="A505" t="s">
        <v>1322</v>
      </c>
      <c r="B505" t="s">
        <v>121</v>
      </c>
      <c r="C505" t="s">
        <v>59</v>
      </c>
      <c r="D505" s="1">
        <v>354287</v>
      </c>
      <c r="E505">
        <v>1999</v>
      </c>
      <c r="F505" t="s">
        <v>8</v>
      </c>
      <c r="G505" t="s">
        <v>59</v>
      </c>
    </row>
    <row r="506" spans="1:7">
      <c r="A506" t="s">
        <v>1322</v>
      </c>
      <c r="B506" t="s">
        <v>121</v>
      </c>
      <c r="C506" t="s">
        <v>59</v>
      </c>
      <c r="D506" s="1">
        <v>4235349</v>
      </c>
      <c r="E506">
        <v>1999</v>
      </c>
      <c r="F506" t="s">
        <v>81</v>
      </c>
      <c r="G506" t="s">
        <v>59</v>
      </c>
    </row>
    <row r="507" spans="1:7">
      <c r="A507" t="s">
        <v>1322</v>
      </c>
      <c r="B507" t="s">
        <v>121</v>
      </c>
      <c r="C507" t="s">
        <v>59</v>
      </c>
      <c r="D507" s="1">
        <v>616431</v>
      </c>
      <c r="E507">
        <v>1999</v>
      </c>
      <c r="F507" t="s">
        <v>16</v>
      </c>
      <c r="G507" t="s">
        <v>59</v>
      </c>
    </row>
    <row r="508" spans="1:7">
      <c r="A508" t="s">
        <v>1322</v>
      </c>
      <c r="B508" t="s">
        <v>121</v>
      </c>
      <c r="C508" t="s">
        <v>59</v>
      </c>
      <c r="D508" s="1">
        <v>616431</v>
      </c>
      <c r="E508">
        <v>1999</v>
      </c>
      <c r="F508" t="s">
        <v>8</v>
      </c>
      <c r="G508" t="s">
        <v>59</v>
      </c>
    </row>
    <row r="509" spans="1:7">
      <c r="A509" t="s">
        <v>1322</v>
      </c>
      <c r="B509" t="s">
        <v>121</v>
      </c>
      <c r="C509" t="s">
        <v>375</v>
      </c>
      <c r="D509" s="1">
        <v>2892525</v>
      </c>
      <c r="E509">
        <v>1999</v>
      </c>
      <c r="F509" t="s">
        <v>8</v>
      </c>
      <c r="G509" t="s">
        <v>375</v>
      </c>
    </row>
    <row r="510" spans="1:7">
      <c r="A510" t="s">
        <v>1322</v>
      </c>
      <c r="B510" t="s">
        <v>121</v>
      </c>
      <c r="C510" t="s">
        <v>59</v>
      </c>
      <c r="D510" s="1">
        <v>831806</v>
      </c>
      <c r="E510">
        <v>1999</v>
      </c>
      <c r="F510" t="s">
        <v>16</v>
      </c>
      <c r="G510" t="s">
        <v>59</v>
      </c>
    </row>
    <row r="511" spans="1:7">
      <c r="A511" t="s">
        <v>1322</v>
      </c>
      <c r="B511" t="s">
        <v>65</v>
      </c>
      <c r="C511" t="s">
        <v>768</v>
      </c>
      <c r="D511" s="1">
        <v>6984415</v>
      </c>
      <c r="E511">
        <v>1999</v>
      </c>
      <c r="F511" t="s">
        <v>8</v>
      </c>
      <c r="G511" t="s">
        <v>768</v>
      </c>
    </row>
    <row r="512" spans="1:7">
      <c r="A512" t="s">
        <v>1322</v>
      </c>
      <c r="B512" t="s">
        <v>187</v>
      </c>
      <c r="C512" t="s">
        <v>773</v>
      </c>
      <c r="D512" s="1">
        <v>1778614</v>
      </c>
      <c r="E512">
        <v>1999</v>
      </c>
      <c r="F512" t="s">
        <v>15</v>
      </c>
      <c r="G512" t="s">
        <v>773</v>
      </c>
    </row>
    <row r="513" spans="1:7">
      <c r="A513" t="s">
        <v>1322</v>
      </c>
      <c r="B513" t="s">
        <v>9</v>
      </c>
      <c r="C513" t="s">
        <v>301</v>
      </c>
      <c r="D513" s="1">
        <v>349220</v>
      </c>
      <c r="E513">
        <v>1999</v>
      </c>
      <c r="F513" t="s">
        <v>8</v>
      </c>
      <c r="G513" t="s">
        <v>301</v>
      </c>
    </row>
    <row r="514" spans="1:7">
      <c r="A514" t="s">
        <v>1322</v>
      </c>
      <c r="B514" t="s">
        <v>9</v>
      </c>
      <c r="C514" t="s">
        <v>301</v>
      </c>
      <c r="D514" s="1">
        <v>407889</v>
      </c>
      <c r="E514">
        <v>1999</v>
      </c>
      <c r="F514" t="s">
        <v>8</v>
      </c>
      <c r="G514" t="s">
        <v>301</v>
      </c>
    </row>
    <row r="515" spans="1:7">
      <c r="A515" t="s">
        <v>1322</v>
      </c>
      <c r="B515" t="s">
        <v>281</v>
      </c>
      <c r="C515" t="s">
        <v>27</v>
      </c>
      <c r="D515" s="1">
        <v>1178459</v>
      </c>
      <c r="E515">
        <v>1999</v>
      </c>
      <c r="F515" t="s">
        <v>79</v>
      </c>
      <c r="G515" t="s">
        <v>27</v>
      </c>
    </row>
    <row r="516" spans="1:7">
      <c r="A516" t="s">
        <v>1322</v>
      </c>
      <c r="B516" t="s">
        <v>23</v>
      </c>
      <c r="C516" t="s">
        <v>786</v>
      </c>
      <c r="D516" s="1">
        <v>1744134</v>
      </c>
      <c r="E516">
        <v>2000</v>
      </c>
      <c r="F516" t="s">
        <v>16</v>
      </c>
      <c r="G516" t="s">
        <v>786</v>
      </c>
    </row>
    <row r="517" spans="1:7">
      <c r="A517" t="s">
        <v>1322</v>
      </c>
      <c r="B517" t="s">
        <v>170</v>
      </c>
      <c r="C517" t="s">
        <v>791</v>
      </c>
      <c r="D517" s="1">
        <v>0</v>
      </c>
      <c r="E517">
        <v>2000</v>
      </c>
      <c r="F517" t="s">
        <v>79</v>
      </c>
      <c r="G517" t="s">
        <v>791</v>
      </c>
    </row>
    <row r="518" spans="1:7">
      <c r="A518" t="s">
        <v>1322</v>
      </c>
      <c r="B518" t="s">
        <v>170</v>
      </c>
      <c r="C518" t="s">
        <v>792</v>
      </c>
      <c r="D518" s="1">
        <v>0</v>
      </c>
      <c r="E518">
        <v>2000</v>
      </c>
      <c r="F518" t="s">
        <v>79</v>
      </c>
      <c r="G518" t="s">
        <v>792</v>
      </c>
    </row>
    <row r="519" spans="1:7">
      <c r="A519" t="s">
        <v>1322</v>
      </c>
      <c r="B519" t="s">
        <v>26</v>
      </c>
      <c r="C519" t="s">
        <v>37</v>
      </c>
      <c r="D519" s="1">
        <v>4559461</v>
      </c>
      <c r="E519">
        <v>2000</v>
      </c>
      <c r="F519" t="s">
        <v>91</v>
      </c>
      <c r="G519" t="s">
        <v>37</v>
      </c>
    </row>
    <row r="520" spans="1:7">
      <c r="A520" t="s">
        <v>1322</v>
      </c>
      <c r="B520" t="s">
        <v>26</v>
      </c>
      <c r="C520" t="s">
        <v>27</v>
      </c>
      <c r="D520" s="1">
        <v>5893476</v>
      </c>
      <c r="E520">
        <v>2000</v>
      </c>
      <c r="F520" t="s">
        <v>13</v>
      </c>
      <c r="G520" t="s">
        <v>27</v>
      </c>
    </row>
    <row r="521" spans="1:7">
      <c r="A521" t="s">
        <v>1322</v>
      </c>
      <c r="B521" t="s">
        <v>121</v>
      </c>
      <c r="C521" t="s">
        <v>375</v>
      </c>
      <c r="D521" s="1">
        <v>3613880</v>
      </c>
      <c r="E521">
        <v>2000</v>
      </c>
      <c r="F521" t="s">
        <v>8</v>
      </c>
      <c r="G521" t="s">
        <v>375</v>
      </c>
    </row>
    <row r="522" spans="1:7">
      <c r="A522" t="s">
        <v>1322</v>
      </c>
      <c r="B522" t="s">
        <v>65</v>
      </c>
      <c r="C522" t="s">
        <v>798</v>
      </c>
      <c r="D522" s="1">
        <v>3918160</v>
      </c>
      <c r="E522">
        <v>2000</v>
      </c>
      <c r="F522" t="s">
        <v>8</v>
      </c>
      <c r="G522" t="s">
        <v>798</v>
      </c>
    </row>
    <row r="523" spans="1:7">
      <c r="A523" t="s">
        <v>1322</v>
      </c>
      <c r="B523" t="s">
        <v>65</v>
      </c>
      <c r="C523" t="s">
        <v>800</v>
      </c>
      <c r="D523" s="1">
        <v>1488251</v>
      </c>
      <c r="E523">
        <v>2000</v>
      </c>
      <c r="F523" t="s">
        <v>8</v>
      </c>
      <c r="G523" t="s">
        <v>800</v>
      </c>
    </row>
    <row r="524" spans="1:7">
      <c r="A524" t="s">
        <v>1322</v>
      </c>
      <c r="B524" t="s">
        <v>159</v>
      </c>
      <c r="C524" t="s">
        <v>293</v>
      </c>
      <c r="D524" s="1">
        <v>2544120</v>
      </c>
      <c r="E524">
        <v>2000</v>
      </c>
      <c r="F524" t="s">
        <v>15</v>
      </c>
      <c r="G524" t="s">
        <v>293</v>
      </c>
    </row>
    <row r="525" spans="1:7">
      <c r="A525" t="s">
        <v>1322</v>
      </c>
      <c r="B525" t="s">
        <v>187</v>
      </c>
      <c r="C525" t="s">
        <v>806</v>
      </c>
      <c r="D525" s="1">
        <v>1991296</v>
      </c>
      <c r="E525">
        <v>2000</v>
      </c>
      <c r="F525" t="s">
        <v>15</v>
      </c>
      <c r="G525" t="s">
        <v>806</v>
      </c>
    </row>
    <row r="526" spans="1:7">
      <c r="A526" t="s">
        <v>1322</v>
      </c>
      <c r="B526" t="s">
        <v>187</v>
      </c>
      <c r="C526" t="s">
        <v>809</v>
      </c>
      <c r="D526" s="1">
        <v>977472</v>
      </c>
      <c r="E526">
        <v>2000</v>
      </c>
      <c r="F526" t="s">
        <v>8</v>
      </c>
      <c r="G526" t="s">
        <v>809</v>
      </c>
    </row>
    <row r="527" spans="1:7">
      <c r="A527" t="s">
        <v>1322</v>
      </c>
      <c r="B527" t="s">
        <v>9</v>
      </c>
      <c r="C527" t="s">
        <v>44</v>
      </c>
      <c r="D527" s="1">
        <v>81177</v>
      </c>
      <c r="E527">
        <v>2000</v>
      </c>
      <c r="F527" t="s">
        <v>8</v>
      </c>
      <c r="G527" t="s">
        <v>44</v>
      </c>
    </row>
    <row r="528" spans="1:7">
      <c r="A528" t="s">
        <v>1322</v>
      </c>
      <c r="B528" t="s">
        <v>9</v>
      </c>
      <c r="C528" t="s">
        <v>103</v>
      </c>
      <c r="D528" s="1">
        <v>392357</v>
      </c>
      <c r="E528">
        <v>2000</v>
      </c>
      <c r="F528" t="s">
        <v>8</v>
      </c>
      <c r="G528" t="s">
        <v>103</v>
      </c>
    </row>
    <row r="529" spans="1:7">
      <c r="A529" t="s">
        <v>1322</v>
      </c>
      <c r="B529" t="s">
        <v>281</v>
      </c>
      <c r="C529" t="s">
        <v>814</v>
      </c>
      <c r="D529" s="1">
        <v>835221</v>
      </c>
      <c r="E529">
        <v>2000</v>
      </c>
      <c r="F529" t="s">
        <v>15</v>
      </c>
      <c r="G529" t="s">
        <v>814</v>
      </c>
    </row>
    <row r="530" spans="1:7">
      <c r="A530" t="s">
        <v>1322</v>
      </c>
      <c r="B530" t="s">
        <v>23</v>
      </c>
      <c r="C530" t="s">
        <v>823</v>
      </c>
      <c r="D530" s="1">
        <v>1878705</v>
      </c>
      <c r="E530">
        <v>2001</v>
      </c>
      <c r="F530" t="s">
        <v>16</v>
      </c>
      <c r="G530" t="s">
        <v>823</v>
      </c>
    </row>
    <row r="531" spans="1:7">
      <c r="A531" t="s">
        <v>1322</v>
      </c>
      <c r="B531" t="s">
        <v>23</v>
      </c>
      <c r="C531" t="s">
        <v>825</v>
      </c>
      <c r="D531" s="1">
        <v>1888619</v>
      </c>
      <c r="E531">
        <v>2001</v>
      </c>
      <c r="F531" t="s">
        <v>16</v>
      </c>
      <c r="G531" t="s">
        <v>825</v>
      </c>
    </row>
    <row r="532" spans="1:7">
      <c r="A532" t="s">
        <v>1322</v>
      </c>
      <c r="B532" t="s">
        <v>170</v>
      </c>
      <c r="C532" t="s">
        <v>832</v>
      </c>
      <c r="D532" s="1">
        <v>0</v>
      </c>
      <c r="E532">
        <v>2001</v>
      </c>
      <c r="F532" t="s">
        <v>79</v>
      </c>
      <c r="G532" t="s">
        <v>832</v>
      </c>
    </row>
    <row r="533" spans="1:7">
      <c r="A533" t="s">
        <v>1322</v>
      </c>
      <c r="B533" t="s">
        <v>170</v>
      </c>
      <c r="C533" t="s">
        <v>832</v>
      </c>
      <c r="D533" s="1">
        <v>0</v>
      </c>
      <c r="E533">
        <v>2001</v>
      </c>
      <c r="F533" t="s">
        <v>79</v>
      </c>
      <c r="G533" t="s">
        <v>832</v>
      </c>
    </row>
    <row r="534" spans="1:7">
      <c r="A534" t="s">
        <v>1322</v>
      </c>
      <c r="B534" t="s">
        <v>170</v>
      </c>
      <c r="C534" t="s">
        <v>832</v>
      </c>
      <c r="D534" s="1">
        <v>0</v>
      </c>
      <c r="E534">
        <v>2001</v>
      </c>
      <c r="F534" t="s">
        <v>79</v>
      </c>
      <c r="G534" t="s">
        <v>832</v>
      </c>
    </row>
    <row r="535" spans="1:7">
      <c r="A535" t="s">
        <v>1322</v>
      </c>
      <c r="B535" t="s">
        <v>170</v>
      </c>
      <c r="C535" t="s">
        <v>832</v>
      </c>
      <c r="D535" s="1">
        <v>0</v>
      </c>
      <c r="E535">
        <v>2001</v>
      </c>
      <c r="F535" t="s">
        <v>79</v>
      </c>
      <c r="G535" t="s">
        <v>832</v>
      </c>
    </row>
    <row r="536" spans="1:7">
      <c r="A536" t="s">
        <v>1322</v>
      </c>
      <c r="B536" t="s">
        <v>170</v>
      </c>
      <c r="C536" t="s">
        <v>713</v>
      </c>
      <c r="D536" s="1">
        <v>2058872</v>
      </c>
      <c r="E536">
        <v>2001</v>
      </c>
      <c r="F536" t="s">
        <v>79</v>
      </c>
      <c r="G536" t="s">
        <v>713</v>
      </c>
    </row>
    <row r="537" spans="1:7">
      <c r="A537" t="s">
        <v>1322</v>
      </c>
      <c r="B537" t="s">
        <v>170</v>
      </c>
      <c r="C537" t="s">
        <v>713</v>
      </c>
      <c r="D537" s="1">
        <v>4795599</v>
      </c>
      <c r="E537">
        <v>2001</v>
      </c>
      <c r="F537" t="s">
        <v>79</v>
      </c>
      <c r="G537" t="s">
        <v>713</v>
      </c>
    </row>
    <row r="538" spans="1:7">
      <c r="A538" t="s">
        <v>1322</v>
      </c>
      <c r="B538" t="s">
        <v>170</v>
      </c>
      <c r="C538" t="s">
        <v>832</v>
      </c>
      <c r="D538" s="1">
        <v>2394652</v>
      </c>
      <c r="E538">
        <v>2001</v>
      </c>
      <c r="F538" t="s">
        <v>79</v>
      </c>
      <c r="G538" t="s">
        <v>832</v>
      </c>
    </row>
    <row r="539" spans="1:7">
      <c r="A539" t="s">
        <v>1322</v>
      </c>
      <c r="B539" t="s">
        <v>170</v>
      </c>
      <c r="C539" t="s">
        <v>37</v>
      </c>
      <c r="D539" s="1">
        <v>4014663</v>
      </c>
      <c r="E539">
        <v>2001</v>
      </c>
      <c r="F539" t="s">
        <v>79</v>
      </c>
      <c r="G539" t="s">
        <v>37</v>
      </c>
    </row>
    <row r="540" spans="1:7">
      <c r="A540" t="s">
        <v>1322</v>
      </c>
      <c r="B540" t="s">
        <v>170</v>
      </c>
      <c r="C540" t="s">
        <v>59</v>
      </c>
      <c r="D540" s="1">
        <v>835123</v>
      </c>
      <c r="E540">
        <v>2001</v>
      </c>
      <c r="F540" t="s">
        <v>79</v>
      </c>
      <c r="G540" t="s">
        <v>59</v>
      </c>
    </row>
    <row r="541" spans="1:7">
      <c r="A541" t="s">
        <v>1322</v>
      </c>
      <c r="B541" t="s">
        <v>146</v>
      </c>
      <c r="C541" t="s">
        <v>617</v>
      </c>
      <c r="D541" s="1">
        <v>351499</v>
      </c>
      <c r="E541">
        <v>2001</v>
      </c>
      <c r="F541" t="s">
        <v>8</v>
      </c>
      <c r="G541" t="s">
        <v>617</v>
      </c>
    </row>
    <row r="542" spans="1:7">
      <c r="A542" t="s">
        <v>1322</v>
      </c>
      <c r="B542" t="s">
        <v>89</v>
      </c>
      <c r="C542" t="s">
        <v>835</v>
      </c>
      <c r="D542" s="1">
        <v>1868132</v>
      </c>
      <c r="E542">
        <v>2001</v>
      </c>
      <c r="F542" t="s">
        <v>8</v>
      </c>
      <c r="G542" t="s">
        <v>835</v>
      </c>
    </row>
    <row r="543" spans="1:7">
      <c r="A543" t="s">
        <v>1322</v>
      </c>
      <c r="B543" t="s">
        <v>89</v>
      </c>
      <c r="C543" t="s">
        <v>129</v>
      </c>
      <c r="D543" s="1">
        <v>4052738</v>
      </c>
      <c r="E543">
        <v>2001</v>
      </c>
      <c r="F543" t="s">
        <v>8</v>
      </c>
      <c r="G543" t="s">
        <v>129</v>
      </c>
    </row>
    <row r="544" spans="1:7">
      <c r="A544" t="s">
        <v>1322</v>
      </c>
      <c r="B544" t="s">
        <v>6</v>
      </c>
      <c r="C544" t="s">
        <v>59</v>
      </c>
      <c r="D544" s="1">
        <v>4197463</v>
      </c>
      <c r="E544">
        <v>2001</v>
      </c>
      <c r="F544" t="s">
        <v>8</v>
      </c>
      <c r="G544" t="s">
        <v>59</v>
      </c>
    </row>
    <row r="545" spans="1:7">
      <c r="A545" t="s">
        <v>1322</v>
      </c>
      <c r="B545" t="s">
        <v>6</v>
      </c>
      <c r="C545" t="s">
        <v>95</v>
      </c>
      <c r="D545" s="1">
        <v>925572</v>
      </c>
      <c r="E545">
        <v>2001</v>
      </c>
      <c r="F545" t="s">
        <v>64</v>
      </c>
      <c r="G545" t="s">
        <v>95</v>
      </c>
    </row>
    <row r="546" spans="1:7">
      <c r="A546" t="s">
        <v>1322</v>
      </c>
      <c r="B546" t="s">
        <v>6</v>
      </c>
      <c r="C546" t="s">
        <v>95</v>
      </c>
      <c r="D546" s="1">
        <v>2128817</v>
      </c>
      <c r="E546">
        <v>2001</v>
      </c>
      <c r="F546" t="s">
        <v>8</v>
      </c>
      <c r="G546" t="s">
        <v>95</v>
      </c>
    </row>
    <row r="547" spans="1:7">
      <c r="A547" t="s">
        <v>1322</v>
      </c>
      <c r="B547" t="s">
        <v>121</v>
      </c>
      <c r="C547" t="s">
        <v>375</v>
      </c>
      <c r="D547" s="1">
        <v>1791525</v>
      </c>
      <c r="E547">
        <v>2001</v>
      </c>
      <c r="F547" t="s">
        <v>8</v>
      </c>
      <c r="G547" t="s">
        <v>375</v>
      </c>
    </row>
    <row r="548" spans="1:7">
      <c r="A548" t="s">
        <v>1322</v>
      </c>
      <c r="B548" t="s">
        <v>121</v>
      </c>
      <c r="C548" t="s">
        <v>375</v>
      </c>
      <c r="D548" s="1">
        <v>2861358</v>
      </c>
      <c r="E548">
        <v>2001</v>
      </c>
      <c r="F548" t="s">
        <v>16</v>
      </c>
      <c r="G548" t="s">
        <v>375</v>
      </c>
    </row>
    <row r="549" spans="1:7">
      <c r="A549" t="s">
        <v>1322</v>
      </c>
      <c r="B549" t="s">
        <v>121</v>
      </c>
      <c r="C549" t="s">
        <v>375</v>
      </c>
      <c r="D549" s="1">
        <v>2127429</v>
      </c>
      <c r="E549">
        <v>2001</v>
      </c>
      <c r="F549" t="s">
        <v>16</v>
      </c>
      <c r="G549" t="s">
        <v>375</v>
      </c>
    </row>
    <row r="550" spans="1:7">
      <c r="A550" t="s">
        <v>1322</v>
      </c>
      <c r="B550" t="s">
        <v>21</v>
      </c>
      <c r="C550">
        <v>227</v>
      </c>
      <c r="D550" s="1">
        <v>1437631</v>
      </c>
      <c r="E550">
        <v>2001</v>
      </c>
      <c r="F550" t="s">
        <v>8</v>
      </c>
      <c r="G550">
        <v>227</v>
      </c>
    </row>
    <row r="551" spans="1:7">
      <c r="A551" t="s">
        <v>1322</v>
      </c>
      <c r="B551" t="s">
        <v>159</v>
      </c>
      <c r="C551" t="s">
        <v>843</v>
      </c>
      <c r="D551" s="1">
        <v>40584</v>
      </c>
      <c r="E551">
        <v>2001</v>
      </c>
      <c r="F551" t="s">
        <v>8</v>
      </c>
      <c r="G551" t="s">
        <v>843</v>
      </c>
    </row>
    <row r="552" spans="1:7">
      <c r="A552" t="s">
        <v>1322</v>
      </c>
      <c r="B552" t="s">
        <v>159</v>
      </c>
      <c r="C552" t="s">
        <v>843</v>
      </c>
      <c r="D552" s="1">
        <v>1830071</v>
      </c>
      <c r="E552">
        <v>2001</v>
      </c>
      <c r="F552" t="s">
        <v>8</v>
      </c>
      <c r="G552" t="s">
        <v>843</v>
      </c>
    </row>
    <row r="553" spans="1:7">
      <c r="A553" t="s">
        <v>1322</v>
      </c>
      <c r="B553" t="s">
        <v>159</v>
      </c>
      <c r="C553" t="s">
        <v>843</v>
      </c>
      <c r="D553" s="1">
        <v>69078</v>
      </c>
      <c r="E553">
        <v>2001</v>
      </c>
      <c r="F553" t="s">
        <v>8</v>
      </c>
      <c r="G553" t="s">
        <v>843</v>
      </c>
    </row>
    <row r="554" spans="1:7">
      <c r="A554" t="s">
        <v>1322</v>
      </c>
      <c r="B554" t="s">
        <v>159</v>
      </c>
      <c r="C554" t="s">
        <v>843</v>
      </c>
      <c r="D554" s="1">
        <v>2328906</v>
      </c>
      <c r="E554">
        <v>2001</v>
      </c>
      <c r="F554" t="s">
        <v>8</v>
      </c>
      <c r="G554" t="s">
        <v>843</v>
      </c>
    </row>
    <row r="555" spans="1:7">
      <c r="A555" t="s">
        <v>1322</v>
      </c>
      <c r="B555" t="s">
        <v>187</v>
      </c>
      <c r="C555" t="s">
        <v>733</v>
      </c>
      <c r="D555" s="1">
        <v>1377251</v>
      </c>
      <c r="E555">
        <v>2001</v>
      </c>
      <c r="F555" t="s">
        <v>17</v>
      </c>
      <c r="G555" t="s">
        <v>733</v>
      </c>
    </row>
    <row r="556" spans="1:7">
      <c r="A556" t="s">
        <v>1322</v>
      </c>
      <c r="B556" t="s">
        <v>9</v>
      </c>
      <c r="C556" t="s">
        <v>301</v>
      </c>
      <c r="D556" s="1">
        <v>339732</v>
      </c>
      <c r="E556">
        <v>2001</v>
      </c>
      <c r="F556" t="s">
        <v>8</v>
      </c>
      <c r="G556" t="s">
        <v>301</v>
      </c>
    </row>
    <row r="557" spans="1:7">
      <c r="A557" t="s">
        <v>1322</v>
      </c>
      <c r="B557" t="s">
        <v>9</v>
      </c>
      <c r="C557" t="s">
        <v>44</v>
      </c>
      <c r="D557" s="1">
        <v>291199</v>
      </c>
      <c r="E557">
        <v>2001</v>
      </c>
      <c r="F557" t="s">
        <v>13</v>
      </c>
      <c r="G557" t="s">
        <v>44</v>
      </c>
    </row>
    <row r="558" spans="1:7">
      <c r="A558" t="s">
        <v>1322</v>
      </c>
      <c r="B558" t="s">
        <v>9</v>
      </c>
      <c r="C558" t="s">
        <v>301</v>
      </c>
      <c r="D558" s="1">
        <v>362031</v>
      </c>
      <c r="E558">
        <v>2001</v>
      </c>
      <c r="F558" t="s">
        <v>8</v>
      </c>
      <c r="G558" t="s">
        <v>301</v>
      </c>
    </row>
    <row r="559" spans="1:7">
      <c r="A559" t="s">
        <v>1322</v>
      </c>
      <c r="B559" t="s">
        <v>9</v>
      </c>
      <c r="C559" t="s">
        <v>301</v>
      </c>
      <c r="D559" s="1">
        <v>291199</v>
      </c>
      <c r="E559">
        <v>2001</v>
      </c>
      <c r="F559" t="s">
        <v>8</v>
      </c>
      <c r="G559" t="s">
        <v>301</v>
      </c>
    </row>
    <row r="560" spans="1:7">
      <c r="A560" t="s">
        <v>1322</v>
      </c>
      <c r="B560" t="s">
        <v>281</v>
      </c>
      <c r="C560" t="s">
        <v>381</v>
      </c>
      <c r="D560" s="1">
        <v>118824</v>
      </c>
      <c r="E560">
        <v>2001</v>
      </c>
      <c r="F560" t="s">
        <v>15</v>
      </c>
      <c r="G560" t="s">
        <v>381</v>
      </c>
    </row>
    <row r="561" spans="1:7">
      <c r="A561" t="s">
        <v>1322</v>
      </c>
      <c r="B561" t="s">
        <v>281</v>
      </c>
      <c r="C561" t="s">
        <v>521</v>
      </c>
      <c r="D561" s="1">
        <v>481365</v>
      </c>
      <c r="E561">
        <v>2001</v>
      </c>
      <c r="F561" t="s">
        <v>8</v>
      </c>
      <c r="G561" t="s">
        <v>521</v>
      </c>
    </row>
    <row r="562" spans="1:7">
      <c r="A562" t="s">
        <v>1322</v>
      </c>
      <c r="B562" t="s">
        <v>281</v>
      </c>
      <c r="C562" t="s">
        <v>27</v>
      </c>
      <c r="D562" s="1">
        <v>360008</v>
      </c>
      <c r="E562">
        <v>2001</v>
      </c>
      <c r="F562" t="s">
        <v>849</v>
      </c>
      <c r="G562" t="s">
        <v>27</v>
      </c>
    </row>
    <row r="563" spans="1:7">
      <c r="A563" t="s">
        <v>1322</v>
      </c>
      <c r="B563" t="s">
        <v>35</v>
      </c>
      <c r="C563">
        <v>84</v>
      </c>
      <c r="D563" s="1">
        <v>408209</v>
      </c>
      <c r="E563">
        <v>2002</v>
      </c>
      <c r="F563" t="s">
        <v>16</v>
      </c>
      <c r="G563">
        <v>84</v>
      </c>
    </row>
    <row r="564" spans="1:7">
      <c r="A564" t="s">
        <v>1322</v>
      </c>
      <c r="B564" t="s">
        <v>89</v>
      </c>
      <c r="C564" t="s">
        <v>129</v>
      </c>
      <c r="D564" s="1">
        <v>2631302</v>
      </c>
      <c r="E564">
        <v>2002</v>
      </c>
      <c r="F564" t="s">
        <v>8</v>
      </c>
      <c r="G564" t="s">
        <v>129</v>
      </c>
    </row>
    <row r="565" spans="1:7">
      <c r="A565" t="s">
        <v>1322</v>
      </c>
      <c r="B565" t="s">
        <v>89</v>
      </c>
      <c r="C565" t="s">
        <v>129</v>
      </c>
      <c r="D565" s="1">
        <v>1190350</v>
      </c>
      <c r="E565">
        <v>2002</v>
      </c>
      <c r="F565" t="s">
        <v>8</v>
      </c>
      <c r="G565" t="s">
        <v>129</v>
      </c>
    </row>
    <row r="566" spans="1:7">
      <c r="A566" t="s">
        <v>1322</v>
      </c>
      <c r="B566" t="s">
        <v>89</v>
      </c>
      <c r="C566" t="s">
        <v>129</v>
      </c>
      <c r="D566" s="1">
        <v>2443352</v>
      </c>
      <c r="E566">
        <v>2002</v>
      </c>
      <c r="F566" t="s">
        <v>8</v>
      </c>
      <c r="G566" t="s">
        <v>129</v>
      </c>
    </row>
    <row r="567" spans="1:7">
      <c r="A567" t="s">
        <v>1322</v>
      </c>
      <c r="B567" t="s">
        <v>89</v>
      </c>
      <c r="C567" t="s">
        <v>129</v>
      </c>
      <c r="D567" s="1">
        <v>642488</v>
      </c>
      <c r="E567">
        <v>2002</v>
      </c>
      <c r="F567" t="s">
        <v>8</v>
      </c>
      <c r="G567" t="s">
        <v>129</v>
      </c>
    </row>
    <row r="568" spans="1:7">
      <c r="A568" t="s">
        <v>1322</v>
      </c>
      <c r="B568" t="s">
        <v>89</v>
      </c>
      <c r="C568" t="s">
        <v>97</v>
      </c>
      <c r="D568" s="1">
        <v>800179</v>
      </c>
      <c r="E568">
        <v>2002</v>
      </c>
      <c r="F568" t="s">
        <v>8</v>
      </c>
      <c r="G568" t="s">
        <v>97</v>
      </c>
    </row>
    <row r="569" spans="1:7">
      <c r="A569" t="s">
        <v>1322</v>
      </c>
      <c r="B569" t="s">
        <v>89</v>
      </c>
      <c r="C569" t="s">
        <v>97</v>
      </c>
      <c r="D569" s="1">
        <v>2067235</v>
      </c>
      <c r="E569">
        <v>2002</v>
      </c>
      <c r="F569" t="s">
        <v>8</v>
      </c>
      <c r="G569" t="s">
        <v>97</v>
      </c>
    </row>
    <row r="570" spans="1:7">
      <c r="A570" t="s">
        <v>1322</v>
      </c>
      <c r="B570" t="s">
        <v>89</v>
      </c>
      <c r="C570" t="s">
        <v>764</v>
      </c>
      <c r="D570" s="1">
        <v>2166700</v>
      </c>
      <c r="E570">
        <v>2002</v>
      </c>
      <c r="F570" t="s">
        <v>8</v>
      </c>
      <c r="G570" t="s">
        <v>764</v>
      </c>
    </row>
    <row r="571" spans="1:7">
      <c r="A571" t="s">
        <v>1322</v>
      </c>
      <c r="B571" t="s">
        <v>89</v>
      </c>
      <c r="C571" t="s">
        <v>129</v>
      </c>
      <c r="D571" s="1">
        <v>6487839</v>
      </c>
      <c r="E571">
        <v>2002</v>
      </c>
      <c r="F571" t="s">
        <v>8</v>
      </c>
      <c r="G571" t="s">
        <v>129</v>
      </c>
    </row>
    <row r="572" spans="1:7">
      <c r="A572" t="s">
        <v>1322</v>
      </c>
      <c r="B572" t="s">
        <v>89</v>
      </c>
      <c r="C572" t="s">
        <v>764</v>
      </c>
      <c r="D572" s="1">
        <v>2337239</v>
      </c>
      <c r="E572">
        <v>2002</v>
      </c>
      <c r="F572" t="s">
        <v>8</v>
      </c>
      <c r="G572" t="s">
        <v>764</v>
      </c>
    </row>
    <row r="573" spans="1:7">
      <c r="A573" t="s">
        <v>1322</v>
      </c>
      <c r="B573" t="s">
        <v>6</v>
      </c>
      <c r="C573" t="s">
        <v>95</v>
      </c>
      <c r="D573" s="1">
        <v>2453630</v>
      </c>
      <c r="E573">
        <v>2002</v>
      </c>
      <c r="F573" t="s">
        <v>8</v>
      </c>
      <c r="G573" t="s">
        <v>95</v>
      </c>
    </row>
    <row r="574" spans="1:7">
      <c r="A574" t="s">
        <v>1322</v>
      </c>
      <c r="B574" t="s">
        <v>6</v>
      </c>
      <c r="C574" t="s">
        <v>95</v>
      </c>
      <c r="D574" s="1">
        <v>1308602</v>
      </c>
      <c r="E574">
        <v>2002</v>
      </c>
      <c r="F574" t="s">
        <v>8</v>
      </c>
      <c r="G574" t="s">
        <v>95</v>
      </c>
    </row>
    <row r="575" spans="1:7">
      <c r="A575" t="s">
        <v>1322</v>
      </c>
      <c r="B575" t="s">
        <v>154</v>
      </c>
      <c r="C575" t="s">
        <v>103</v>
      </c>
      <c r="D575" s="1">
        <v>7386650</v>
      </c>
      <c r="E575">
        <v>2002</v>
      </c>
      <c r="F575" t="s">
        <v>8</v>
      </c>
      <c r="G575" t="s">
        <v>103</v>
      </c>
    </row>
    <row r="576" spans="1:7">
      <c r="A576" t="s">
        <v>1322</v>
      </c>
      <c r="B576" t="s">
        <v>159</v>
      </c>
      <c r="C576" t="s">
        <v>863</v>
      </c>
      <c r="D576" s="1">
        <v>3190216</v>
      </c>
      <c r="E576">
        <v>2002</v>
      </c>
      <c r="F576" t="s">
        <v>8</v>
      </c>
      <c r="G576" t="s">
        <v>863</v>
      </c>
    </row>
    <row r="577" spans="1:7">
      <c r="A577" t="s">
        <v>1322</v>
      </c>
      <c r="B577" t="s">
        <v>159</v>
      </c>
      <c r="C577">
        <v>222</v>
      </c>
      <c r="D577" s="1">
        <v>1231108</v>
      </c>
      <c r="E577">
        <v>2002</v>
      </c>
      <c r="F577" t="s">
        <v>8</v>
      </c>
      <c r="G577">
        <v>222</v>
      </c>
    </row>
    <row r="578" spans="1:7">
      <c r="A578" t="s">
        <v>1322</v>
      </c>
      <c r="B578" t="s">
        <v>159</v>
      </c>
      <c r="C578" t="s">
        <v>863</v>
      </c>
      <c r="D578" s="1">
        <v>850410</v>
      </c>
      <c r="E578">
        <v>2002</v>
      </c>
      <c r="F578" t="s">
        <v>8</v>
      </c>
      <c r="G578" t="s">
        <v>863</v>
      </c>
    </row>
    <row r="579" spans="1:7">
      <c r="A579" t="s">
        <v>1322</v>
      </c>
      <c r="B579" t="s">
        <v>159</v>
      </c>
      <c r="C579" t="s">
        <v>863</v>
      </c>
      <c r="D579" s="1">
        <v>799128</v>
      </c>
      <c r="E579">
        <v>2002</v>
      </c>
      <c r="F579" t="s">
        <v>20</v>
      </c>
      <c r="G579" t="s">
        <v>863</v>
      </c>
    </row>
    <row r="580" spans="1:7">
      <c r="A580" t="s">
        <v>1322</v>
      </c>
      <c r="B580" t="s">
        <v>159</v>
      </c>
      <c r="C580" t="s">
        <v>863</v>
      </c>
      <c r="D580" s="1">
        <v>829452</v>
      </c>
      <c r="E580">
        <v>2002</v>
      </c>
      <c r="F580" t="s">
        <v>8</v>
      </c>
      <c r="G580" t="s">
        <v>863</v>
      </c>
    </row>
    <row r="581" spans="1:7">
      <c r="A581" t="s">
        <v>1322</v>
      </c>
      <c r="B581" t="s">
        <v>159</v>
      </c>
      <c r="C581" t="s">
        <v>865</v>
      </c>
      <c r="D581" s="1">
        <v>743848</v>
      </c>
      <c r="E581">
        <v>2002</v>
      </c>
      <c r="F581" t="s">
        <v>8</v>
      </c>
      <c r="G581" t="s">
        <v>865</v>
      </c>
    </row>
    <row r="582" spans="1:7">
      <c r="A582" t="s">
        <v>1322</v>
      </c>
      <c r="B582" t="s">
        <v>159</v>
      </c>
      <c r="C582" t="s">
        <v>865</v>
      </c>
      <c r="D582" s="1">
        <v>1320914</v>
      </c>
      <c r="E582">
        <v>2002</v>
      </c>
      <c r="F582" t="s">
        <v>8</v>
      </c>
      <c r="G582" t="s">
        <v>865</v>
      </c>
    </row>
    <row r="583" spans="1:7">
      <c r="A583" t="s">
        <v>1322</v>
      </c>
      <c r="B583" t="s">
        <v>159</v>
      </c>
      <c r="C583" t="s">
        <v>865</v>
      </c>
      <c r="D583" s="1">
        <v>220303</v>
      </c>
      <c r="E583">
        <v>2002</v>
      </c>
      <c r="F583" t="s">
        <v>8</v>
      </c>
      <c r="G583" t="s">
        <v>865</v>
      </c>
    </row>
    <row r="584" spans="1:7">
      <c r="A584" t="s">
        <v>1322</v>
      </c>
      <c r="B584" t="s">
        <v>159</v>
      </c>
      <c r="C584" t="s">
        <v>865</v>
      </c>
      <c r="D584" s="1">
        <v>97192</v>
      </c>
      <c r="E584">
        <v>2002</v>
      </c>
      <c r="F584" t="s">
        <v>8</v>
      </c>
      <c r="G584" t="s">
        <v>865</v>
      </c>
    </row>
    <row r="585" spans="1:7">
      <c r="A585" t="s">
        <v>1322</v>
      </c>
      <c r="B585" t="s">
        <v>159</v>
      </c>
      <c r="C585" t="s">
        <v>863</v>
      </c>
      <c r="D585" s="1">
        <v>458546</v>
      </c>
      <c r="E585">
        <v>2002</v>
      </c>
      <c r="F585" t="s">
        <v>8</v>
      </c>
      <c r="G585" t="s">
        <v>863</v>
      </c>
    </row>
    <row r="586" spans="1:7">
      <c r="A586" t="s">
        <v>1322</v>
      </c>
      <c r="B586" t="s">
        <v>159</v>
      </c>
      <c r="C586">
        <v>222</v>
      </c>
      <c r="D586" s="1">
        <v>132182</v>
      </c>
      <c r="E586">
        <v>2002</v>
      </c>
      <c r="F586" t="s">
        <v>8</v>
      </c>
      <c r="G586">
        <v>222</v>
      </c>
    </row>
    <row r="587" spans="1:7">
      <c r="A587" t="s">
        <v>1322</v>
      </c>
      <c r="B587" t="s">
        <v>187</v>
      </c>
      <c r="C587" t="s">
        <v>773</v>
      </c>
      <c r="D587" s="1">
        <v>751774</v>
      </c>
      <c r="E587">
        <v>2002</v>
      </c>
      <c r="F587" t="s">
        <v>15</v>
      </c>
      <c r="G587" t="s">
        <v>773</v>
      </c>
    </row>
    <row r="588" spans="1:7">
      <c r="A588" t="s">
        <v>1322</v>
      </c>
      <c r="B588" t="s">
        <v>187</v>
      </c>
      <c r="C588" t="s">
        <v>869</v>
      </c>
      <c r="D588" s="1">
        <v>962271</v>
      </c>
      <c r="E588">
        <v>2002</v>
      </c>
      <c r="F588" t="s">
        <v>15</v>
      </c>
      <c r="G588" t="s">
        <v>869</v>
      </c>
    </row>
    <row r="589" spans="1:7">
      <c r="A589" t="s">
        <v>1322</v>
      </c>
      <c r="B589" t="s">
        <v>187</v>
      </c>
      <c r="C589" t="s">
        <v>867</v>
      </c>
      <c r="D589" s="1">
        <v>802294</v>
      </c>
      <c r="E589">
        <v>2002</v>
      </c>
      <c r="F589" t="s">
        <v>93</v>
      </c>
      <c r="G589" t="s">
        <v>867</v>
      </c>
    </row>
    <row r="590" spans="1:7">
      <c r="A590" t="s">
        <v>1322</v>
      </c>
      <c r="B590" t="s">
        <v>9</v>
      </c>
      <c r="C590" t="s">
        <v>880</v>
      </c>
      <c r="D590" s="1">
        <v>31986</v>
      </c>
      <c r="E590">
        <v>2002</v>
      </c>
      <c r="F590" t="s">
        <v>8</v>
      </c>
      <c r="G590" t="s">
        <v>880</v>
      </c>
    </row>
    <row r="591" spans="1:7">
      <c r="A591" t="s">
        <v>1322</v>
      </c>
      <c r="B591" t="s">
        <v>9</v>
      </c>
      <c r="C591" t="s">
        <v>880</v>
      </c>
      <c r="D591" s="1">
        <v>31350</v>
      </c>
      <c r="E591">
        <v>2002</v>
      </c>
      <c r="F591" t="s">
        <v>8</v>
      </c>
      <c r="G591" t="s">
        <v>880</v>
      </c>
    </row>
    <row r="592" spans="1:7">
      <c r="A592" t="s">
        <v>1322</v>
      </c>
      <c r="B592" t="s">
        <v>9</v>
      </c>
      <c r="C592" t="s">
        <v>880</v>
      </c>
      <c r="D592" s="1">
        <v>35118</v>
      </c>
      <c r="E592">
        <v>2002</v>
      </c>
      <c r="F592" t="s">
        <v>8</v>
      </c>
      <c r="G592" t="s">
        <v>880</v>
      </c>
    </row>
    <row r="593" spans="1:7">
      <c r="A593" t="s">
        <v>1322</v>
      </c>
      <c r="B593" t="s">
        <v>9</v>
      </c>
      <c r="C593" t="s">
        <v>881</v>
      </c>
      <c r="D593" s="1">
        <v>556603</v>
      </c>
      <c r="E593">
        <v>2002</v>
      </c>
      <c r="F593" t="s">
        <v>8</v>
      </c>
      <c r="G593" t="s">
        <v>881</v>
      </c>
    </row>
    <row r="594" spans="1:7">
      <c r="A594" t="s">
        <v>1322</v>
      </c>
      <c r="B594" t="s">
        <v>9</v>
      </c>
      <c r="C594" t="s">
        <v>880</v>
      </c>
      <c r="D594" s="1">
        <v>136945</v>
      </c>
      <c r="E594">
        <v>2002</v>
      </c>
      <c r="F594" t="s">
        <v>8</v>
      </c>
      <c r="G594" t="s">
        <v>880</v>
      </c>
    </row>
    <row r="595" spans="1:7">
      <c r="A595" t="s">
        <v>1322</v>
      </c>
      <c r="B595" t="s">
        <v>9</v>
      </c>
      <c r="C595" t="s">
        <v>880</v>
      </c>
      <c r="D595" s="1">
        <v>9848</v>
      </c>
      <c r="E595">
        <v>2002</v>
      </c>
      <c r="F595" t="s">
        <v>8</v>
      </c>
      <c r="G595" t="s">
        <v>880</v>
      </c>
    </row>
    <row r="596" spans="1:7">
      <c r="A596" t="s">
        <v>1322</v>
      </c>
      <c r="B596" t="s">
        <v>9</v>
      </c>
      <c r="C596" t="s">
        <v>880</v>
      </c>
      <c r="D596" s="1">
        <v>15675</v>
      </c>
      <c r="E596">
        <v>2002</v>
      </c>
      <c r="F596" t="s">
        <v>22</v>
      </c>
      <c r="G596" t="s">
        <v>880</v>
      </c>
    </row>
    <row r="597" spans="1:7">
      <c r="A597" t="s">
        <v>1322</v>
      </c>
      <c r="B597" t="s">
        <v>9</v>
      </c>
      <c r="C597" t="s">
        <v>880</v>
      </c>
      <c r="D597" s="1">
        <v>38993</v>
      </c>
      <c r="E597">
        <v>2002</v>
      </c>
      <c r="F597" t="s">
        <v>185</v>
      </c>
      <c r="G597" t="s">
        <v>880</v>
      </c>
    </row>
    <row r="598" spans="1:7">
      <c r="A598" t="s">
        <v>1322</v>
      </c>
      <c r="B598" t="s">
        <v>9</v>
      </c>
      <c r="C598" t="s">
        <v>882</v>
      </c>
      <c r="D598" s="1">
        <v>185267</v>
      </c>
      <c r="E598">
        <v>2002</v>
      </c>
      <c r="F598" t="s">
        <v>8</v>
      </c>
      <c r="G598" t="s">
        <v>882</v>
      </c>
    </row>
    <row r="599" spans="1:7">
      <c r="A599" t="s">
        <v>1322</v>
      </c>
      <c r="B599" t="s">
        <v>9</v>
      </c>
      <c r="C599" t="s">
        <v>882</v>
      </c>
      <c r="D599" s="1">
        <v>7179</v>
      </c>
      <c r="E599">
        <v>2002</v>
      </c>
      <c r="F599" t="s">
        <v>8</v>
      </c>
      <c r="G599" t="s">
        <v>882</v>
      </c>
    </row>
    <row r="600" spans="1:7">
      <c r="A600" t="s">
        <v>1322</v>
      </c>
      <c r="B600" t="s">
        <v>9</v>
      </c>
      <c r="C600" t="s">
        <v>882</v>
      </c>
      <c r="D600" s="1">
        <v>73998</v>
      </c>
      <c r="E600">
        <v>2002</v>
      </c>
      <c r="F600" t="s">
        <v>8</v>
      </c>
      <c r="G600" t="s">
        <v>882</v>
      </c>
    </row>
    <row r="601" spans="1:7">
      <c r="A601" t="s">
        <v>1322</v>
      </c>
      <c r="B601" t="s">
        <v>9</v>
      </c>
      <c r="C601" t="s">
        <v>882</v>
      </c>
      <c r="D601" s="1">
        <v>50757</v>
      </c>
      <c r="E601">
        <v>2002</v>
      </c>
      <c r="F601" t="s">
        <v>8</v>
      </c>
      <c r="G601" t="s">
        <v>882</v>
      </c>
    </row>
    <row r="602" spans="1:7">
      <c r="A602" t="s">
        <v>1322</v>
      </c>
      <c r="B602" t="s">
        <v>9</v>
      </c>
      <c r="C602" t="s">
        <v>882</v>
      </c>
      <c r="D602" s="1">
        <v>24337</v>
      </c>
      <c r="E602">
        <v>2002</v>
      </c>
      <c r="F602" t="s">
        <v>8</v>
      </c>
      <c r="G602" t="s">
        <v>882</v>
      </c>
    </row>
    <row r="603" spans="1:7">
      <c r="A603" t="s">
        <v>1322</v>
      </c>
      <c r="B603" t="s">
        <v>9</v>
      </c>
      <c r="C603" t="s">
        <v>880</v>
      </c>
      <c r="D603" s="1">
        <v>30842</v>
      </c>
      <c r="E603">
        <v>2002</v>
      </c>
      <c r="F603" t="s">
        <v>13</v>
      </c>
      <c r="G603" t="s">
        <v>880</v>
      </c>
    </row>
    <row r="604" spans="1:7">
      <c r="A604" t="s">
        <v>1322</v>
      </c>
      <c r="B604" t="s">
        <v>9</v>
      </c>
      <c r="C604" t="s">
        <v>883</v>
      </c>
      <c r="D604" s="1">
        <v>151382</v>
      </c>
      <c r="E604">
        <v>2002</v>
      </c>
      <c r="F604" t="s">
        <v>8</v>
      </c>
      <c r="G604" t="s">
        <v>883</v>
      </c>
    </row>
    <row r="605" spans="1:7">
      <c r="A605" t="s">
        <v>1322</v>
      </c>
      <c r="B605" t="s">
        <v>281</v>
      </c>
      <c r="C605" t="s">
        <v>889</v>
      </c>
      <c r="D605" s="1">
        <v>972705</v>
      </c>
      <c r="E605">
        <v>2002</v>
      </c>
      <c r="F605" t="s">
        <v>15</v>
      </c>
      <c r="G605" t="s">
        <v>889</v>
      </c>
    </row>
    <row r="606" spans="1:7">
      <c r="A606" t="s">
        <v>1322</v>
      </c>
      <c r="B606" t="s">
        <v>23</v>
      </c>
      <c r="C606" t="s">
        <v>898</v>
      </c>
      <c r="D606" s="1">
        <v>777542</v>
      </c>
      <c r="E606">
        <v>2003</v>
      </c>
      <c r="F606" t="s">
        <v>16</v>
      </c>
      <c r="G606" t="s">
        <v>898</v>
      </c>
    </row>
    <row r="607" spans="1:7">
      <c r="A607" t="s">
        <v>1322</v>
      </c>
      <c r="B607" t="s">
        <v>170</v>
      </c>
      <c r="C607" t="s">
        <v>905</v>
      </c>
      <c r="D607" s="1">
        <v>141803</v>
      </c>
      <c r="E607">
        <v>2003</v>
      </c>
      <c r="F607" t="s">
        <v>79</v>
      </c>
      <c r="G607" t="s">
        <v>905</v>
      </c>
    </row>
    <row r="608" spans="1:7">
      <c r="A608" t="s">
        <v>1322</v>
      </c>
      <c r="B608" t="s">
        <v>6</v>
      </c>
      <c r="C608" t="s">
        <v>7</v>
      </c>
      <c r="D608" s="1">
        <v>961712</v>
      </c>
      <c r="E608">
        <v>2003</v>
      </c>
      <c r="F608" t="s">
        <v>79</v>
      </c>
      <c r="G608" t="s">
        <v>7</v>
      </c>
    </row>
    <row r="609" spans="1:7">
      <c r="A609" t="s">
        <v>1322</v>
      </c>
      <c r="B609" t="s">
        <v>6</v>
      </c>
      <c r="C609" t="s">
        <v>7</v>
      </c>
      <c r="D609" s="1">
        <v>632705</v>
      </c>
      <c r="E609">
        <v>2003</v>
      </c>
      <c r="F609" t="s">
        <v>8</v>
      </c>
      <c r="G609" t="s">
        <v>7</v>
      </c>
    </row>
    <row r="610" spans="1:7">
      <c r="A610" t="s">
        <v>1322</v>
      </c>
      <c r="B610" t="s">
        <v>154</v>
      </c>
      <c r="C610" t="s">
        <v>103</v>
      </c>
      <c r="D610" s="1">
        <v>1771576</v>
      </c>
      <c r="E610">
        <v>2003</v>
      </c>
      <c r="F610" t="s">
        <v>8</v>
      </c>
      <c r="G610" t="s">
        <v>103</v>
      </c>
    </row>
    <row r="611" spans="1:7">
      <c r="A611" t="s">
        <v>1322</v>
      </c>
      <c r="B611" t="s">
        <v>121</v>
      </c>
      <c r="C611" t="s">
        <v>375</v>
      </c>
      <c r="D611" s="1">
        <v>2632056</v>
      </c>
      <c r="E611">
        <v>2003</v>
      </c>
      <c r="F611" t="s">
        <v>8</v>
      </c>
      <c r="G611" t="s">
        <v>375</v>
      </c>
    </row>
    <row r="612" spans="1:7">
      <c r="A612" t="s">
        <v>1322</v>
      </c>
      <c r="B612" t="s">
        <v>121</v>
      </c>
      <c r="C612" t="s">
        <v>375</v>
      </c>
      <c r="D612" s="1">
        <v>2745943</v>
      </c>
      <c r="E612">
        <v>2003</v>
      </c>
      <c r="F612" t="s">
        <v>8</v>
      </c>
      <c r="G612" t="s">
        <v>375</v>
      </c>
    </row>
    <row r="613" spans="1:7">
      <c r="A613" t="s">
        <v>1322</v>
      </c>
      <c r="B613" t="s">
        <v>65</v>
      </c>
      <c r="C613" t="s">
        <v>97</v>
      </c>
      <c r="D613" s="1">
        <v>664024</v>
      </c>
      <c r="E613">
        <v>2003</v>
      </c>
      <c r="F613" t="s">
        <v>160</v>
      </c>
      <c r="G613" t="s">
        <v>97</v>
      </c>
    </row>
    <row r="614" spans="1:7">
      <c r="A614" t="s">
        <v>1322</v>
      </c>
      <c r="B614" t="s">
        <v>159</v>
      </c>
      <c r="C614">
        <v>222</v>
      </c>
      <c r="D614" s="1">
        <v>1189487</v>
      </c>
      <c r="E614">
        <v>2003</v>
      </c>
      <c r="F614" t="s">
        <v>8</v>
      </c>
      <c r="G614">
        <v>222</v>
      </c>
    </row>
    <row r="615" spans="1:7">
      <c r="A615" t="s">
        <v>1322</v>
      </c>
      <c r="B615" t="s">
        <v>159</v>
      </c>
      <c r="C615">
        <v>222</v>
      </c>
      <c r="D615" s="1">
        <v>1075600</v>
      </c>
      <c r="E615">
        <v>2003</v>
      </c>
      <c r="F615" t="s">
        <v>13</v>
      </c>
      <c r="G615">
        <v>222</v>
      </c>
    </row>
    <row r="616" spans="1:7">
      <c r="A616" t="s">
        <v>1322</v>
      </c>
      <c r="B616" t="s">
        <v>159</v>
      </c>
      <c r="C616">
        <v>222</v>
      </c>
      <c r="D616" s="1">
        <v>1107235</v>
      </c>
      <c r="E616">
        <v>2003</v>
      </c>
      <c r="F616" t="s">
        <v>8</v>
      </c>
      <c r="G616">
        <v>222</v>
      </c>
    </row>
    <row r="617" spans="1:7">
      <c r="A617" t="s">
        <v>1322</v>
      </c>
      <c r="B617" t="s">
        <v>187</v>
      </c>
      <c r="C617" t="s">
        <v>868</v>
      </c>
      <c r="D617" s="1">
        <v>1321780</v>
      </c>
      <c r="E617">
        <v>2003</v>
      </c>
      <c r="F617" t="s">
        <v>15</v>
      </c>
      <c r="G617" t="s">
        <v>868</v>
      </c>
    </row>
    <row r="618" spans="1:7">
      <c r="A618" t="s">
        <v>1322</v>
      </c>
      <c r="B618" t="s">
        <v>187</v>
      </c>
      <c r="C618" t="s">
        <v>917</v>
      </c>
      <c r="D618" s="1">
        <v>692561</v>
      </c>
      <c r="E618">
        <v>2003</v>
      </c>
      <c r="F618" t="s">
        <v>8</v>
      </c>
      <c r="G618" t="s">
        <v>917</v>
      </c>
    </row>
    <row r="619" spans="1:7">
      <c r="A619" t="s">
        <v>1322</v>
      </c>
      <c r="B619" t="s">
        <v>281</v>
      </c>
      <c r="C619" t="s">
        <v>929</v>
      </c>
      <c r="D619" s="1">
        <v>1025878</v>
      </c>
      <c r="E619">
        <v>2003</v>
      </c>
      <c r="F619" t="s">
        <v>15</v>
      </c>
      <c r="G619" t="s">
        <v>929</v>
      </c>
    </row>
    <row r="620" spans="1:7">
      <c r="A620" t="s">
        <v>1322</v>
      </c>
      <c r="B620" t="s">
        <v>170</v>
      </c>
      <c r="C620" t="s">
        <v>965</v>
      </c>
      <c r="D620" s="1">
        <v>5147920</v>
      </c>
      <c r="E620">
        <v>2004</v>
      </c>
      <c r="F620" t="s">
        <v>79</v>
      </c>
      <c r="G620" t="s">
        <v>965</v>
      </c>
    </row>
    <row r="621" spans="1:7">
      <c r="A621" t="s">
        <v>1322</v>
      </c>
      <c r="B621" t="s">
        <v>170</v>
      </c>
      <c r="C621" t="s">
        <v>37</v>
      </c>
      <c r="D621" s="1">
        <v>2414190</v>
      </c>
      <c r="E621">
        <v>2004</v>
      </c>
      <c r="F621" t="s">
        <v>79</v>
      </c>
      <c r="G621" t="s">
        <v>37</v>
      </c>
    </row>
    <row r="622" spans="1:7">
      <c r="A622" t="s">
        <v>1322</v>
      </c>
      <c r="B622" t="s">
        <v>89</v>
      </c>
      <c r="C622" t="s">
        <v>32</v>
      </c>
      <c r="D622" s="1">
        <v>4107115</v>
      </c>
      <c r="E622">
        <v>2004</v>
      </c>
      <c r="F622" t="s">
        <v>160</v>
      </c>
      <c r="G622" t="s">
        <v>32</v>
      </c>
    </row>
    <row r="623" spans="1:7">
      <c r="A623" t="s">
        <v>1322</v>
      </c>
      <c r="B623" t="s">
        <v>89</v>
      </c>
      <c r="C623" t="s">
        <v>59</v>
      </c>
      <c r="D623" s="1">
        <v>2426758</v>
      </c>
      <c r="E623">
        <v>2004</v>
      </c>
      <c r="F623" t="s">
        <v>8</v>
      </c>
      <c r="G623" t="s">
        <v>59</v>
      </c>
    </row>
    <row r="624" spans="1:7">
      <c r="A624" t="s">
        <v>1322</v>
      </c>
      <c r="B624" t="s">
        <v>89</v>
      </c>
      <c r="C624" t="s">
        <v>129</v>
      </c>
      <c r="D624" s="1">
        <v>3737782</v>
      </c>
      <c r="E624">
        <v>2004</v>
      </c>
      <c r="F624" t="s">
        <v>8</v>
      </c>
      <c r="G624" t="s">
        <v>129</v>
      </c>
    </row>
    <row r="625" spans="1:7">
      <c r="A625" t="s">
        <v>1322</v>
      </c>
      <c r="B625" t="s">
        <v>154</v>
      </c>
      <c r="C625" t="s">
        <v>214</v>
      </c>
      <c r="D625" s="1">
        <v>6181609</v>
      </c>
      <c r="E625">
        <v>2004</v>
      </c>
      <c r="F625" t="s">
        <v>8</v>
      </c>
      <c r="G625" t="s">
        <v>214</v>
      </c>
    </row>
    <row r="626" spans="1:7">
      <c r="A626" t="s">
        <v>1322</v>
      </c>
      <c r="B626" t="s">
        <v>65</v>
      </c>
      <c r="C626" t="s">
        <v>7</v>
      </c>
      <c r="D626" s="1">
        <v>4360507</v>
      </c>
      <c r="E626">
        <v>2004</v>
      </c>
      <c r="F626" t="s">
        <v>15</v>
      </c>
      <c r="G626" t="s">
        <v>7</v>
      </c>
    </row>
    <row r="627" spans="1:7">
      <c r="A627" t="s">
        <v>1322</v>
      </c>
      <c r="B627" t="s">
        <v>159</v>
      </c>
      <c r="C627" t="s">
        <v>983</v>
      </c>
      <c r="D627" s="1">
        <v>1702589</v>
      </c>
      <c r="E627">
        <v>2004</v>
      </c>
      <c r="F627" t="s">
        <v>8</v>
      </c>
      <c r="G627" t="s">
        <v>983</v>
      </c>
    </row>
    <row r="628" spans="1:7">
      <c r="A628" t="s">
        <v>1322</v>
      </c>
      <c r="B628" t="s">
        <v>159</v>
      </c>
      <c r="C628" t="s">
        <v>984</v>
      </c>
      <c r="D628" s="1">
        <v>707195</v>
      </c>
      <c r="E628">
        <v>2004</v>
      </c>
      <c r="F628" t="s">
        <v>8</v>
      </c>
      <c r="G628" t="s">
        <v>984</v>
      </c>
    </row>
    <row r="629" spans="1:7">
      <c r="A629" t="s">
        <v>1322</v>
      </c>
      <c r="B629" t="s">
        <v>187</v>
      </c>
      <c r="C629" t="s">
        <v>773</v>
      </c>
      <c r="D629" s="1">
        <v>602601</v>
      </c>
      <c r="E629">
        <v>2004</v>
      </c>
      <c r="F629" t="s">
        <v>8</v>
      </c>
      <c r="G629" t="s">
        <v>773</v>
      </c>
    </row>
    <row r="630" spans="1:7">
      <c r="A630" t="s">
        <v>1322</v>
      </c>
      <c r="B630" t="s">
        <v>18</v>
      </c>
      <c r="C630">
        <v>5</v>
      </c>
      <c r="D630" s="1">
        <v>106481</v>
      </c>
      <c r="E630">
        <v>2004</v>
      </c>
      <c r="F630" t="s">
        <v>8</v>
      </c>
      <c r="G630">
        <v>5</v>
      </c>
    </row>
    <row r="631" spans="1:7">
      <c r="A631" t="s">
        <v>1322</v>
      </c>
      <c r="B631" t="s">
        <v>18</v>
      </c>
      <c r="C631" t="s">
        <v>49</v>
      </c>
      <c r="D631" s="1">
        <v>270086</v>
      </c>
      <c r="E631">
        <v>2004</v>
      </c>
      <c r="F631" t="s">
        <v>8</v>
      </c>
      <c r="G631" t="s">
        <v>49</v>
      </c>
    </row>
    <row r="632" spans="1:7">
      <c r="A632" t="s">
        <v>1322</v>
      </c>
      <c r="B632" t="s">
        <v>18</v>
      </c>
      <c r="C632" t="s">
        <v>49</v>
      </c>
      <c r="D632" s="1">
        <v>106481</v>
      </c>
      <c r="E632">
        <v>2004</v>
      </c>
      <c r="F632" t="s">
        <v>8</v>
      </c>
      <c r="G632" t="s">
        <v>49</v>
      </c>
    </row>
    <row r="633" spans="1:7">
      <c r="A633" t="s">
        <v>1322</v>
      </c>
      <c r="B633" t="s">
        <v>18</v>
      </c>
      <c r="C633">
        <v>5</v>
      </c>
      <c r="D633" s="1">
        <v>270086</v>
      </c>
      <c r="E633">
        <v>2004</v>
      </c>
      <c r="F633" t="s">
        <v>8</v>
      </c>
      <c r="G633">
        <v>5</v>
      </c>
    </row>
    <row r="634" spans="1:7">
      <c r="A634" t="s">
        <v>1322</v>
      </c>
      <c r="B634" t="s">
        <v>89</v>
      </c>
      <c r="C634" t="s">
        <v>59</v>
      </c>
      <c r="D634" s="1">
        <v>2543984</v>
      </c>
      <c r="E634">
        <v>2005</v>
      </c>
      <c r="F634" t="s">
        <v>8</v>
      </c>
      <c r="G634" t="s">
        <v>59</v>
      </c>
    </row>
    <row r="635" spans="1:7">
      <c r="A635" t="s">
        <v>1322</v>
      </c>
      <c r="B635" t="s">
        <v>89</v>
      </c>
      <c r="C635" t="s">
        <v>85</v>
      </c>
      <c r="D635" s="1">
        <v>3521681</v>
      </c>
      <c r="E635">
        <v>2005</v>
      </c>
      <c r="F635" t="s">
        <v>8</v>
      </c>
      <c r="G635" t="s">
        <v>85</v>
      </c>
    </row>
    <row r="636" spans="1:7">
      <c r="A636" t="s">
        <v>1322</v>
      </c>
      <c r="B636" t="s">
        <v>89</v>
      </c>
      <c r="C636" t="s">
        <v>398</v>
      </c>
      <c r="D636" s="1">
        <v>3474130</v>
      </c>
      <c r="E636">
        <v>2005</v>
      </c>
      <c r="F636" t="s">
        <v>8</v>
      </c>
      <c r="G636" t="s">
        <v>398</v>
      </c>
    </row>
    <row r="637" spans="1:7">
      <c r="A637" t="s">
        <v>1322</v>
      </c>
      <c r="B637" t="s">
        <v>89</v>
      </c>
      <c r="C637" t="s">
        <v>287</v>
      </c>
      <c r="D637" s="1">
        <v>2303863</v>
      </c>
      <c r="E637">
        <v>2005</v>
      </c>
      <c r="F637" t="s">
        <v>8</v>
      </c>
      <c r="G637" t="s">
        <v>287</v>
      </c>
    </row>
    <row r="638" spans="1:7">
      <c r="A638" t="s">
        <v>1322</v>
      </c>
      <c r="B638" t="s">
        <v>6</v>
      </c>
      <c r="C638" t="s">
        <v>7</v>
      </c>
      <c r="D638" s="1">
        <v>899008</v>
      </c>
      <c r="E638">
        <v>2005</v>
      </c>
      <c r="F638" t="s">
        <v>16</v>
      </c>
      <c r="G638" t="s">
        <v>7</v>
      </c>
    </row>
    <row r="639" spans="1:7">
      <c r="A639" t="s">
        <v>1322</v>
      </c>
      <c r="B639" t="s">
        <v>6</v>
      </c>
      <c r="C639" t="s">
        <v>7</v>
      </c>
      <c r="D639" s="1">
        <v>2447302</v>
      </c>
      <c r="E639">
        <v>2005</v>
      </c>
      <c r="F639" t="s">
        <v>60</v>
      </c>
      <c r="G639" t="s">
        <v>7</v>
      </c>
    </row>
    <row r="640" spans="1:7">
      <c r="A640" t="s">
        <v>1322</v>
      </c>
      <c r="B640" t="s">
        <v>26</v>
      </c>
      <c r="C640" t="s">
        <v>27</v>
      </c>
      <c r="D640" s="1">
        <v>9054161</v>
      </c>
      <c r="E640">
        <v>2005</v>
      </c>
      <c r="F640" t="s">
        <v>185</v>
      </c>
      <c r="G640" t="s">
        <v>27</v>
      </c>
    </row>
    <row r="641" spans="1:7">
      <c r="A641" t="s">
        <v>1322</v>
      </c>
      <c r="B641" t="s">
        <v>26</v>
      </c>
      <c r="C641" t="s">
        <v>27</v>
      </c>
      <c r="D641" s="1">
        <v>1898509</v>
      </c>
      <c r="E641">
        <v>2005</v>
      </c>
      <c r="F641" t="s">
        <v>13</v>
      </c>
      <c r="G641" t="s">
        <v>27</v>
      </c>
    </row>
    <row r="642" spans="1:7">
      <c r="A642" t="s">
        <v>1322</v>
      </c>
      <c r="B642" t="s">
        <v>62</v>
      </c>
      <c r="C642" t="s">
        <v>269</v>
      </c>
      <c r="D642" s="1">
        <v>845877</v>
      </c>
      <c r="E642">
        <v>2005</v>
      </c>
      <c r="F642" t="s">
        <v>8</v>
      </c>
      <c r="G642" t="s">
        <v>269</v>
      </c>
    </row>
    <row r="643" spans="1:7">
      <c r="A643" t="s">
        <v>1322</v>
      </c>
      <c r="B643" t="s">
        <v>65</v>
      </c>
      <c r="C643" t="s">
        <v>366</v>
      </c>
      <c r="D643" s="1">
        <v>1054582</v>
      </c>
      <c r="E643">
        <v>2005</v>
      </c>
      <c r="F643" t="s">
        <v>8</v>
      </c>
      <c r="G643" t="s">
        <v>366</v>
      </c>
    </row>
    <row r="644" spans="1:7">
      <c r="A644" t="s">
        <v>1322</v>
      </c>
      <c r="B644" t="s">
        <v>65</v>
      </c>
      <c r="C644" t="s">
        <v>1016</v>
      </c>
      <c r="D644" s="1">
        <v>2443693</v>
      </c>
      <c r="E644">
        <v>2005</v>
      </c>
      <c r="F644" t="s">
        <v>8</v>
      </c>
      <c r="G644" t="s">
        <v>1016</v>
      </c>
    </row>
    <row r="645" spans="1:7">
      <c r="A645" t="s">
        <v>1322</v>
      </c>
      <c r="B645" t="s">
        <v>159</v>
      </c>
      <c r="C645" t="s">
        <v>1018</v>
      </c>
      <c r="D645" s="1">
        <v>1953590</v>
      </c>
      <c r="E645">
        <v>2005</v>
      </c>
      <c r="F645" t="s">
        <v>8</v>
      </c>
      <c r="G645" t="s">
        <v>1018</v>
      </c>
    </row>
    <row r="646" spans="1:7">
      <c r="A646" t="s">
        <v>1322</v>
      </c>
      <c r="B646" t="s">
        <v>159</v>
      </c>
      <c r="C646" t="s">
        <v>1020</v>
      </c>
      <c r="D646" s="1">
        <v>140865</v>
      </c>
      <c r="E646">
        <v>2005</v>
      </c>
      <c r="F646" t="s">
        <v>8</v>
      </c>
      <c r="G646" t="s">
        <v>1020</v>
      </c>
    </row>
    <row r="647" spans="1:7">
      <c r="A647" t="s">
        <v>1322</v>
      </c>
      <c r="B647" t="s">
        <v>159</v>
      </c>
      <c r="C647" t="s">
        <v>1020</v>
      </c>
      <c r="D647" s="1">
        <v>176349</v>
      </c>
      <c r="E647">
        <v>2005</v>
      </c>
      <c r="F647" t="s">
        <v>185</v>
      </c>
      <c r="G647" t="s">
        <v>1020</v>
      </c>
    </row>
    <row r="648" spans="1:7">
      <c r="A648" t="s">
        <v>1322</v>
      </c>
      <c r="B648" t="s">
        <v>159</v>
      </c>
      <c r="C648" t="s">
        <v>1020</v>
      </c>
      <c r="D648" s="1">
        <v>752459</v>
      </c>
      <c r="E648">
        <v>2005</v>
      </c>
      <c r="F648" t="s">
        <v>15</v>
      </c>
      <c r="G648" t="s">
        <v>1020</v>
      </c>
    </row>
    <row r="649" spans="1:7">
      <c r="A649" t="s">
        <v>1322</v>
      </c>
      <c r="B649" t="s">
        <v>159</v>
      </c>
      <c r="C649" t="s">
        <v>1020</v>
      </c>
      <c r="D649" s="1">
        <v>258614</v>
      </c>
      <c r="E649">
        <v>2005</v>
      </c>
      <c r="F649" t="s">
        <v>8</v>
      </c>
      <c r="G649" t="s">
        <v>1020</v>
      </c>
    </row>
    <row r="650" spans="1:7">
      <c r="A650" t="s">
        <v>1322</v>
      </c>
      <c r="B650" t="s">
        <v>159</v>
      </c>
      <c r="C650" t="s">
        <v>1020</v>
      </c>
      <c r="D650" s="1">
        <v>235733</v>
      </c>
      <c r="E650">
        <v>2005</v>
      </c>
      <c r="F650" t="s">
        <v>8</v>
      </c>
      <c r="G650" t="s">
        <v>1020</v>
      </c>
    </row>
    <row r="651" spans="1:7">
      <c r="A651" t="s">
        <v>1322</v>
      </c>
      <c r="B651" t="s">
        <v>159</v>
      </c>
      <c r="C651" t="s">
        <v>1020</v>
      </c>
      <c r="D651" s="1">
        <v>1005633</v>
      </c>
      <c r="E651">
        <v>2005</v>
      </c>
      <c r="F651" t="s">
        <v>8</v>
      </c>
      <c r="G651" t="s">
        <v>1020</v>
      </c>
    </row>
    <row r="652" spans="1:7">
      <c r="A652" t="s">
        <v>1322</v>
      </c>
      <c r="B652" t="s">
        <v>159</v>
      </c>
      <c r="C652" t="s">
        <v>1021</v>
      </c>
      <c r="D652" s="1">
        <v>5130180</v>
      </c>
      <c r="E652">
        <v>2005</v>
      </c>
      <c r="F652" t="s">
        <v>8</v>
      </c>
      <c r="G652" t="s">
        <v>1021</v>
      </c>
    </row>
    <row r="653" spans="1:7">
      <c r="A653" t="s">
        <v>1322</v>
      </c>
      <c r="B653" t="s">
        <v>170</v>
      </c>
      <c r="C653" t="s">
        <v>1038</v>
      </c>
      <c r="D653" s="1">
        <v>1498900</v>
      </c>
      <c r="E653">
        <v>2006</v>
      </c>
      <c r="F653" t="s">
        <v>79</v>
      </c>
      <c r="G653" t="s">
        <v>1038</v>
      </c>
    </row>
    <row r="654" spans="1:7">
      <c r="A654" t="s">
        <v>1322</v>
      </c>
      <c r="B654" t="s">
        <v>170</v>
      </c>
      <c r="C654" t="s">
        <v>1038</v>
      </c>
      <c r="D654" s="1">
        <v>593314</v>
      </c>
      <c r="E654">
        <v>2006</v>
      </c>
      <c r="F654" t="s">
        <v>8</v>
      </c>
      <c r="G654" t="s">
        <v>1038</v>
      </c>
    </row>
    <row r="655" spans="1:7">
      <c r="A655" t="s">
        <v>1322</v>
      </c>
      <c r="B655" t="s">
        <v>175</v>
      </c>
      <c r="C655" t="s">
        <v>37</v>
      </c>
      <c r="D655" s="1">
        <v>861636</v>
      </c>
      <c r="E655">
        <v>2006</v>
      </c>
      <c r="F655" t="s">
        <v>8</v>
      </c>
      <c r="G655" t="s">
        <v>37</v>
      </c>
    </row>
    <row r="656" spans="1:7">
      <c r="A656" t="s">
        <v>1322</v>
      </c>
      <c r="B656" t="s">
        <v>89</v>
      </c>
      <c r="C656" t="s">
        <v>835</v>
      </c>
      <c r="D656" s="1">
        <v>1640642</v>
      </c>
      <c r="E656">
        <v>2006</v>
      </c>
      <c r="F656" t="s">
        <v>8</v>
      </c>
      <c r="G656" t="s">
        <v>835</v>
      </c>
    </row>
    <row r="657" spans="1:7">
      <c r="A657" t="s">
        <v>1322</v>
      </c>
      <c r="B657" t="s">
        <v>89</v>
      </c>
      <c r="C657" t="s">
        <v>764</v>
      </c>
      <c r="D657" s="1">
        <v>1459790</v>
      </c>
      <c r="E657">
        <v>2006</v>
      </c>
      <c r="F657" t="s">
        <v>8</v>
      </c>
      <c r="G657" t="s">
        <v>764</v>
      </c>
    </row>
    <row r="658" spans="1:7">
      <c r="A658" t="s">
        <v>1322</v>
      </c>
      <c r="B658" t="s">
        <v>89</v>
      </c>
      <c r="C658" t="s">
        <v>764</v>
      </c>
      <c r="D658" s="1">
        <v>3107940</v>
      </c>
      <c r="E658">
        <v>2006</v>
      </c>
      <c r="F658" t="s">
        <v>8</v>
      </c>
      <c r="G658" t="s">
        <v>764</v>
      </c>
    </row>
    <row r="659" spans="1:7">
      <c r="A659" t="s">
        <v>1322</v>
      </c>
      <c r="B659" t="s">
        <v>89</v>
      </c>
      <c r="C659" t="s">
        <v>764</v>
      </c>
      <c r="D659" s="1">
        <v>4850270</v>
      </c>
      <c r="E659">
        <v>2006</v>
      </c>
      <c r="F659" t="s">
        <v>8</v>
      </c>
      <c r="G659" t="s">
        <v>764</v>
      </c>
    </row>
    <row r="660" spans="1:7">
      <c r="A660" t="s">
        <v>1322</v>
      </c>
      <c r="B660" t="s">
        <v>26</v>
      </c>
      <c r="C660" t="s">
        <v>27</v>
      </c>
      <c r="D660" s="1">
        <v>5152470</v>
      </c>
      <c r="E660">
        <v>2006</v>
      </c>
      <c r="F660" t="s">
        <v>93</v>
      </c>
      <c r="G660" t="s">
        <v>27</v>
      </c>
    </row>
    <row r="661" spans="1:7">
      <c r="A661" t="s">
        <v>1322</v>
      </c>
      <c r="B661" t="s">
        <v>62</v>
      </c>
      <c r="C661" t="s">
        <v>269</v>
      </c>
      <c r="D661" s="1">
        <v>9418854</v>
      </c>
      <c r="E661">
        <v>2006</v>
      </c>
      <c r="F661" t="s">
        <v>22</v>
      </c>
      <c r="G661" t="s">
        <v>269</v>
      </c>
    </row>
    <row r="662" spans="1:7">
      <c r="A662" t="s">
        <v>1322</v>
      </c>
      <c r="B662" t="s">
        <v>121</v>
      </c>
      <c r="C662" t="s">
        <v>214</v>
      </c>
      <c r="D662" s="1">
        <v>115655</v>
      </c>
      <c r="E662">
        <v>2006</v>
      </c>
      <c r="F662" t="s">
        <v>8</v>
      </c>
      <c r="G662" t="s">
        <v>214</v>
      </c>
    </row>
    <row r="663" spans="1:7">
      <c r="A663" t="s">
        <v>1322</v>
      </c>
      <c r="B663" t="s">
        <v>159</v>
      </c>
      <c r="C663" t="s">
        <v>1020</v>
      </c>
      <c r="D663" s="1">
        <v>2627697</v>
      </c>
      <c r="E663">
        <v>2006</v>
      </c>
      <c r="F663" t="s">
        <v>8</v>
      </c>
      <c r="G663" t="s">
        <v>1020</v>
      </c>
    </row>
    <row r="664" spans="1:7">
      <c r="A664" t="s">
        <v>1322</v>
      </c>
      <c r="B664" t="s">
        <v>159</v>
      </c>
      <c r="C664" t="s">
        <v>1020</v>
      </c>
      <c r="D664" s="1">
        <v>83474</v>
      </c>
      <c r="E664">
        <v>2006</v>
      </c>
      <c r="F664" t="s">
        <v>15</v>
      </c>
      <c r="G664" t="s">
        <v>1020</v>
      </c>
    </row>
    <row r="665" spans="1:7">
      <c r="A665" t="s">
        <v>1322</v>
      </c>
      <c r="B665" t="s">
        <v>159</v>
      </c>
      <c r="C665" t="s">
        <v>1020</v>
      </c>
      <c r="D665" s="1">
        <v>41358</v>
      </c>
      <c r="E665">
        <v>2006</v>
      </c>
      <c r="F665" t="s">
        <v>8</v>
      </c>
      <c r="G665" t="s">
        <v>1020</v>
      </c>
    </row>
    <row r="666" spans="1:7">
      <c r="A666" t="s">
        <v>1322</v>
      </c>
      <c r="B666" t="s">
        <v>159</v>
      </c>
      <c r="C666" t="s">
        <v>1020</v>
      </c>
      <c r="D666" s="1">
        <v>169885</v>
      </c>
      <c r="E666">
        <v>2006</v>
      </c>
      <c r="F666" t="s">
        <v>185</v>
      </c>
      <c r="G666" t="s">
        <v>1020</v>
      </c>
    </row>
    <row r="667" spans="1:7">
      <c r="A667" t="s">
        <v>1322</v>
      </c>
      <c r="B667" t="s">
        <v>159</v>
      </c>
      <c r="C667" t="s">
        <v>1020</v>
      </c>
      <c r="D667" s="1">
        <v>34704</v>
      </c>
      <c r="E667">
        <v>2006</v>
      </c>
      <c r="F667" t="s">
        <v>8</v>
      </c>
      <c r="G667" t="s">
        <v>1020</v>
      </c>
    </row>
    <row r="668" spans="1:7">
      <c r="A668" t="s">
        <v>1322</v>
      </c>
      <c r="B668" t="s">
        <v>159</v>
      </c>
      <c r="C668" t="s">
        <v>1055</v>
      </c>
      <c r="D668" s="1">
        <v>410578</v>
      </c>
      <c r="E668">
        <v>2006</v>
      </c>
      <c r="F668" t="s">
        <v>8</v>
      </c>
      <c r="G668" t="s">
        <v>1055</v>
      </c>
    </row>
    <row r="669" spans="1:7">
      <c r="A669" t="s">
        <v>1322</v>
      </c>
      <c r="B669" t="s">
        <v>189</v>
      </c>
      <c r="C669" t="s">
        <v>1058</v>
      </c>
      <c r="D669" s="1">
        <v>2899700</v>
      </c>
      <c r="E669">
        <v>2006</v>
      </c>
      <c r="F669" t="s">
        <v>79</v>
      </c>
      <c r="G669" t="s">
        <v>1058</v>
      </c>
    </row>
    <row r="670" spans="1:7">
      <c r="A670" t="s">
        <v>1322</v>
      </c>
      <c r="B670" t="s">
        <v>170</v>
      </c>
      <c r="C670" t="s">
        <v>1075</v>
      </c>
      <c r="D670" s="1">
        <v>1824578</v>
      </c>
      <c r="E670">
        <v>2007</v>
      </c>
      <c r="F670" t="s">
        <v>8</v>
      </c>
      <c r="G670" t="s">
        <v>1075</v>
      </c>
    </row>
    <row r="671" spans="1:7">
      <c r="A671" t="s">
        <v>1322</v>
      </c>
      <c r="B671" t="s">
        <v>170</v>
      </c>
      <c r="C671" t="s">
        <v>1075</v>
      </c>
      <c r="D671" s="1">
        <v>640730</v>
      </c>
      <c r="E671">
        <v>2007</v>
      </c>
      <c r="F671" t="s">
        <v>79</v>
      </c>
      <c r="G671" t="s">
        <v>1075</v>
      </c>
    </row>
    <row r="672" spans="1:7">
      <c r="A672" t="s">
        <v>1322</v>
      </c>
      <c r="B672" t="s">
        <v>170</v>
      </c>
      <c r="C672" t="s">
        <v>1075</v>
      </c>
      <c r="D672" s="1">
        <v>446007</v>
      </c>
      <c r="E672">
        <v>2007</v>
      </c>
      <c r="F672" t="s">
        <v>79</v>
      </c>
      <c r="G672" t="s">
        <v>1075</v>
      </c>
    </row>
    <row r="673" spans="1:7">
      <c r="A673" t="s">
        <v>1322</v>
      </c>
      <c r="B673" t="s">
        <v>170</v>
      </c>
      <c r="C673" t="s">
        <v>1075</v>
      </c>
      <c r="D673" s="1">
        <v>1647188</v>
      </c>
      <c r="E673">
        <v>2007</v>
      </c>
      <c r="F673" t="s">
        <v>79</v>
      </c>
      <c r="G673" t="s">
        <v>1075</v>
      </c>
    </row>
    <row r="674" spans="1:7">
      <c r="A674" t="s">
        <v>1322</v>
      </c>
      <c r="B674" t="s">
        <v>170</v>
      </c>
      <c r="C674" t="s">
        <v>1078</v>
      </c>
      <c r="D674" s="1">
        <v>0</v>
      </c>
      <c r="E674">
        <v>2007</v>
      </c>
      <c r="F674" t="s">
        <v>8</v>
      </c>
      <c r="G674" t="s">
        <v>1078</v>
      </c>
    </row>
    <row r="675" spans="1:7">
      <c r="A675" t="s">
        <v>1322</v>
      </c>
      <c r="B675" t="s">
        <v>170</v>
      </c>
      <c r="C675" t="s">
        <v>1075</v>
      </c>
      <c r="D675" s="1">
        <v>1013654</v>
      </c>
      <c r="E675">
        <v>2007</v>
      </c>
      <c r="F675" t="s">
        <v>8</v>
      </c>
      <c r="G675" t="s">
        <v>1075</v>
      </c>
    </row>
    <row r="676" spans="1:7">
      <c r="A676" t="s">
        <v>1322</v>
      </c>
      <c r="B676" t="s">
        <v>89</v>
      </c>
      <c r="C676" t="s">
        <v>764</v>
      </c>
      <c r="D676" s="1">
        <v>1411986</v>
      </c>
      <c r="E676">
        <v>2007</v>
      </c>
      <c r="F676" t="s">
        <v>8</v>
      </c>
      <c r="G676" t="s">
        <v>764</v>
      </c>
    </row>
    <row r="677" spans="1:7">
      <c r="A677" t="s">
        <v>1322</v>
      </c>
      <c r="B677" t="s">
        <v>89</v>
      </c>
      <c r="C677" t="s">
        <v>835</v>
      </c>
      <c r="D677" s="1">
        <v>2265415</v>
      </c>
      <c r="E677">
        <v>2007</v>
      </c>
      <c r="F677" t="s">
        <v>8</v>
      </c>
      <c r="G677" t="s">
        <v>835</v>
      </c>
    </row>
    <row r="678" spans="1:7">
      <c r="A678" t="s">
        <v>1322</v>
      </c>
      <c r="B678" t="s">
        <v>89</v>
      </c>
      <c r="C678" t="s">
        <v>59</v>
      </c>
      <c r="D678" s="1">
        <v>2129186</v>
      </c>
      <c r="E678">
        <v>2007</v>
      </c>
      <c r="F678" t="s">
        <v>8</v>
      </c>
      <c r="G678" t="s">
        <v>59</v>
      </c>
    </row>
    <row r="679" spans="1:7">
      <c r="A679" t="s">
        <v>1322</v>
      </c>
      <c r="B679" t="s">
        <v>89</v>
      </c>
      <c r="C679" t="s">
        <v>59</v>
      </c>
      <c r="D679" s="1">
        <v>941324</v>
      </c>
      <c r="E679">
        <v>2007</v>
      </c>
      <c r="F679" t="s">
        <v>8</v>
      </c>
      <c r="G679" t="s">
        <v>59</v>
      </c>
    </row>
    <row r="680" spans="1:7">
      <c r="A680" t="s">
        <v>1322</v>
      </c>
      <c r="B680" t="s">
        <v>6</v>
      </c>
      <c r="C680" t="s">
        <v>59</v>
      </c>
      <c r="D680" s="1">
        <v>2509783</v>
      </c>
      <c r="E680">
        <v>2007</v>
      </c>
      <c r="F680" t="s">
        <v>8</v>
      </c>
      <c r="G680" t="s">
        <v>59</v>
      </c>
    </row>
    <row r="681" spans="1:7">
      <c r="A681" t="s">
        <v>1322</v>
      </c>
      <c r="B681" t="s">
        <v>6</v>
      </c>
      <c r="C681" t="s">
        <v>59</v>
      </c>
      <c r="D681" s="1">
        <v>3945936</v>
      </c>
      <c r="E681">
        <v>2007</v>
      </c>
      <c r="F681" t="s">
        <v>8</v>
      </c>
      <c r="G681" t="s">
        <v>59</v>
      </c>
    </row>
    <row r="682" spans="1:7">
      <c r="A682" t="s">
        <v>1322</v>
      </c>
      <c r="B682" t="s">
        <v>6</v>
      </c>
      <c r="C682" t="s">
        <v>59</v>
      </c>
      <c r="D682" s="1">
        <v>1766143</v>
      </c>
      <c r="E682">
        <v>2007</v>
      </c>
      <c r="F682" t="s">
        <v>16</v>
      </c>
      <c r="G682" t="s">
        <v>59</v>
      </c>
    </row>
    <row r="683" spans="1:7">
      <c r="A683" t="s">
        <v>1322</v>
      </c>
      <c r="B683" t="s">
        <v>6</v>
      </c>
      <c r="C683" t="s">
        <v>95</v>
      </c>
      <c r="D683" s="1">
        <v>4045268</v>
      </c>
      <c r="E683">
        <v>2007</v>
      </c>
      <c r="F683" t="s">
        <v>8</v>
      </c>
      <c r="G683" t="s">
        <v>95</v>
      </c>
    </row>
    <row r="684" spans="1:7">
      <c r="A684" t="s">
        <v>1322</v>
      </c>
      <c r="B684" t="s">
        <v>6</v>
      </c>
      <c r="C684" t="s">
        <v>95</v>
      </c>
      <c r="D684" s="1">
        <v>872025</v>
      </c>
      <c r="E684">
        <v>2007</v>
      </c>
      <c r="F684" t="s">
        <v>8</v>
      </c>
      <c r="G684" t="s">
        <v>95</v>
      </c>
    </row>
    <row r="685" spans="1:7">
      <c r="A685" t="s">
        <v>1322</v>
      </c>
      <c r="B685" t="s">
        <v>26</v>
      </c>
      <c r="C685" t="s">
        <v>1085</v>
      </c>
      <c r="D685" s="1">
        <v>4215676</v>
      </c>
      <c r="E685">
        <v>2007</v>
      </c>
      <c r="F685" t="s">
        <v>91</v>
      </c>
      <c r="G685" t="s">
        <v>1085</v>
      </c>
    </row>
    <row r="686" spans="1:7">
      <c r="A686" t="s">
        <v>1322</v>
      </c>
      <c r="B686" t="s">
        <v>121</v>
      </c>
      <c r="C686" t="s">
        <v>182</v>
      </c>
      <c r="D686" s="1">
        <v>1689424</v>
      </c>
      <c r="E686">
        <v>2007</v>
      </c>
      <c r="F686" t="s">
        <v>8</v>
      </c>
      <c r="G686" t="s">
        <v>182</v>
      </c>
    </row>
    <row r="687" spans="1:7">
      <c r="A687" t="s">
        <v>1322</v>
      </c>
      <c r="B687" t="s">
        <v>121</v>
      </c>
      <c r="C687" t="s">
        <v>36</v>
      </c>
      <c r="D687" s="1">
        <v>191468</v>
      </c>
      <c r="E687">
        <v>2007</v>
      </c>
      <c r="F687" t="s">
        <v>8</v>
      </c>
      <c r="G687" t="s">
        <v>36</v>
      </c>
    </row>
    <row r="688" spans="1:7">
      <c r="A688" t="s">
        <v>1322</v>
      </c>
      <c r="B688" t="s">
        <v>65</v>
      </c>
      <c r="C688" t="s">
        <v>245</v>
      </c>
      <c r="D688" s="1">
        <v>3153591</v>
      </c>
      <c r="E688">
        <v>2007</v>
      </c>
      <c r="F688" t="s">
        <v>1095</v>
      </c>
      <c r="G688" t="s">
        <v>245</v>
      </c>
    </row>
    <row r="689" spans="1:7">
      <c r="A689" t="s">
        <v>1322</v>
      </c>
      <c r="B689" t="s">
        <v>65</v>
      </c>
      <c r="C689" t="s">
        <v>1054</v>
      </c>
      <c r="D689" s="1">
        <v>6901498</v>
      </c>
      <c r="E689">
        <v>2007</v>
      </c>
      <c r="F689" t="s">
        <v>8</v>
      </c>
      <c r="G689" t="s">
        <v>1054</v>
      </c>
    </row>
    <row r="690" spans="1:7">
      <c r="A690" t="s">
        <v>1322</v>
      </c>
      <c r="B690" t="s">
        <v>159</v>
      </c>
      <c r="C690" t="s">
        <v>231</v>
      </c>
      <c r="D690" s="1">
        <v>466934</v>
      </c>
      <c r="E690">
        <v>2007</v>
      </c>
      <c r="F690" t="s">
        <v>8</v>
      </c>
      <c r="G690" t="s">
        <v>231</v>
      </c>
    </row>
    <row r="691" spans="1:7">
      <c r="A691" t="s">
        <v>1322</v>
      </c>
      <c r="B691" t="s">
        <v>159</v>
      </c>
      <c r="C691" t="s">
        <v>231</v>
      </c>
      <c r="D691" s="1">
        <v>918019</v>
      </c>
      <c r="E691">
        <v>2007</v>
      </c>
      <c r="F691" t="s">
        <v>8</v>
      </c>
      <c r="G691" t="s">
        <v>231</v>
      </c>
    </row>
    <row r="692" spans="1:7">
      <c r="A692" t="s">
        <v>1322</v>
      </c>
      <c r="B692" t="s">
        <v>159</v>
      </c>
      <c r="C692" t="s">
        <v>231</v>
      </c>
      <c r="D692" s="1">
        <v>1708960</v>
      </c>
      <c r="E692">
        <v>2007</v>
      </c>
      <c r="F692" t="s">
        <v>8</v>
      </c>
      <c r="G692" t="s">
        <v>231</v>
      </c>
    </row>
    <row r="693" spans="1:7">
      <c r="A693" t="s">
        <v>1322</v>
      </c>
      <c r="B693" t="s">
        <v>159</v>
      </c>
      <c r="C693" t="s">
        <v>231</v>
      </c>
      <c r="D693" s="1">
        <v>205663</v>
      </c>
      <c r="E693">
        <v>2007</v>
      </c>
      <c r="F693" t="s">
        <v>8</v>
      </c>
      <c r="G693" t="s">
        <v>231</v>
      </c>
    </row>
    <row r="694" spans="1:7">
      <c r="A694" t="s">
        <v>1322</v>
      </c>
      <c r="B694" t="s">
        <v>159</v>
      </c>
      <c r="C694" t="s">
        <v>1097</v>
      </c>
      <c r="D694" s="1">
        <v>971262</v>
      </c>
      <c r="E694">
        <v>2007</v>
      </c>
      <c r="F694" t="s">
        <v>8</v>
      </c>
      <c r="G694" t="s">
        <v>1097</v>
      </c>
    </row>
    <row r="695" spans="1:7">
      <c r="A695" t="s">
        <v>1322</v>
      </c>
      <c r="B695" t="s">
        <v>159</v>
      </c>
      <c r="C695" t="s">
        <v>293</v>
      </c>
      <c r="D695" s="1">
        <v>1007645</v>
      </c>
      <c r="E695">
        <v>2007</v>
      </c>
      <c r="F695" t="s">
        <v>20</v>
      </c>
      <c r="G695" t="s">
        <v>293</v>
      </c>
    </row>
    <row r="696" spans="1:7">
      <c r="A696" t="s">
        <v>1322</v>
      </c>
      <c r="B696" t="s">
        <v>159</v>
      </c>
      <c r="C696" t="s">
        <v>1055</v>
      </c>
      <c r="D696" s="1">
        <v>478670</v>
      </c>
      <c r="E696">
        <v>2007</v>
      </c>
      <c r="F696" t="s">
        <v>8</v>
      </c>
      <c r="G696" t="s">
        <v>1055</v>
      </c>
    </row>
    <row r="697" spans="1:7">
      <c r="A697" t="s">
        <v>1322</v>
      </c>
      <c r="B697" t="s">
        <v>159</v>
      </c>
      <c r="C697" t="s">
        <v>1055</v>
      </c>
      <c r="D697" s="1">
        <v>1886523</v>
      </c>
      <c r="E697">
        <v>2007</v>
      </c>
      <c r="F697" t="s">
        <v>8</v>
      </c>
      <c r="G697" t="s">
        <v>1055</v>
      </c>
    </row>
    <row r="698" spans="1:7">
      <c r="A698" t="s">
        <v>1322</v>
      </c>
      <c r="B698" t="s">
        <v>159</v>
      </c>
      <c r="C698" t="s">
        <v>1055</v>
      </c>
      <c r="D698" s="1">
        <v>1903417</v>
      </c>
      <c r="E698">
        <v>2007</v>
      </c>
      <c r="F698" t="s">
        <v>8</v>
      </c>
      <c r="G698" t="s">
        <v>1055</v>
      </c>
    </row>
    <row r="699" spans="1:7">
      <c r="A699" t="s">
        <v>1322</v>
      </c>
      <c r="B699" t="s">
        <v>159</v>
      </c>
      <c r="C699" t="s">
        <v>1055</v>
      </c>
      <c r="D699" s="1">
        <v>1858366</v>
      </c>
      <c r="E699">
        <v>2007</v>
      </c>
      <c r="F699" t="s">
        <v>8</v>
      </c>
      <c r="G699" t="s">
        <v>1055</v>
      </c>
    </row>
    <row r="700" spans="1:7">
      <c r="A700" t="s">
        <v>1322</v>
      </c>
      <c r="B700" t="s">
        <v>159</v>
      </c>
      <c r="C700" t="s">
        <v>231</v>
      </c>
      <c r="D700" s="1">
        <v>334717</v>
      </c>
      <c r="E700">
        <v>2007</v>
      </c>
      <c r="F700" t="s">
        <v>8</v>
      </c>
      <c r="G700" t="s">
        <v>231</v>
      </c>
    </row>
    <row r="701" spans="1:7">
      <c r="A701" t="s">
        <v>1322</v>
      </c>
      <c r="B701" t="s">
        <v>170</v>
      </c>
      <c r="C701" t="s">
        <v>1113</v>
      </c>
      <c r="D701" s="1">
        <v>231032</v>
      </c>
      <c r="E701">
        <v>2008</v>
      </c>
      <c r="F701" t="s">
        <v>8</v>
      </c>
      <c r="G701" t="s">
        <v>1113</v>
      </c>
    </row>
    <row r="702" spans="1:7">
      <c r="A702" t="s">
        <v>1322</v>
      </c>
      <c r="B702" t="s">
        <v>170</v>
      </c>
      <c r="C702" t="s">
        <v>1113</v>
      </c>
      <c r="D702" s="1">
        <v>98068</v>
      </c>
      <c r="E702">
        <v>2008</v>
      </c>
      <c r="F702" t="s">
        <v>8</v>
      </c>
      <c r="G702" t="s">
        <v>1113</v>
      </c>
    </row>
    <row r="703" spans="1:7">
      <c r="A703" t="s">
        <v>1322</v>
      </c>
      <c r="B703" t="s">
        <v>170</v>
      </c>
      <c r="C703" t="s">
        <v>1113</v>
      </c>
      <c r="D703" s="1">
        <v>58374</v>
      </c>
      <c r="E703">
        <v>2008</v>
      </c>
      <c r="F703" t="s">
        <v>79</v>
      </c>
      <c r="G703" t="s">
        <v>1113</v>
      </c>
    </row>
    <row r="704" spans="1:7">
      <c r="A704" t="s">
        <v>1322</v>
      </c>
      <c r="B704" t="s">
        <v>170</v>
      </c>
      <c r="C704" t="s">
        <v>449</v>
      </c>
      <c r="D704" s="1">
        <v>586320</v>
      </c>
      <c r="E704">
        <v>2008</v>
      </c>
      <c r="F704" t="s">
        <v>8</v>
      </c>
      <c r="G704" t="s">
        <v>449</v>
      </c>
    </row>
    <row r="705" spans="1:7">
      <c r="A705" t="s">
        <v>1322</v>
      </c>
      <c r="B705" t="s">
        <v>170</v>
      </c>
      <c r="C705" t="s">
        <v>449</v>
      </c>
      <c r="D705" s="1">
        <v>626874</v>
      </c>
      <c r="E705">
        <v>2008</v>
      </c>
      <c r="F705" t="s">
        <v>79</v>
      </c>
      <c r="G705" t="s">
        <v>449</v>
      </c>
    </row>
    <row r="706" spans="1:7">
      <c r="A706" t="s">
        <v>1322</v>
      </c>
      <c r="B706" t="s">
        <v>170</v>
      </c>
      <c r="C706" t="s">
        <v>1113</v>
      </c>
      <c r="D706" s="1">
        <v>33273</v>
      </c>
      <c r="E706">
        <v>2008</v>
      </c>
      <c r="F706" t="s">
        <v>79</v>
      </c>
      <c r="G706" t="s">
        <v>1113</v>
      </c>
    </row>
    <row r="707" spans="1:7">
      <c r="A707" t="s">
        <v>1322</v>
      </c>
      <c r="B707" t="s">
        <v>170</v>
      </c>
      <c r="C707" t="s">
        <v>449</v>
      </c>
      <c r="D707" s="1">
        <v>269462</v>
      </c>
      <c r="E707">
        <v>2008</v>
      </c>
      <c r="F707" t="s">
        <v>79</v>
      </c>
      <c r="G707" t="s">
        <v>449</v>
      </c>
    </row>
    <row r="708" spans="1:7">
      <c r="A708" t="s">
        <v>1322</v>
      </c>
      <c r="B708" t="s">
        <v>170</v>
      </c>
      <c r="C708" t="s">
        <v>1113</v>
      </c>
      <c r="D708" s="1">
        <v>39564</v>
      </c>
      <c r="E708">
        <v>2008</v>
      </c>
      <c r="F708" t="s">
        <v>8</v>
      </c>
      <c r="G708" t="s">
        <v>1113</v>
      </c>
    </row>
    <row r="709" spans="1:7">
      <c r="A709" t="s">
        <v>1322</v>
      </c>
      <c r="B709" t="s">
        <v>170</v>
      </c>
      <c r="C709" t="s">
        <v>1113</v>
      </c>
      <c r="D709" s="1">
        <v>43456</v>
      </c>
      <c r="E709">
        <v>2008</v>
      </c>
      <c r="F709" t="s">
        <v>8</v>
      </c>
      <c r="G709" t="s">
        <v>1113</v>
      </c>
    </row>
    <row r="710" spans="1:7">
      <c r="A710" t="s">
        <v>1322</v>
      </c>
      <c r="B710" t="s">
        <v>170</v>
      </c>
      <c r="C710" t="s">
        <v>1113</v>
      </c>
      <c r="D710" s="1">
        <v>34375</v>
      </c>
      <c r="E710">
        <v>2008</v>
      </c>
      <c r="F710" t="s">
        <v>79</v>
      </c>
      <c r="G710" t="s">
        <v>1113</v>
      </c>
    </row>
    <row r="711" spans="1:7">
      <c r="A711" t="s">
        <v>1322</v>
      </c>
      <c r="B711" t="s">
        <v>170</v>
      </c>
      <c r="C711" t="s">
        <v>1113</v>
      </c>
      <c r="D711" s="1">
        <v>41105</v>
      </c>
      <c r="E711">
        <v>2008</v>
      </c>
      <c r="F711" t="s">
        <v>8</v>
      </c>
      <c r="G711" t="s">
        <v>1113</v>
      </c>
    </row>
    <row r="712" spans="1:7">
      <c r="A712" t="s">
        <v>1322</v>
      </c>
      <c r="B712" t="s">
        <v>170</v>
      </c>
      <c r="C712" t="s">
        <v>1113</v>
      </c>
      <c r="D712" s="1">
        <v>52099</v>
      </c>
      <c r="E712">
        <v>2008</v>
      </c>
      <c r="F712" t="s">
        <v>8</v>
      </c>
      <c r="G712" t="s">
        <v>1113</v>
      </c>
    </row>
    <row r="713" spans="1:7">
      <c r="A713" t="s">
        <v>1322</v>
      </c>
      <c r="B713" t="s">
        <v>170</v>
      </c>
      <c r="C713" t="s">
        <v>1113</v>
      </c>
      <c r="D713" s="1">
        <v>49374</v>
      </c>
      <c r="E713">
        <v>2008</v>
      </c>
      <c r="F713" t="s">
        <v>8</v>
      </c>
      <c r="G713" t="s">
        <v>1113</v>
      </c>
    </row>
    <row r="714" spans="1:7">
      <c r="A714" t="s">
        <v>1322</v>
      </c>
      <c r="B714" t="s">
        <v>89</v>
      </c>
      <c r="C714" t="s">
        <v>287</v>
      </c>
      <c r="D714" s="1">
        <v>1783439</v>
      </c>
      <c r="E714">
        <v>2008</v>
      </c>
      <c r="F714" t="s">
        <v>8</v>
      </c>
      <c r="G714" t="s">
        <v>287</v>
      </c>
    </row>
    <row r="715" spans="1:7">
      <c r="A715" t="s">
        <v>1322</v>
      </c>
      <c r="B715" t="s">
        <v>189</v>
      </c>
      <c r="C715" t="s">
        <v>1131</v>
      </c>
      <c r="D715" s="1">
        <v>1991050</v>
      </c>
      <c r="E715">
        <v>2008</v>
      </c>
      <c r="F715" t="s">
        <v>79</v>
      </c>
      <c r="G715" t="s">
        <v>1131</v>
      </c>
    </row>
    <row r="716" spans="1:7">
      <c r="A716" t="s">
        <v>1322</v>
      </c>
      <c r="B716" t="s">
        <v>89</v>
      </c>
      <c r="C716" t="s">
        <v>225</v>
      </c>
      <c r="D716" s="1">
        <v>2529803</v>
      </c>
      <c r="E716">
        <v>2009</v>
      </c>
      <c r="F716" t="s">
        <v>8</v>
      </c>
      <c r="G716" t="s">
        <v>225</v>
      </c>
    </row>
    <row r="717" spans="1:7">
      <c r="A717" t="s">
        <v>1322</v>
      </c>
      <c r="B717" t="s">
        <v>89</v>
      </c>
      <c r="C717" t="s">
        <v>287</v>
      </c>
      <c r="D717" s="1">
        <v>156450</v>
      </c>
      <c r="E717">
        <v>2009</v>
      </c>
      <c r="F717" t="s">
        <v>8</v>
      </c>
      <c r="G717" t="s">
        <v>287</v>
      </c>
    </row>
    <row r="718" spans="1:7">
      <c r="A718" t="s">
        <v>1322</v>
      </c>
      <c r="B718" t="s">
        <v>6</v>
      </c>
      <c r="C718" t="s">
        <v>7</v>
      </c>
      <c r="D718" s="1">
        <v>1303757</v>
      </c>
      <c r="E718">
        <v>2009</v>
      </c>
      <c r="F718" t="s">
        <v>8</v>
      </c>
      <c r="G718" t="s">
        <v>7</v>
      </c>
    </row>
    <row r="719" spans="1:7">
      <c r="A719" t="s">
        <v>1322</v>
      </c>
      <c r="B719" t="s">
        <v>65</v>
      </c>
      <c r="C719" t="s">
        <v>502</v>
      </c>
      <c r="D719" s="1">
        <v>5365831</v>
      </c>
      <c r="E719">
        <v>2009</v>
      </c>
      <c r="F719" t="s">
        <v>81</v>
      </c>
      <c r="G719" t="s">
        <v>502</v>
      </c>
    </row>
    <row r="720" spans="1:7">
      <c r="A720" t="s">
        <v>1322</v>
      </c>
      <c r="B720" t="s">
        <v>189</v>
      </c>
      <c r="C720" t="s">
        <v>1153</v>
      </c>
      <c r="D720" s="1">
        <v>1590271</v>
      </c>
      <c r="E720">
        <v>2009</v>
      </c>
      <c r="F720" t="s">
        <v>91</v>
      </c>
      <c r="G720" t="s">
        <v>1153</v>
      </c>
    </row>
    <row r="721" spans="1:7">
      <c r="A721" t="s">
        <v>1322</v>
      </c>
      <c r="B721" t="s">
        <v>18</v>
      </c>
      <c r="C721">
        <v>5</v>
      </c>
      <c r="D721" s="1">
        <v>0</v>
      </c>
      <c r="E721">
        <v>2009</v>
      </c>
      <c r="F721" t="s">
        <v>8</v>
      </c>
      <c r="G721">
        <v>5</v>
      </c>
    </row>
    <row r="722" spans="1:7">
      <c r="A722" t="s">
        <v>1322</v>
      </c>
      <c r="B722" t="s">
        <v>18</v>
      </c>
      <c r="C722">
        <v>5</v>
      </c>
      <c r="D722" s="1">
        <v>0</v>
      </c>
      <c r="E722">
        <v>2009</v>
      </c>
      <c r="F722" t="s">
        <v>8</v>
      </c>
      <c r="G722">
        <v>5</v>
      </c>
    </row>
    <row r="723" spans="1:7">
      <c r="A723" t="s">
        <v>1322</v>
      </c>
      <c r="B723" t="s">
        <v>18</v>
      </c>
      <c r="C723">
        <v>5</v>
      </c>
      <c r="D723" s="1">
        <v>3601630</v>
      </c>
      <c r="E723">
        <v>2009</v>
      </c>
      <c r="F723" t="s">
        <v>8</v>
      </c>
      <c r="G723">
        <v>5</v>
      </c>
    </row>
    <row r="724" spans="1:7">
      <c r="A724" t="s">
        <v>1322</v>
      </c>
      <c r="B724" t="s">
        <v>18</v>
      </c>
      <c r="C724">
        <v>5</v>
      </c>
      <c r="D724" s="1">
        <v>889814</v>
      </c>
      <c r="E724">
        <v>2009</v>
      </c>
      <c r="F724" t="s">
        <v>8</v>
      </c>
      <c r="G724">
        <v>5</v>
      </c>
    </row>
    <row r="725" spans="1:7">
      <c r="A725" t="s">
        <v>1322</v>
      </c>
      <c r="B725" t="s">
        <v>18</v>
      </c>
      <c r="C725">
        <v>5</v>
      </c>
      <c r="D725" s="1">
        <v>0</v>
      </c>
      <c r="E725">
        <v>2009</v>
      </c>
      <c r="F725" t="s">
        <v>8</v>
      </c>
      <c r="G725">
        <v>5</v>
      </c>
    </row>
    <row r="726" spans="1:7">
      <c r="A726" t="s">
        <v>1322</v>
      </c>
      <c r="B726" t="s">
        <v>18</v>
      </c>
      <c r="C726">
        <v>5</v>
      </c>
      <c r="D726" s="1">
        <v>0</v>
      </c>
      <c r="E726">
        <v>2009</v>
      </c>
      <c r="F726" t="s">
        <v>8</v>
      </c>
      <c r="G726">
        <v>5</v>
      </c>
    </row>
    <row r="727" spans="1:7">
      <c r="A727" t="s">
        <v>1322</v>
      </c>
      <c r="B727" t="s">
        <v>18</v>
      </c>
      <c r="C727">
        <v>5</v>
      </c>
      <c r="D727" s="1">
        <v>4073622</v>
      </c>
      <c r="E727">
        <v>2009</v>
      </c>
      <c r="F727" t="s">
        <v>8</v>
      </c>
      <c r="G727">
        <v>5</v>
      </c>
    </row>
    <row r="728" spans="1:7">
      <c r="A728" t="s">
        <v>1322</v>
      </c>
      <c r="B728" t="s">
        <v>18</v>
      </c>
      <c r="C728">
        <v>5</v>
      </c>
      <c r="D728" s="1">
        <v>1602601</v>
      </c>
      <c r="E728">
        <v>2009</v>
      </c>
      <c r="F728" t="s">
        <v>8</v>
      </c>
      <c r="G728">
        <v>5</v>
      </c>
    </row>
    <row r="729" spans="1:7">
      <c r="A729" t="s">
        <v>1322</v>
      </c>
      <c r="B729" t="s">
        <v>31</v>
      </c>
      <c r="C729">
        <v>210</v>
      </c>
      <c r="D729" s="1">
        <v>656641</v>
      </c>
      <c r="E729">
        <v>2010</v>
      </c>
      <c r="F729" t="s">
        <v>160</v>
      </c>
      <c r="G729">
        <v>210</v>
      </c>
    </row>
    <row r="730" spans="1:7">
      <c r="A730" t="s">
        <v>1322</v>
      </c>
      <c r="B730" t="s">
        <v>31</v>
      </c>
      <c r="C730">
        <v>210</v>
      </c>
      <c r="D730" s="1">
        <v>411650</v>
      </c>
      <c r="E730">
        <v>2010</v>
      </c>
      <c r="F730" t="s">
        <v>22</v>
      </c>
      <c r="G730">
        <v>210</v>
      </c>
    </row>
    <row r="731" spans="1:7">
      <c r="A731" t="s">
        <v>1322</v>
      </c>
      <c r="B731" t="s">
        <v>31</v>
      </c>
      <c r="C731">
        <v>210</v>
      </c>
      <c r="D731" s="1">
        <v>396651</v>
      </c>
      <c r="E731">
        <v>2010</v>
      </c>
      <c r="F731" t="s">
        <v>22</v>
      </c>
      <c r="G731">
        <v>210</v>
      </c>
    </row>
    <row r="732" spans="1:7">
      <c r="A732" t="s">
        <v>1322</v>
      </c>
      <c r="B732" t="s">
        <v>31</v>
      </c>
      <c r="C732">
        <v>210</v>
      </c>
      <c r="D732" s="1">
        <v>1085054</v>
      </c>
      <c r="E732">
        <v>2010</v>
      </c>
      <c r="F732" t="s">
        <v>22</v>
      </c>
      <c r="G732">
        <v>210</v>
      </c>
    </row>
    <row r="733" spans="1:7">
      <c r="A733" t="s">
        <v>1322</v>
      </c>
      <c r="B733" t="s">
        <v>31</v>
      </c>
      <c r="C733">
        <v>210</v>
      </c>
      <c r="D733" s="1">
        <v>504878</v>
      </c>
      <c r="E733">
        <v>2010</v>
      </c>
      <c r="F733" t="s">
        <v>8</v>
      </c>
      <c r="G733">
        <v>210</v>
      </c>
    </row>
    <row r="734" spans="1:7">
      <c r="A734" t="s">
        <v>1322</v>
      </c>
      <c r="B734" t="s">
        <v>31</v>
      </c>
      <c r="C734">
        <v>210</v>
      </c>
      <c r="D734" s="1">
        <v>428307</v>
      </c>
      <c r="E734">
        <v>2010</v>
      </c>
      <c r="F734" t="s">
        <v>8</v>
      </c>
      <c r="G734">
        <v>210</v>
      </c>
    </row>
    <row r="735" spans="1:7">
      <c r="A735" t="s">
        <v>1322</v>
      </c>
      <c r="B735" t="s">
        <v>31</v>
      </c>
      <c r="C735">
        <v>210</v>
      </c>
      <c r="D735" s="1">
        <v>617651</v>
      </c>
      <c r="E735">
        <v>2010</v>
      </c>
      <c r="F735" t="s">
        <v>8</v>
      </c>
      <c r="G735">
        <v>210</v>
      </c>
    </row>
    <row r="736" spans="1:7">
      <c r="A736" t="s">
        <v>1322</v>
      </c>
      <c r="B736" t="s">
        <v>148</v>
      </c>
      <c r="C736" t="s">
        <v>286</v>
      </c>
      <c r="D736" s="1">
        <v>2134076</v>
      </c>
      <c r="E736">
        <v>2010</v>
      </c>
      <c r="F736" t="s">
        <v>160</v>
      </c>
      <c r="G736" t="s">
        <v>286</v>
      </c>
    </row>
    <row r="737" spans="1:7">
      <c r="A737" t="s">
        <v>1322</v>
      </c>
      <c r="B737" t="s">
        <v>89</v>
      </c>
      <c r="C737" t="s">
        <v>398</v>
      </c>
      <c r="D737" s="1">
        <v>2502640</v>
      </c>
      <c r="E737">
        <v>2010</v>
      </c>
      <c r="F737" t="s">
        <v>8</v>
      </c>
      <c r="G737" t="s">
        <v>398</v>
      </c>
    </row>
    <row r="738" spans="1:7">
      <c r="A738" t="s">
        <v>1322</v>
      </c>
      <c r="B738" t="s">
        <v>89</v>
      </c>
      <c r="C738" t="s">
        <v>398</v>
      </c>
      <c r="D738" s="1">
        <v>2502640</v>
      </c>
      <c r="E738">
        <v>2010</v>
      </c>
      <c r="F738" t="s">
        <v>8</v>
      </c>
      <c r="G738" t="s">
        <v>398</v>
      </c>
    </row>
    <row r="739" spans="1:7">
      <c r="A739" t="s">
        <v>1322</v>
      </c>
      <c r="B739" t="s">
        <v>6</v>
      </c>
      <c r="C739" t="s">
        <v>59</v>
      </c>
      <c r="D739" s="1">
        <v>4816119</v>
      </c>
      <c r="E739">
        <v>2010</v>
      </c>
      <c r="F739" t="s">
        <v>64</v>
      </c>
      <c r="G739" t="s">
        <v>59</v>
      </c>
    </row>
    <row r="740" spans="1:7">
      <c r="A740" t="s">
        <v>1322</v>
      </c>
      <c r="B740" t="s">
        <v>65</v>
      </c>
      <c r="C740" t="s">
        <v>502</v>
      </c>
      <c r="D740" s="1">
        <v>2675621</v>
      </c>
      <c r="E740">
        <v>2010</v>
      </c>
      <c r="F740" t="s">
        <v>8</v>
      </c>
      <c r="G740" t="s">
        <v>502</v>
      </c>
    </row>
    <row r="741" spans="1:7">
      <c r="A741" t="s">
        <v>1322</v>
      </c>
      <c r="B741" t="s">
        <v>65</v>
      </c>
      <c r="C741" t="s">
        <v>502</v>
      </c>
      <c r="D741" s="1">
        <v>5156458</v>
      </c>
      <c r="E741">
        <v>2010</v>
      </c>
      <c r="F741" t="s">
        <v>8</v>
      </c>
      <c r="G741" t="s">
        <v>502</v>
      </c>
    </row>
    <row r="742" spans="1:7">
      <c r="A742" t="s">
        <v>1322</v>
      </c>
      <c r="B742" t="s">
        <v>159</v>
      </c>
      <c r="C742" t="s">
        <v>59</v>
      </c>
      <c r="D742" s="1">
        <v>2038640</v>
      </c>
      <c r="E742">
        <v>2010</v>
      </c>
      <c r="F742" t="s">
        <v>16</v>
      </c>
      <c r="G742" t="s">
        <v>59</v>
      </c>
    </row>
    <row r="743" spans="1:7">
      <c r="A743" t="s">
        <v>1322</v>
      </c>
      <c r="B743" t="s">
        <v>159</v>
      </c>
      <c r="C743" t="s">
        <v>59</v>
      </c>
      <c r="D743" s="1">
        <v>5706688</v>
      </c>
      <c r="E743">
        <v>2010</v>
      </c>
      <c r="F743" t="s">
        <v>16</v>
      </c>
      <c r="G743" t="s">
        <v>59</v>
      </c>
    </row>
    <row r="744" spans="1:7">
      <c r="A744" t="s">
        <v>1322</v>
      </c>
      <c r="B744" t="s">
        <v>18</v>
      </c>
      <c r="C744">
        <v>161</v>
      </c>
      <c r="D744" s="1">
        <v>2282491</v>
      </c>
      <c r="E744">
        <v>2010</v>
      </c>
      <c r="F744" t="s">
        <v>8</v>
      </c>
      <c r="G744">
        <v>161</v>
      </c>
    </row>
    <row r="745" spans="1:7">
      <c r="A745" t="s">
        <v>1322</v>
      </c>
      <c r="B745" t="s">
        <v>31</v>
      </c>
      <c r="C745">
        <v>210</v>
      </c>
      <c r="D745" s="1">
        <v>120281</v>
      </c>
      <c r="E745">
        <v>2011</v>
      </c>
      <c r="F745" t="s">
        <v>22</v>
      </c>
      <c r="G745">
        <v>210</v>
      </c>
    </row>
    <row r="746" spans="1:7">
      <c r="A746" t="s">
        <v>1322</v>
      </c>
      <c r="B746" t="s">
        <v>31</v>
      </c>
      <c r="C746">
        <v>210</v>
      </c>
      <c r="D746" s="1">
        <v>160066</v>
      </c>
      <c r="E746">
        <v>2011</v>
      </c>
      <c r="F746" t="s">
        <v>8</v>
      </c>
      <c r="G746">
        <v>210</v>
      </c>
    </row>
    <row r="747" spans="1:7">
      <c r="A747" t="s">
        <v>1322</v>
      </c>
      <c r="B747" t="s">
        <v>31</v>
      </c>
      <c r="C747">
        <v>210</v>
      </c>
      <c r="D747" s="1">
        <v>205534</v>
      </c>
      <c r="E747">
        <v>2011</v>
      </c>
      <c r="F747" t="s">
        <v>22</v>
      </c>
      <c r="G747">
        <v>210</v>
      </c>
    </row>
    <row r="748" spans="1:7">
      <c r="A748" t="s">
        <v>1322</v>
      </c>
      <c r="B748" t="s">
        <v>31</v>
      </c>
      <c r="C748">
        <v>210</v>
      </c>
      <c r="D748" s="1">
        <v>233835</v>
      </c>
      <c r="E748">
        <v>2011</v>
      </c>
      <c r="F748" t="s">
        <v>22</v>
      </c>
      <c r="G748">
        <v>210</v>
      </c>
    </row>
    <row r="749" spans="1:7">
      <c r="A749" t="s">
        <v>1322</v>
      </c>
      <c r="B749" t="s">
        <v>31</v>
      </c>
      <c r="C749">
        <v>210</v>
      </c>
      <c r="D749" s="1">
        <v>1858159</v>
      </c>
      <c r="E749">
        <v>2011</v>
      </c>
      <c r="F749" t="s">
        <v>8</v>
      </c>
      <c r="G749">
        <v>210</v>
      </c>
    </row>
    <row r="750" spans="1:7">
      <c r="A750" t="s">
        <v>1322</v>
      </c>
      <c r="B750" t="s">
        <v>31</v>
      </c>
      <c r="C750">
        <v>210</v>
      </c>
      <c r="D750" s="1">
        <v>169322</v>
      </c>
      <c r="E750">
        <v>2011</v>
      </c>
      <c r="F750" t="s">
        <v>8</v>
      </c>
      <c r="G750">
        <v>210</v>
      </c>
    </row>
    <row r="751" spans="1:7">
      <c r="A751" t="s">
        <v>1322</v>
      </c>
      <c r="B751" t="s">
        <v>31</v>
      </c>
      <c r="C751">
        <v>710</v>
      </c>
      <c r="D751" s="1">
        <v>118164</v>
      </c>
      <c r="E751">
        <v>2011</v>
      </c>
      <c r="F751" t="s">
        <v>22</v>
      </c>
      <c r="G751">
        <v>710</v>
      </c>
    </row>
    <row r="752" spans="1:7">
      <c r="A752" t="s">
        <v>1322</v>
      </c>
      <c r="B752" t="s">
        <v>31</v>
      </c>
      <c r="C752">
        <v>5</v>
      </c>
      <c r="D752" s="1">
        <v>248940</v>
      </c>
      <c r="E752">
        <v>2011</v>
      </c>
      <c r="F752" t="s">
        <v>8</v>
      </c>
      <c r="G752">
        <v>5</v>
      </c>
    </row>
    <row r="753" spans="1:7">
      <c r="A753" t="s">
        <v>1322</v>
      </c>
      <c r="B753" t="s">
        <v>31</v>
      </c>
      <c r="C753">
        <v>5</v>
      </c>
      <c r="D753" s="1">
        <v>298578</v>
      </c>
      <c r="E753">
        <v>2011</v>
      </c>
      <c r="F753" t="s">
        <v>8</v>
      </c>
      <c r="G753">
        <v>5</v>
      </c>
    </row>
    <row r="754" spans="1:7">
      <c r="A754" t="s">
        <v>1322</v>
      </c>
      <c r="B754" t="s">
        <v>31</v>
      </c>
      <c r="C754">
        <v>210</v>
      </c>
      <c r="D754" s="1">
        <v>122286</v>
      </c>
      <c r="E754">
        <v>2011</v>
      </c>
      <c r="F754" t="s">
        <v>22</v>
      </c>
      <c r="G754">
        <v>210</v>
      </c>
    </row>
    <row r="755" spans="1:7">
      <c r="A755" t="s">
        <v>1322</v>
      </c>
      <c r="B755" t="s">
        <v>89</v>
      </c>
      <c r="C755" t="s">
        <v>325</v>
      </c>
      <c r="D755" s="1">
        <v>8860255</v>
      </c>
      <c r="E755">
        <v>2011</v>
      </c>
      <c r="F755" t="s">
        <v>8</v>
      </c>
      <c r="G755" t="s">
        <v>325</v>
      </c>
    </row>
    <row r="756" spans="1:7">
      <c r="A756" t="s">
        <v>1322</v>
      </c>
      <c r="B756" t="s">
        <v>121</v>
      </c>
      <c r="C756" t="s">
        <v>1202</v>
      </c>
      <c r="D756" s="1">
        <v>442428</v>
      </c>
      <c r="E756">
        <v>2011</v>
      </c>
      <c r="F756" t="s">
        <v>8</v>
      </c>
      <c r="G756" t="s">
        <v>1202</v>
      </c>
    </row>
    <row r="757" spans="1:7">
      <c r="A757" t="s">
        <v>1322</v>
      </c>
      <c r="B757" t="s">
        <v>121</v>
      </c>
      <c r="C757" t="s">
        <v>74</v>
      </c>
      <c r="D757" s="1">
        <v>428993</v>
      </c>
      <c r="E757">
        <v>2011</v>
      </c>
      <c r="F757" t="s">
        <v>8</v>
      </c>
      <c r="G757" t="s">
        <v>74</v>
      </c>
    </row>
    <row r="758" spans="1:7">
      <c r="A758" t="s">
        <v>1322</v>
      </c>
      <c r="B758" t="s">
        <v>121</v>
      </c>
      <c r="C758" t="s">
        <v>1202</v>
      </c>
      <c r="D758" s="1">
        <v>673324</v>
      </c>
      <c r="E758">
        <v>2011</v>
      </c>
      <c r="F758" t="s">
        <v>8</v>
      </c>
      <c r="G758" t="s">
        <v>1202</v>
      </c>
    </row>
    <row r="759" spans="1:7">
      <c r="A759" t="s">
        <v>1322</v>
      </c>
      <c r="B759" t="s">
        <v>121</v>
      </c>
      <c r="C759" t="s">
        <v>1202</v>
      </c>
      <c r="D759" s="1">
        <v>440422</v>
      </c>
      <c r="E759">
        <v>2011</v>
      </c>
      <c r="F759" t="s">
        <v>8</v>
      </c>
      <c r="G759" t="s">
        <v>1202</v>
      </c>
    </row>
    <row r="760" spans="1:7">
      <c r="A760" t="s">
        <v>1322</v>
      </c>
      <c r="B760" t="s">
        <v>121</v>
      </c>
      <c r="C760" t="s">
        <v>1202</v>
      </c>
      <c r="D760" s="1">
        <v>385035</v>
      </c>
      <c r="E760">
        <v>2011</v>
      </c>
      <c r="F760" t="s">
        <v>8</v>
      </c>
      <c r="G760" t="s">
        <v>1202</v>
      </c>
    </row>
    <row r="761" spans="1:7">
      <c r="A761" t="s">
        <v>1322</v>
      </c>
      <c r="B761" t="s">
        <v>65</v>
      </c>
      <c r="C761" t="s">
        <v>1203</v>
      </c>
      <c r="D761" s="1">
        <v>2585576</v>
      </c>
      <c r="E761">
        <v>2011</v>
      </c>
      <c r="F761" t="s">
        <v>8</v>
      </c>
      <c r="G761" t="s">
        <v>1203</v>
      </c>
    </row>
    <row r="762" spans="1:7">
      <c r="A762" t="s">
        <v>1322</v>
      </c>
      <c r="B762" t="s">
        <v>1208</v>
      </c>
      <c r="C762" t="s">
        <v>1209</v>
      </c>
      <c r="D762" s="1">
        <v>592501</v>
      </c>
      <c r="E762">
        <v>2011</v>
      </c>
      <c r="F762" t="s">
        <v>8</v>
      </c>
      <c r="G762" t="s">
        <v>1209</v>
      </c>
    </row>
    <row r="763" spans="1:7">
      <c r="A763" t="s">
        <v>1322</v>
      </c>
      <c r="B763" t="s">
        <v>1208</v>
      </c>
      <c r="C763" t="s">
        <v>1210</v>
      </c>
      <c r="D763" s="1">
        <v>1280667</v>
      </c>
      <c r="E763">
        <v>2011</v>
      </c>
      <c r="F763" t="s">
        <v>8</v>
      </c>
      <c r="G763" t="s">
        <v>1210</v>
      </c>
    </row>
    <row r="764" spans="1:7">
      <c r="A764" t="s">
        <v>1322</v>
      </c>
      <c r="B764" t="s">
        <v>18</v>
      </c>
      <c r="C764">
        <v>5</v>
      </c>
      <c r="D764" s="1">
        <v>608453</v>
      </c>
      <c r="E764">
        <v>2011</v>
      </c>
      <c r="F764" t="s">
        <v>8</v>
      </c>
      <c r="G764">
        <v>5</v>
      </c>
    </row>
    <row r="765" spans="1:7">
      <c r="A765" t="s">
        <v>1322</v>
      </c>
      <c r="B765" t="s">
        <v>18</v>
      </c>
      <c r="C765">
        <v>5</v>
      </c>
      <c r="D765" s="1">
        <v>359627</v>
      </c>
      <c r="E765">
        <v>2011</v>
      </c>
      <c r="F765" t="s">
        <v>8</v>
      </c>
      <c r="G765">
        <v>5</v>
      </c>
    </row>
    <row r="766" spans="1:7">
      <c r="A766" t="s">
        <v>1322</v>
      </c>
      <c r="B766" t="s">
        <v>31</v>
      </c>
      <c r="C766">
        <v>71</v>
      </c>
      <c r="D766" s="1">
        <v>302337</v>
      </c>
      <c r="E766">
        <v>2012</v>
      </c>
      <c r="F766" t="s">
        <v>22</v>
      </c>
      <c r="G766">
        <v>71</v>
      </c>
    </row>
    <row r="767" spans="1:7">
      <c r="A767" t="s">
        <v>1322</v>
      </c>
      <c r="B767" t="s">
        <v>31</v>
      </c>
      <c r="C767">
        <v>23</v>
      </c>
      <c r="D767" s="1">
        <v>403579</v>
      </c>
      <c r="E767">
        <v>2012</v>
      </c>
      <c r="F767" t="s">
        <v>8</v>
      </c>
      <c r="G767">
        <v>23</v>
      </c>
    </row>
    <row r="768" spans="1:7">
      <c r="A768" t="s">
        <v>1322</v>
      </c>
      <c r="B768" t="s">
        <v>31</v>
      </c>
      <c r="C768">
        <v>23</v>
      </c>
      <c r="D768" s="1">
        <v>258728</v>
      </c>
      <c r="E768">
        <v>2012</v>
      </c>
      <c r="F768" t="s">
        <v>64</v>
      </c>
      <c r="G768">
        <v>23</v>
      </c>
    </row>
    <row r="769" spans="1:7">
      <c r="A769" t="s">
        <v>1322</v>
      </c>
      <c r="B769" t="s">
        <v>31</v>
      </c>
      <c r="C769">
        <v>5</v>
      </c>
      <c r="D769" s="1">
        <v>327419</v>
      </c>
      <c r="E769">
        <v>2012</v>
      </c>
      <c r="F769" t="s">
        <v>8</v>
      </c>
      <c r="G769">
        <v>5</v>
      </c>
    </row>
    <row r="770" spans="1:7">
      <c r="A770" t="s">
        <v>1322</v>
      </c>
      <c r="B770" t="s">
        <v>31</v>
      </c>
      <c r="C770">
        <v>5</v>
      </c>
      <c r="D770" s="1">
        <v>24899</v>
      </c>
      <c r="E770">
        <v>2012</v>
      </c>
      <c r="F770" t="s">
        <v>8</v>
      </c>
      <c r="G770">
        <v>5</v>
      </c>
    </row>
    <row r="771" spans="1:7">
      <c r="A771" t="s">
        <v>1322</v>
      </c>
      <c r="B771" t="s">
        <v>31</v>
      </c>
      <c r="C771">
        <v>71</v>
      </c>
      <c r="D771" s="1">
        <v>277588</v>
      </c>
      <c r="E771">
        <v>2012</v>
      </c>
      <c r="F771" t="s">
        <v>22</v>
      </c>
      <c r="G771">
        <v>71</v>
      </c>
    </row>
    <row r="772" spans="1:7">
      <c r="A772" t="s">
        <v>1322</v>
      </c>
      <c r="B772" t="s">
        <v>31</v>
      </c>
      <c r="C772">
        <v>134</v>
      </c>
      <c r="D772" s="1">
        <v>139305</v>
      </c>
      <c r="E772">
        <v>2012</v>
      </c>
      <c r="F772" t="s">
        <v>8</v>
      </c>
      <c r="G772">
        <v>134</v>
      </c>
    </row>
    <row r="773" spans="1:7">
      <c r="A773" t="s">
        <v>1322</v>
      </c>
      <c r="B773" t="s">
        <v>31</v>
      </c>
      <c r="C773">
        <v>134</v>
      </c>
      <c r="D773" s="1">
        <v>483073</v>
      </c>
      <c r="E773">
        <v>2012</v>
      </c>
      <c r="F773" t="s">
        <v>8</v>
      </c>
      <c r="G773">
        <v>134</v>
      </c>
    </row>
    <row r="774" spans="1:7">
      <c r="A774" t="s">
        <v>1322</v>
      </c>
      <c r="B774" t="s">
        <v>31</v>
      </c>
      <c r="C774">
        <v>134</v>
      </c>
      <c r="D774" s="1">
        <v>154476</v>
      </c>
      <c r="E774">
        <v>2012</v>
      </c>
      <c r="F774" t="s">
        <v>8</v>
      </c>
      <c r="G774">
        <v>134</v>
      </c>
    </row>
    <row r="775" spans="1:7">
      <c r="A775" t="s">
        <v>1322</v>
      </c>
      <c r="B775" t="s">
        <v>31</v>
      </c>
      <c r="C775">
        <v>134</v>
      </c>
      <c r="D775" s="1">
        <v>572136</v>
      </c>
      <c r="E775">
        <v>2012</v>
      </c>
      <c r="F775" t="s">
        <v>8</v>
      </c>
      <c r="G775">
        <v>134</v>
      </c>
    </row>
    <row r="776" spans="1:7">
      <c r="A776" t="s">
        <v>1322</v>
      </c>
      <c r="B776" t="s">
        <v>31</v>
      </c>
      <c r="C776">
        <v>5</v>
      </c>
      <c r="D776" s="1">
        <v>119403</v>
      </c>
      <c r="E776">
        <v>2012</v>
      </c>
      <c r="F776" t="s">
        <v>8</v>
      </c>
      <c r="G776">
        <v>5</v>
      </c>
    </row>
    <row r="777" spans="1:7">
      <c r="A777" t="s">
        <v>1322</v>
      </c>
      <c r="B777" t="s">
        <v>31</v>
      </c>
      <c r="C777">
        <v>134</v>
      </c>
      <c r="D777" s="1">
        <v>178703</v>
      </c>
      <c r="E777">
        <v>2012</v>
      </c>
      <c r="F777" t="s">
        <v>8</v>
      </c>
      <c r="G777">
        <v>134</v>
      </c>
    </row>
    <row r="778" spans="1:7">
      <c r="A778" t="s">
        <v>1322</v>
      </c>
      <c r="B778" t="s">
        <v>31</v>
      </c>
      <c r="C778">
        <v>134</v>
      </c>
      <c r="D778" s="1">
        <v>553642</v>
      </c>
      <c r="E778">
        <v>2012</v>
      </c>
      <c r="F778" t="s">
        <v>8</v>
      </c>
      <c r="G778">
        <v>134</v>
      </c>
    </row>
    <row r="779" spans="1:7">
      <c r="A779" t="s">
        <v>1322</v>
      </c>
      <c r="B779" t="s">
        <v>31</v>
      </c>
      <c r="C779">
        <v>134</v>
      </c>
      <c r="D779" s="1">
        <v>606142</v>
      </c>
      <c r="E779">
        <v>2012</v>
      </c>
      <c r="F779" t="s">
        <v>8</v>
      </c>
      <c r="G779">
        <v>134</v>
      </c>
    </row>
    <row r="780" spans="1:7">
      <c r="A780" t="s">
        <v>1322</v>
      </c>
      <c r="B780" t="s">
        <v>31</v>
      </c>
      <c r="C780">
        <v>210</v>
      </c>
      <c r="D780" s="1">
        <v>199093</v>
      </c>
      <c r="E780">
        <v>2012</v>
      </c>
      <c r="F780" t="s">
        <v>8</v>
      </c>
      <c r="G780">
        <v>210</v>
      </c>
    </row>
    <row r="781" spans="1:7">
      <c r="A781" t="s">
        <v>1322</v>
      </c>
      <c r="B781" t="s">
        <v>31</v>
      </c>
      <c r="C781">
        <v>405</v>
      </c>
      <c r="D781" s="1">
        <v>361566</v>
      </c>
      <c r="E781">
        <v>2012</v>
      </c>
      <c r="F781" t="s">
        <v>8</v>
      </c>
      <c r="G781">
        <v>405</v>
      </c>
    </row>
    <row r="782" spans="1:7">
      <c r="A782" t="s">
        <v>1322</v>
      </c>
      <c r="B782" t="s">
        <v>31</v>
      </c>
      <c r="C782">
        <v>605</v>
      </c>
      <c r="D782" s="1">
        <v>290656</v>
      </c>
      <c r="E782">
        <v>2012</v>
      </c>
      <c r="F782" t="s">
        <v>8</v>
      </c>
      <c r="G782">
        <v>605</v>
      </c>
    </row>
    <row r="783" spans="1:7">
      <c r="A783" t="s">
        <v>1322</v>
      </c>
      <c r="B783" t="s">
        <v>31</v>
      </c>
      <c r="C783">
        <v>605</v>
      </c>
      <c r="D783" s="1">
        <v>145512</v>
      </c>
      <c r="E783">
        <v>2012</v>
      </c>
      <c r="F783" t="s">
        <v>16</v>
      </c>
      <c r="G783">
        <v>605</v>
      </c>
    </row>
    <row r="784" spans="1:7">
      <c r="A784" t="s">
        <v>1322</v>
      </c>
      <c r="B784" t="s">
        <v>31</v>
      </c>
      <c r="C784">
        <v>710</v>
      </c>
      <c r="D784" s="1">
        <v>313279</v>
      </c>
      <c r="E784">
        <v>2012</v>
      </c>
      <c r="F784" t="s">
        <v>16</v>
      </c>
      <c r="G784">
        <v>710</v>
      </c>
    </row>
    <row r="785" spans="1:7">
      <c r="A785" t="s">
        <v>1322</v>
      </c>
      <c r="B785" t="s">
        <v>31</v>
      </c>
      <c r="C785">
        <v>210</v>
      </c>
      <c r="D785" s="1">
        <v>872310</v>
      </c>
      <c r="E785">
        <v>2012</v>
      </c>
      <c r="F785" t="s">
        <v>16</v>
      </c>
      <c r="G785">
        <v>210</v>
      </c>
    </row>
    <row r="786" spans="1:7">
      <c r="A786" t="s">
        <v>1322</v>
      </c>
      <c r="B786" t="s">
        <v>31</v>
      </c>
      <c r="C786">
        <v>605</v>
      </c>
      <c r="D786" s="1">
        <v>339776</v>
      </c>
      <c r="E786">
        <v>2012</v>
      </c>
      <c r="F786" t="s">
        <v>64</v>
      </c>
      <c r="G786">
        <v>605</v>
      </c>
    </row>
    <row r="787" spans="1:7">
      <c r="A787" t="s">
        <v>1322</v>
      </c>
      <c r="B787" t="s">
        <v>31</v>
      </c>
      <c r="C787">
        <v>710</v>
      </c>
      <c r="D787" s="1">
        <v>395921</v>
      </c>
      <c r="E787">
        <v>2012</v>
      </c>
      <c r="F787" t="s">
        <v>79</v>
      </c>
      <c r="G787">
        <v>710</v>
      </c>
    </row>
    <row r="788" spans="1:7">
      <c r="A788" t="s">
        <v>1322</v>
      </c>
      <c r="B788" t="s">
        <v>31</v>
      </c>
      <c r="C788">
        <v>605</v>
      </c>
      <c r="D788" s="1">
        <v>390984</v>
      </c>
      <c r="E788">
        <v>2012</v>
      </c>
      <c r="F788" t="s">
        <v>16</v>
      </c>
      <c r="G788">
        <v>605</v>
      </c>
    </row>
    <row r="789" spans="1:7">
      <c r="A789" t="s">
        <v>1322</v>
      </c>
      <c r="B789" t="s">
        <v>31</v>
      </c>
      <c r="C789">
        <v>605</v>
      </c>
      <c r="D789" s="1">
        <v>105256</v>
      </c>
      <c r="E789">
        <v>2012</v>
      </c>
      <c r="F789" t="s">
        <v>16</v>
      </c>
      <c r="G789">
        <v>605</v>
      </c>
    </row>
    <row r="790" spans="1:7">
      <c r="A790" t="s">
        <v>1322</v>
      </c>
      <c r="B790" t="s">
        <v>31</v>
      </c>
      <c r="C790">
        <v>605</v>
      </c>
      <c r="D790" s="1">
        <v>624154</v>
      </c>
      <c r="E790">
        <v>2012</v>
      </c>
      <c r="F790" t="s">
        <v>16</v>
      </c>
      <c r="G790">
        <v>605</v>
      </c>
    </row>
    <row r="791" spans="1:7">
      <c r="A791" t="s">
        <v>1322</v>
      </c>
      <c r="B791" t="s">
        <v>31</v>
      </c>
      <c r="C791">
        <v>605</v>
      </c>
      <c r="D791" s="1">
        <v>644467</v>
      </c>
      <c r="E791">
        <v>2012</v>
      </c>
      <c r="F791" t="s">
        <v>16</v>
      </c>
      <c r="G791">
        <v>605</v>
      </c>
    </row>
    <row r="792" spans="1:7">
      <c r="A792" t="s">
        <v>1322</v>
      </c>
      <c r="B792" t="s">
        <v>31</v>
      </c>
      <c r="C792">
        <v>5</v>
      </c>
      <c r="D792" s="1">
        <v>480982</v>
      </c>
      <c r="E792">
        <v>2012</v>
      </c>
      <c r="F792" t="s">
        <v>16</v>
      </c>
      <c r="G792">
        <v>5</v>
      </c>
    </row>
    <row r="793" spans="1:7">
      <c r="A793" t="s">
        <v>1322</v>
      </c>
      <c r="B793" t="s">
        <v>31</v>
      </c>
      <c r="C793">
        <v>605</v>
      </c>
      <c r="D793" s="1">
        <v>112643</v>
      </c>
      <c r="E793">
        <v>2012</v>
      </c>
      <c r="F793" t="s">
        <v>16</v>
      </c>
      <c r="G793">
        <v>605</v>
      </c>
    </row>
    <row r="794" spans="1:7">
      <c r="A794" t="s">
        <v>1322</v>
      </c>
      <c r="B794" t="s">
        <v>18</v>
      </c>
      <c r="C794">
        <v>5</v>
      </c>
      <c r="D794" s="1">
        <v>1313028</v>
      </c>
      <c r="E794">
        <v>2012</v>
      </c>
      <c r="F794" t="s">
        <v>1246</v>
      </c>
      <c r="G794">
        <v>5</v>
      </c>
    </row>
    <row r="795" spans="1:7">
      <c r="A795" t="s">
        <v>1322</v>
      </c>
      <c r="B795" t="s">
        <v>18</v>
      </c>
      <c r="C795">
        <v>205</v>
      </c>
      <c r="D795" s="1">
        <v>573609</v>
      </c>
      <c r="E795">
        <v>2012</v>
      </c>
      <c r="F795" t="s">
        <v>1246</v>
      </c>
      <c r="G795">
        <v>205</v>
      </c>
    </row>
    <row r="796" spans="1:7">
      <c r="A796" t="s">
        <v>1322</v>
      </c>
      <c r="B796" t="s">
        <v>165</v>
      </c>
      <c r="C796" t="s">
        <v>105</v>
      </c>
      <c r="D796" s="1">
        <v>201352</v>
      </c>
      <c r="E796">
        <v>2013</v>
      </c>
      <c r="F796" t="s">
        <v>20</v>
      </c>
      <c r="G796" t="s">
        <v>105</v>
      </c>
    </row>
    <row r="797" spans="1:7">
      <c r="A797" t="s">
        <v>1322</v>
      </c>
      <c r="B797" t="s">
        <v>31</v>
      </c>
      <c r="C797">
        <v>210</v>
      </c>
      <c r="D797" s="1">
        <v>388680</v>
      </c>
      <c r="E797">
        <v>2013</v>
      </c>
      <c r="F797" t="s">
        <v>22</v>
      </c>
      <c r="G797">
        <v>210</v>
      </c>
    </row>
    <row r="798" spans="1:7">
      <c r="A798" t="s">
        <v>1322</v>
      </c>
      <c r="B798" t="s">
        <v>31</v>
      </c>
      <c r="C798">
        <v>210</v>
      </c>
      <c r="D798" s="1">
        <v>130587</v>
      </c>
      <c r="E798">
        <v>2013</v>
      </c>
      <c r="F798" t="s">
        <v>22</v>
      </c>
      <c r="G798">
        <v>210</v>
      </c>
    </row>
    <row r="799" spans="1:7">
      <c r="A799" t="s">
        <v>1322</v>
      </c>
      <c r="B799" t="s">
        <v>31</v>
      </c>
      <c r="C799">
        <v>210</v>
      </c>
      <c r="D799" s="1">
        <v>166137</v>
      </c>
      <c r="E799">
        <v>2013</v>
      </c>
      <c r="F799" t="s">
        <v>22</v>
      </c>
      <c r="G799">
        <v>210</v>
      </c>
    </row>
    <row r="800" spans="1:7">
      <c r="A800" t="s">
        <v>1322</v>
      </c>
      <c r="B800" t="s">
        <v>31</v>
      </c>
      <c r="C800">
        <v>210</v>
      </c>
      <c r="D800" s="1">
        <v>634895</v>
      </c>
      <c r="E800">
        <v>2013</v>
      </c>
      <c r="F800" t="s">
        <v>22</v>
      </c>
      <c r="G800">
        <v>210</v>
      </c>
    </row>
    <row r="801" spans="1:7">
      <c r="A801" t="s">
        <v>1322</v>
      </c>
      <c r="B801" t="s">
        <v>31</v>
      </c>
      <c r="C801">
        <v>210</v>
      </c>
      <c r="D801" s="1">
        <v>268750</v>
      </c>
      <c r="E801">
        <v>2013</v>
      </c>
      <c r="F801" t="s">
        <v>22</v>
      </c>
      <c r="G801">
        <v>210</v>
      </c>
    </row>
    <row r="802" spans="1:7">
      <c r="A802" t="s">
        <v>1322</v>
      </c>
      <c r="B802" t="s">
        <v>31</v>
      </c>
      <c r="C802">
        <v>210</v>
      </c>
      <c r="D802" s="1">
        <v>130290</v>
      </c>
      <c r="E802">
        <v>2013</v>
      </c>
      <c r="F802" t="s">
        <v>22</v>
      </c>
      <c r="G802">
        <v>210</v>
      </c>
    </row>
    <row r="803" spans="1:7">
      <c r="A803" t="s">
        <v>1322</v>
      </c>
      <c r="B803" t="s">
        <v>31</v>
      </c>
      <c r="C803">
        <v>210</v>
      </c>
      <c r="D803" s="1">
        <v>24295</v>
      </c>
      <c r="E803">
        <v>2013</v>
      </c>
      <c r="F803" t="s">
        <v>22</v>
      </c>
      <c r="G803">
        <v>210</v>
      </c>
    </row>
    <row r="804" spans="1:7">
      <c r="A804" t="s">
        <v>1322</v>
      </c>
      <c r="B804" t="s">
        <v>31</v>
      </c>
      <c r="C804">
        <v>210</v>
      </c>
      <c r="D804" s="1">
        <v>369957</v>
      </c>
      <c r="E804">
        <v>2013</v>
      </c>
      <c r="F804" t="s">
        <v>22</v>
      </c>
      <c r="G804">
        <v>210</v>
      </c>
    </row>
    <row r="805" spans="1:7">
      <c r="A805" t="s">
        <v>1322</v>
      </c>
      <c r="B805" t="s">
        <v>31</v>
      </c>
      <c r="C805">
        <v>210</v>
      </c>
      <c r="D805" s="1">
        <v>338199</v>
      </c>
      <c r="E805">
        <v>2013</v>
      </c>
      <c r="F805" t="s">
        <v>22</v>
      </c>
      <c r="G805">
        <v>210</v>
      </c>
    </row>
    <row r="806" spans="1:7">
      <c r="A806" t="s">
        <v>1322</v>
      </c>
      <c r="B806" t="s">
        <v>31</v>
      </c>
      <c r="C806">
        <v>210</v>
      </c>
      <c r="D806" s="1">
        <v>238659</v>
      </c>
      <c r="E806">
        <v>2013</v>
      </c>
      <c r="F806" t="s">
        <v>22</v>
      </c>
      <c r="G806">
        <v>210</v>
      </c>
    </row>
    <row r="807" spans="1:7">
      <c r="A807" t="s">
        <v>1322</v>
      </c>
      <c r="B807" t="s">
        <v>31</v>
      </c>
      <c r="C807">
        <v>210</v>
      </c>
      <c r="D807" s="1">
        <v>787077</v>
      </c>
      <c r="E807">
        <v>2013</v>
      </c>
      <c r="F807" t="s">
        <v>22</v>
      </c>
      <c r="G807">
        <v>210</v>
      </c>
    </row>
    <row r="808" spans="1:7">
      <c r="A808" t="s">
        <v>1322</v>
      </c>
      <c r="B808" t="s">
        <v>31</v>
      </c>
      <c r="C808">
        <v>210</v>
      </c>
      <c r="D808" s="1">
        <v>277527</v>
      </c>
      <c r="E808">
        <v>2013</v>
      </c>
      <c r="F808" t="s">
        <v>22</v>
      </c>
      <c r="G808">
        <v>210</v>
      </c>
    </row>
    <row r="809" spans="1:7">
      <c r="A809" t="s">
        <v>1322</v>
      </c>
      <c r="B809" t="s">
        <v>65</v>
      </c>
      <c r="C809" t="s">
        <v>1267</v>
      </c>
      <c r="D809" s="1">
        <v>345192</v>
      </c>
      <c r="E809">
        <v>2013</v>
      </c>
      <c r="F809" t="s">
        <v>8</v>
      </c>
      <c r="G809" t="s">
        <v>1267</v>
      </c>
    </row>
    <row r="810" spans="1:7">
      <c r="A810" t="s">
        <v>1322</v>
      </c>
      <c r="B810" t="s">
        <v>65</v>
      </c>
      <c r="C810" t="s">
        <v>860</v>
      </c>
      <c r="D810" s="1">
        <v>240133</v>
      </c>
      <c r="E810">
        <v>2013</v>
      </c>
      <c r="F810" t="s">
        <v>8</v>
      </c>
      <c r="G810" t="s">
        <v>860</v>
      </c>
    </row>
    <row r="811" spans="1:7">
      <c r="A811" t="s">
        <v>1322</v>
      </c>
      <c r="B811" t="s">
        <v>65</v>
      </c>
      <c r="C811" t="s">
        <v>1268</v>
      </c>
      <c r="D811" s="1">
        <v>1801004</v>
      </c>
      <c r="E811">
        <v>2013</v>
      </c>
      <c r="F811" t="s">
        <v>13</v>
      </c>
      <c r="G811" t="s">
        <v>1268</v>
      </c>
    </row>
    <row r="812" spans="1:7">
      <c r="A812" t="s">
        <v>1322</v>
      </c>
      <c r="B812" t="s">
        <v>65</v>
      </c>
      <c r="C812" t="s">
        <v>66</v>
      </c>
      <c r="D812" s="1">
        <v>670373</v>
      </c>
      <c r="E812">
        <v>2013</v>
      </c>
      <c r="F812" t="s">
        <v>8</v>
      </c>
      <c r="G812" t="s">
        <v>66</v>
      </c>
    </row>
  </sheetData>
  <autoFilter ref="A6:G812" xr:uid="{00000000-0009-0000-0000-000007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/>
  <dimension ref="A1:AB436"/>
  <sheetViews>
    <sheetView workbookViewId="0">
      <pane ySplit="4" topLeftCell="A5" activePane="bottomLeft" state="frozen"/>
      <selection pane="bottomLeft" activeCell="B4" sqref="B4"/>
    </sheetView>
  </sheetViews>
  <sheetFormatPr defaultRowHeight="12.5"/>
  <cols>
    <col min="1" max="1" width="11" customWidth="1"/>
    <col min="2" max="2" width="17" customWidth="1"/>
    <col min="3" max="3" width="15.81640625" customWidth="1"/>
    <col min="4" max="4" width="14.81640625" customWidth="1"/>
    <col min="5" max="5" width="9" customWidth="1"/>
    <col min="6" max="6" width="19.1796875" customWidth="1"/>
    <col min="7" max="7" width="25.54296875" customWidth="1"/>
    <col min="28" max="28" width="11" customWidth="1"/>
  </cols>
  <sheetData>
    <row r="1" spans="1:28">
      <c r="A1">
        <f>COUNTA(A7:A436)</f>
        <v>430</v>
      </c>
    </row>
    <row r="2" spans="1:28" s="22" customFormat="1" ht="29.25" customHeight="1">
      <c r="A2" s="19"/>
      <c r="B2" s="20" t="s">
        <v>1328</v>
      </c>
      <c r="C2" s="20" t="s">
        <v>1329</v>
      </c>
      <c r="D2" s="3">
        <v>1990</v>
      </c>
      <c r="E2" s="3">
        <v>1991</v>
      </c>
      <c r="F2" s="3">
        <v>1992</v>
      </c>
      <c r="G2" s="3">
        <v>1993</v>
      </c>
      <c r="H2" s="3">
        <v>1994</v>
      </c>
      <c r="I2" s="3">
        <v>1995</v>
      </c>
      <c r="J2" s="3">
        <v>1996</v>
      </c>
      <c r="K2" s="3">
        <v>1997</v>
      </c>
      <c r="L2" s="3">
        <v>1998</v>
      </c>
      <c r="M2" s="3">
        <v>1999</v>
      </c>
      <c r="N2" s="3">
        <v>2000</v>
      </c>
      <c r="O2" s="3">
        <v>2001</v>
      </c>
      <c r="P2" s="3">
        <v>2002</v>
      </c>
      <c r="Q2" s="3">
        <v>2003</v>
      </c>
      <c r="R2" s="3">
        <v>2004</v>
      </c>
      <c r="S2" s="3">
        <v>2005</v>
      </c>
      <c r="T2" s="3">
        <v>2006</v>
      </c>
      <c r="U2" s="3">
        <v>2007</v>
      </c>
      <c r="V2" s="3">
        <v>2008</v>
      </c>
      <c r="W2" s="3">
        <v>2009</v>
      </c>
      <c r="X2" s="3">
        <v>2010</v>
      </c>
      <c r="Y2" s="2">
        <v>2011</v>
      </c>
      <c r="Z2" s="2">
        <v>2012</v>
      </c>
      <c r="AA2" s="2">
        <v>2013</v>
      </c>
      <c r="AB2" s="21" t="s">
        <v>1330</v>
      </c>
    </row>
    <row r="3" spans="1:28" s="18" customFormat="1" ht="17">
      <c r="A3" s="8" t="s">
        <v>1306</v>
      </c>
      <c r="B3" s="7">
        <v>0</v>
      </c>
      <c r="C3" s="7">
        <f>COUNTA(E7:E18)</f>
        <v>12</v>
      </c>
      <c r="D3" s="7">
        <f>COUNTA(E19)</f>
        <v>1</v>
      </c>
      <c r="E3" s="7">
        <f>COUNTA(E20:E26)</f>
        <v>7</v>
      </c>
      <c r="F3" s="7">
        <f>COUNTA(E27:E46)</f>
        <v>20</v>
      </c>
      <c r="G3" s="7"/>
      <c r="H3" s="7">
        <f>COUNTA(E47:E50)</f>
        <v>4</v>
      </c>
      <c r="I3" s="7">
        <f>COUNTA(E51:E59)</f>
        <v>9</v>
      </c>
      <c r="J3" s="7">
        <f>COUNTA(E60:E65)</f>
        <v>6</v>
      </c>
      <c r="K3" s="7">
        <f>COUNTA(E66:E69)</f>
        <v>4</v>
      </c>
      <c r="L3" s="7">
        <f>COUNTA(E70:E77)</f>
        <v>8</v>
      </c>
      <c r="M3" s="7">
        <f>COUNTA(E78:E88)</f>
        <v>11</v>
      </c>
      <c r="N3" s="7">
        <f>COUNTA(E89:E103)</f>
        <v>15</v>
      </c>
      <c r="O3" s="7">
        <f>COUNTA(E104:E152)</f>
        <v>49</v>
      </c>
      <c r="P3" s="7">
        <f>COUNTA(E153:E179)</f>
        <v>27</v>
      </c>
      <c r="Q3" s="7">
        <f>COUNTA(E180:E193)</f>
        <v>14</v>
      </c>
      <c r="R3" s="7">
        <f>COUNTA(E194:E214)</f>
        <v>21</v>
      </c>
      <c r="S3" s="7">
        <f>COUNTA(E215:E238)</f>
        <v>24</v>
      </c>
      <c r="T3" s="7">
        <f>COUNTA(E239:E273)</f>
        <v>35</v>
      </c>
      <c r="U3" s="7">
        <f>COUNTA(E274:E323)</f>
        <v>50</v>
      </c>
      <c r="V3" s="7">
        <f>COUNTA(E324:E334)</f>
        <v>11</v>
      </c>
      <c r="W3" s="7">
        <f>COUNTA(E335:E401)</f>
        <v>67</v>
      </c>
      <c r="X3" s="7">
        <f>COUNTA(E402:E423)</f>
        <v>22</v>
      </c>
      <c r="Y3" s="7">
        <f>COUNTA(E424:E430)</f>
        <v>7</v>
      </c>
      <c r="Z3" s="7">
        <f>COUNTA(F431:F434)</f>
        <v>4</v>
      </c>
      <c r="AA3" s="7">
        <f>COUNTA(G435:G436)</f>
        <v>2</v>
      </c>
      <c r="AB3" s="7">
        <f>SUM(B3:AA3)</f>
        <v>430</v>
      </c>
    </row>
    <row r="4" spans="1:28" s="23" customFormat="1" ht="14.5" thickBot="1">
      <c r="A4" s="9" t="s">
        <v>1331</v>
      </c>
      <c r="B4" s="10">
        <v>0</v>
      </c>
      <c r="C4" s="10">
        <f>SUM(D7:D18)/1000000</f>
        <v>33.083587000000001</v>
      </c>
      <c r="D4" s="10">
        <f>D19/1000000</f>
        <v>0.43938700000000003</v>
      </c>
      <c r="E4" s="10">
        <f>SUM(D20:D26)/1000000</f>
        <v>2.3541080000000001</v>
      </c>
      <c r="F4" s="10">
        <f>SUM(D27:D46)/1000000</f>
        <v>18.732973000000001</v>
      </c>
      <c r="G4" s="10"/>
      <c r="H4" s="10">
        <f>SUM(D47:D50)/1000000</f>
        <v>47.046660000000003</v>
      </c>
      <c r="I4" s="10">
        <f>SUM(D51:D59)/1000000</f>
        <v>5.0613340000000004</v>
      </c>
      <c r="J4" s="10">
        <f>SUM(D60:D65)/1000000</f>
        <v>5.5157119999999997</v>
      </c>
      <c r="K4" s="10">
        <f>SUM(D66:D69)/1000000</f>
        <v>3.3119589999999999</v>
      </c>
      <c r="L4" s="10">
        <f>SUM(D70:D77)/1000000</f>
        <v>9.5434610000000006</v>
      </c>
      <c r="M4" s="10">
        <f>SUM(D78:D88)/1000000</f>
        <v>11.635536999999999</v>
      </c>
      <c r="N4" s="10">
        <f>SUM(D89:D103)/1000000</f>
        <v>13.910683000000001</v>
      </c>
      <c r="O4" s="10">
        <f>SUM(D104:D152)/1000000</f>
        <v>84.172516000000002</v>
      </c>
      <c r="P4" s="10">
        <f>SUM(D153:D179)/1000000</f>
        <v>108.85666500000001</v>
      </c>
      <c r="Q4" s="10">
        <f>SUM(D180:D193)/1000000</f>
        <v>13.065393</v>
      </c>
      <c r="R4" s="10">
        <f>SUM(D194:D214)/1000000</f>
        <v>20.154609000000001</v>
      </c>
      <c r="S4" s="10">
        <f>SUM(D215:D238)/1000000</f>
        <v>33.242705000000001</v>
      </c>
      <c r="T4" s="10">
        <f>SUM(D239:D273)/1000000</f>
        <v>45.826115000000001</v>
      </c>
      <c r="U4" s="10">
        <f>SUM(D274:D323)/1000000</f>
        <v>69.348454000000004</v>
      </c>
      <c r="V4" s="10">
        <f>SUM(D324:D334)/1000000</f>
        <v>13.202256</v>
      </c>
      <c r="W4" s="10">
        <f>SUM(D335:D401)/1000000</f>
        <v>52.211078999999998</v>
      </c>
      <c r="X4" s="10">
        <f>SUM(D402:D423)/1000000</f>
        <v>20.483252</v>
      </c>
      <c r="Y4" s="10">
        <f>SUM(D424:D430)/1000000</f>
        <v>2.6186790000000002</v>
      </c>
      <c r="Z4" s="10">
        <f>SUM(D431:D434)/1000000</f>
        <v>1.9809950000000001</v>
      </c>
      <c r="AA4" s="10">
        <f>SUM(D435:D436)/1000000</f>
        <v>0.70499999999999996</v>
      </c>
      <c r="AB4" s="10">
        <f>SUM(B4:AA4)</f>
        <v>616.5031190000002</v>
      </c>
    </row>
    <row r="6" spans="1:28" ht="13">
      <c r="A6" s="32" t="s">
        <v>1335</v>
      </c>
      <c r="B6" s="31" t="s">
        <v>1</v>
      </c>
      <c r="C6" s="31" t="s">
        <v>2</v>
      </c>
      <c r="D6" s="31" t="s">
        <v>3</v>
      </c>
      <c r="E6" s="31" t="s">
        <v>4</v>
      </c>
      <c r="F6" s="31" t="s">
        <v>0</v>
      </c>
      <c r="G6" s="31" t="s">
        <v>5</v>
      </c>
    </row>
    <row r="7" spans="1:28" ht="13.5" thickBot="1">
      <c r="A7" t="s">
        <v>160</v>
      </c>
      <c r="B7" s="26" t="s">
        <v>87</v>
      </c>
      <c r="C7" t="s">
        <v>37</v>
      </c>
      <c r="D7" s="28">
        <v>123643</v>
      </c>
      <c r="E7" s="29">
        <v>1983</v>
      </c>
      <c r="F7" s="29" t="s">
        <v>8</v>
      </c>
      <c r="G7" s="30" t="s">
        <v>37</v>
      </c>
    </row>
    <row r="8" spans="1:28" ht="13.5" thickBot="1">
      <c r="A8" t="s">
        <v>160</v>
      </c>
      <c r="B8" s="26" t="s">
        <v>115</v>
      </c>
      <c r="C8" t="s">
        <v>167</v>
      </c>
      <c r="D8" s="28">
        <v>407362</v>
      </c>
      <c r="E8" s="29">
        <v>1983</v>
      </c>
      <c r="F8" s="29" t="s">
        <v>79</v>
      </c>
      <c r="G8" s="30" t="s">
        <v>167</v>
      </c>
    </row>
    <row r="9" spans="1:28" ht="13.5" thickBot="1">
      <c r="A9" t="s">
        <v>160</v>
      </c>
      <c r="B9" s="26" t="s">
        <v>11</v>
      </c>
      <c r="C9" t="s">
        <v>251</v>
      </c>
      <c r="D9" s="28">
        <v>1905682</v>
      </c>
      <c r="E9" s="29">
        <v>1983</v>
      </c>
      <c r="F9" s="29" t="s">
        <v>8</v>
      </c>
      <c r="G9" s="30" t="s">
        <v>251</v>
      </c>
    </row>
    <row r="10" spans="1:28" ht="13.5" thickBot="1">
      <c r="A10" t="s">
        <v>160</v>
      </c>
      <c r="B10" s="26" t="s">
        <v>11</v>
      </c>
      <c r="C10" t="s">
        <v>251</v>
      </c>
      <c r="D10" s="28">
        <v>2132493</v>
      </c>
      <c r="E10" s="29">
        <v>1983</v>
      </c>
      <c r="F10" s="29" t="s">
        <v>8</v>
      </c>
      <c r="G10" s="30" t="s">
        <v>251</v>
      </c>
    </row>
    <row r="11" spans="1:28" ht="13.5" thickBot="1">
      <c r="A11" t="s">
        <v>160</v>
      </c>
      <c r="B11" s="26" t="s">
        <v>11</v>
      </c>
      <c r="C11" t="s">
        <v>251</v>
      </c>
      <c r="D11" s="28">
        <v>4442695</v>
      </c>
      <c r="E11" s="29">
        <v>1983</v>
      </c>
      <c r="F11" s="29" t="s">
        <v>8</v>
      </c>
      <c r="G11" s="30" t="s">
        <v>251</v>
      </c>
    </row>
    <row r="12" spans="1:28" ht="13.5" thickBot="1">
      <c r="A12" t="s">
        <v>160</v>
      </c>
      <c r="B12" s="26" t="s">
        <v>11</v>
      </c>
      <c r="C12" t="s">
        <v>251</v>
      </c>
      <c r="D12" s="28">
        <v>5167556</v>
      </c>
      <c r="E12" s="29">
        <v>1983</v>
      </c>
      <c r="F12" s="29" t="s">
        <v>8</v>
      </c>
      <c r="G12" s="30" t="s">
        <v>251</v>
      </c>
    </row>
    <row r="13" spans="1:28" ht="13.5" thickBot="1">
      <c r="A13" t="s">
        <v>160</v>
      </c>
      <c r="B13" s="26" t="s">
        <v>38</v>
      </c>
      <c r="C13" t="s">
        <v>352</v>
      </c>
      <c r="D13" s="28">
        <v>300588</v>
      </c>
      <c r="E13" s="29">
        <v>1987</v>
      </c>
      <c r="F13" s="29" t="s">
        <v>16</v>
      </c>
      <c r="G13" s="30" t="s">
        <v>352</v>
      </c>
    </row>
    <row r="14" spans="1:28" ht="25.5" thickBot="1">
      <c r="A14" t="s">
        <v>160</v>
      </c>
      <c r="B14" s="26" t="s">
        <v>115</v>
      </c>
      <c r="C14" t="s">
        <v>194</v>
      </c>
      <c r="D14" s="28">
        <v>673686</v>
      </c>
      <c r="E14" s="29">
        <v>1988</v>
      </c>
      <c r="F14" s="29" t="s">
        <v>60</v>
      </c>
      <c r="G14" s="30" t="s">
        <v>194</v>
      </c>
    </row>
    <row r="15" spans="1:28" ht="13.5" thickBot="1">
      <c r="A15" t="s">
        <v>160</v>
      </c>
      <c r="B15" s="26" t="s">
        <v>115</v>
      </c>
      <c r="C15" t="s">
        <v>368</v>
      </c>
      <c r="D15" s="28">
        <v>16972770</v>
      </c>
      <c r="E15" s="29">
        <v>1988</v>
      </c>
      <c r="F15" s="29" t="s">
        <v>16</v>
      </c>
      <c r="G15" s="30" t="s">
        <v>368</v>
      </c>
    </row>
    <row r="16" spans="1:28" ht="25.5" thickBot="1">
      <c r="A16" t="s">
        <v>160</v>
      </c>
      <c r="B16" s="26" t="s">
        <v>87</v>
      </c>
      <c r="C16" t="s">
        <v>390</v>
      </c>
      <c r="D16" s="28">
        <v>661527</v>
      </c>
      <c r="E16" s="29">
        <v>1989</v>
      </c>
      <c r="F16" s="29" t="s">
        <v>8</v>
      </c>
      <c r="G16" s="30" t="s">
        <v>390</v>
      </c>
    </row>
    <row r="17" spans="1:7" ht="25.5" thickBot="1">
      <c r="A17" t="s">
        <v>160</v>
      </c>
      <c r="B17" s="26" t="s">
        <v>87</v>
      </c>
      <c r="C17" t="s">
        <v>390</v>
      </c>
      <c r="D17" s="28">
        <v>155804</v>
      </c>
      <c r="E17" s="29">
        <v>1989</v>
      </c>
      <c r="F17" s="29" t="s">
        <v>8</v>
      </c>
      <c r="G17" s="30" t="s">
        <v>390</v>
      </c>
    </row>
    <row r="18" spans="1:7" ht="25.5" thickBot="1">
      <c r="A18" t="s">
        <v>160</v>
      </c>
      <c r="B18" s="26" t="s">
        <v>87</v>
      </c>
      <c r="C18" t="s">
        <v>390</v>
      </c>
      <c r="D18" s="28">
        <v>139781</v>
      </c>
      <c r="E18" s="29">
        <v>1989</v>
      </c>
      <c r="F18" s="29" t="s">
        <v>8</v>
      </c>
      <c r="G18" s="30" t="s">
        <v>390</v>
      </c>
    </row>
    <row r="19" spans="1:7" ht="13.5" thickBot="1">
      <c r="A19" t="s">
        <v>160</v>
      </c>
      <c r="B19" s="26" t="s">
        <v>9</v>
      </c>
      <c r="C19" t="s">
        <v>433</v>
      </c>
      <c r="D19" s="28">
        <v>439387</v>
      </c>
      <c r="E19" s="29">
        <v>1990</v>
      </c>
      <c r="F19" s="29" t="s">
        <v>8</v>
      </c>
      <c r="G19" s="30" t="s">
        <v>433</v>
      </c>
    </row>
    <row r="20" spans="1:7" ht="25.5" thickBot="1">
      <c r="A20" t="s">
        <v>160</v>
      </c>
      <c r="B20" s="26" t="s">
        <v>87</v>
      </c>
      <c r="C20" t="s">
        <v>390</v>
      </c>
      <c r="D20" s="28">
        <v>829777</v>
      </c>
      <c r="E20" s="29">
        <v>1991</v>
      </c>
      <c r="F20" s="29" t="s">
        <v>8</v>
      </c>
      <c r="G20" s="30" t="s">
        <v>390</v>
      </c>
    </row>
    <row r="21" spans="1:7" ht="13.5" thickBot="1">
      <c r="A21" t="s">
        <v>160</v>
      </c>
      <c r="B21" s="26" t="s">
        <v>9</v>
      </c>
      <c r="C21" t="s">
        <v>433</v>
      </c>
      <c r="D21" s="28">
        <v>168341</v>
      </c>
      <c r="E21" s="29">
        <v>1991</v>
      </c>
      <c r="F21" s="29" t="s">
        <v>8</v>
      </c>
      <c r="G21" s="30" t="s">
        <v>433</v>
      </c>
    </row>
    <row r="22" spans="1:7" ht="13.5" thickBot="1">
      <c r="A22" t="s">
        <v>160</v>
      </c>
      <c r="B22" s="26" t="s">
        <v>9</v>
      </c>
      <c r="C22" t="s">
        <v>469</v>
      </c>
      <c r="D22" s="28">
        <v>292677</v>
      </c>
      <c r="E22" s="29">
        <v>1991</v>
      </c>
      <c r="F22" s="29" t="s">
        <v>8</v>
      </c>
      <c r="G22" s="30" t="s">
        <v>469</v>
      </c>
    </row>
    <row r="23" spans="1:7" ht="13.5" thickBot="1">
      <c r="A23" t="s">
        <v>160</v>
      </c>
      <c r="B23" s="26" t="s">
        <v>9</v>
      </c>
      <c r="C23" t="s">
        <v>433</v>
      </c>
      <c r="D23" s="28">
        <v>138480</v>
      </c>
      <c r="E23" s="29">
        <v>1991</v>
      </c>
      <c r="F23" s="29" t="s">
        <v>8</v>
      </c>
      <c r="G23" s="30" t="s">
        <v>433</v>
      </c>
    </row>
    <row r="24" spans="1:7" ht="13.5" thickBot="1">
      <c r="A24" t="s">
        <v>160</v>
      </c>
      <c r="B24" s="26" t="s">
        <v>9</v>
      </c>
      <c r="C24" t="s">
        <v>433</v>
      </c>
      <c r="D24" s="28">
        <v>208681</v>
      </c>
      <c r="E24" s="29">
        <v>1991</v>
      </c>
      <c r="F24" s="29" t="s">
        <v>8</v>
      </c>
      <c r="G24" s="30" t="s">
        <v>433</v>
      </c>
    </row>
    <row r="25" spans="1:7" ht="13.5" thickBot="1">
      <c r="A25" t="s">
        <v>160</v>
      </c>
      <c r="B25" s="26" t="s">
        <v>9</v>
      </c>
      <c r="C25" t="s">
        <v>469</v>
      </c>
      <c r="D25" s="28">
        <v>397106</v>
      </c>
      <c r="E25" s="29">
        <v>1991</v>
      </c>
      <c r="F25" s="29" t="s">
        <v>8</v>
      </c>
      <c r="G25" s="30" t="s">
        <v>469</v>
      </c>
    </row>
    <row r="26" spans="1:7" ht="13.5" thickBot="1">
      <c r="A26" t="s">
        <v>160</v>
      </c>
      <c r="B26" s="26" t="s">
        <v>9</v>
      </c>
      <c r="C26" t="s">
        <v>433</v>
      </c>
      <c r="D26" s="28">
        <v>319046</v>
      </c>
      <c r="E26" s="29">
        <v>1991</v>
      </c>
      <c r="F26" s="29" t="s">
        <v>8</v>
      </c>
      <c r="G26" s="30" t="s">
        <v>433</v>
      </c>
    </row>
    <row r="27" spans="1:7" ht="13.5" thickBot="1">
      <c r="A27" t="s">
        <v>160</v>
      </c>
      <c r="B27" s="26" t="s">
        <v>9</v>
      </c>
      <c r="C27" t="s">
        <v>469</v>
      </c>
      <c r="D27" s="28">
        <v>286109</v>
      </c>
      <c r="E27" s="29">
        <v>1992</v>
      </c>
      <c r="F27" s="29" t="s">
        <v>8</v>
      </c>
      <c r="G27" s="30" t="s">
        <v>469</v>
      </c>
    </row>
    <row r="28" spans="1:7" ht="13.5" thickBot="1">
      <c r="A28" t="s">
        <v>160</v>
      </c>
      <c r="B28" s="26" t="s">
        <v>9</v>
      </c>
      <c r="C28" t="s">
        <v>433</v>
      </c>
      <c r="D28" s="28">
        <v>493617</v>
      </c>
      <c r="E28" s="29">
        <v>1992</v>
      </c>
      <c r="F28" s="29" t="s">
        <v>8</v>
      </c>
      <c r="G28" s="30" t="s">
        <v>433</v>
      </c>
    </row>
    <row r="29" spans="1:7" ht="13.5" thickBot="1">
      <c r="A29" t="s">
        <v>160</v>
      </c>
      <c r="B29" s="26" t="s">
        <v>9</v>
      </c>
      <c r="C29" t="s">
        <v>469</v>
      </c>
      <c r="D29" s="28">
        <v>139993</v>
      </c>
      <c r="E29" s="29">
        <v>1992</v>
      </c>
      <c r="F29" s="29" t="s">
        <v>8</v>
      </c>
      <c r="G29" s="30" t="s">
        <v>469</v>
      </c>
    </row>
    <row r="30" spans="1:7" ht="13.5" thickBot="1">
      <c r="A30" t="s">
        <v>160</v>
      </c>
      <c r="B30" s="26" t="s">
        <v>9</v>
      </c>
      <c r="C30" t="s">
        <v>469</v>
      </c>
      <c r="D30" s="28">
        <v>494610</v>
      </c>
      <c r="E30" s="29">
        <v>1992</v>
      </c>
      <c r="F30" s="29" t="s">
        <v>8</v>
      </c>
      <c r="G30" s="30" t="s">
        <v>469</v>
      </c>
    </row>
    <row r="31" spans="1:7" ht="13.5" thickBot="1">
      <c r="A31" t="s">
        <v>160</v>
      </c>
      <c r="B31" s="26" t="s">
        <v>9</v>
      </c>
      <c r="C31" t="s">
        <v>433</v>
      </c>
      <c r="D31" s="28">
        <v>370502</v>
      </c>
      <c r="E31" s="29">
        <v>1992</v>
      </c>
      <c r="F31" s="29" t="s">
        <v>8</v>
      </c>
      <c r="G31" s="30" t="s">
        <v>433</v>
      </c>
    </row>
    <row r="32" spans="1:7" ht="13.5" thickBot="1">
      <c r="A32" t="s">
        <v>160</v>
      </c>
      <c r="B32" s="26" t="s">
        <v>11</v>
      </c>
      <c r="C32" t="s">
        <v>12</v>
      </c>
      <c r="D32" s="28">
        <v>723134</v>
      </c>
      <c r="E32" s="29">
        <v>1992</v>
      </c>
      <c r="F32" s="29" t="s">
        <v>8</v>
      </c>
      <c r="G32" s="30" t="s">
        <v>12</v>
      </c>
    </row>
    <row r="33" spans="1:7" ht="13.5" thickBot="1">
      <c r="A33" t="s">
        <v>160</v>
      </c>
      <c r="B33" s="26" t="s">
        <v>11</v>
      </c>
      <c r="C33" t="s">
        <v>251</v>
      </c>
      <c r="D33" s="28">
        <v>1226184</v>
      </c>
      <c r="E33" s="29">
        <v>1992</v>
      </c>
      <c r="F33" s="29" t="s">
        <v>8</v>
      </c>
      <c r="G33" s="30" t="s">
        <v>251</v>
      </c>
    </row>
    <row r="34" spans="1:7" ht="13.5" thickBot="1">
      <c r="A34" t="s">
        <v>160</v>
      </c>
      <c r="B34" s="26" t="s">
        <v>11</v>
      </c>
      <c r="C34" t="s">
        <v>251</v>
      </c>
      <c r="D34" s="28">
        <v>1156683</v>
      </c>
      <c r="E34" s="29">
        <v>1992</v>
      </c>
      <c r="F34" s="29" t="s">
        <v>8</v>
      </c>
      <c r="G34" s="30" t="s">
        <v>251</v>
      </c>
    </row>
    <row r="35" spans="1:7" ht="13.5" thickBot="1">
      <c r="A35" t="s">
        <v>160</v>
      </c>
      <c r="B35" s="26" t="s">
        <v>11</v>
      </c>
      <c r="C35" t="s">
        <v>12</v>
      </c>
      <c r="D35" s="28">
        <v>915087</v>
      </c>
      <c r="E35" s="29">
        <v>1992</v>
      </c>
      <c r="F35" s="29" t="s">
        <v>8</v>
      </c>
      <c r="G35" s="30" t="s">
        <v>12</v>
      </c>
    </row>
    <row r="36" spans="1:7" ht="13.5" thickBot="1">
      <c r="A36" t="s">
        <v>160</v>
      </c>
      <c r="B36" s="26" t="s">
        <v>11</v>
      </c>
      <c r="C36" t="s">
        <v>12</v>
      </c>
      <c r="D36" s="28">
        <v>3226800</v>
      </c>
      <c r="E36" s="29">
        <v>1992</v>
      </c>
      <c r="F36" s="29" t="s">
        <v>8</v>
      </c>
      <c r="G36" s="30" t="s">
        <v>12</v>
      </c>
    </row>
    <row r="37" spans="1:7" ht="13.5" thickBot="1">
      <c r="A37" t="s">
        <v>160</v>
      </c>
      <c r="B37" s="26" t="s">
        <v>11</v>
      </c>
      <c r="C37" t="s">
        <v>12</v>
      </c>
      <c r="D37" s="28">
        <v>2665833</v>
      </c>
      <c r="E37" s="29">
        <v>1992</v>
      </c>
      <c r="F37" s="29" t="s">
        <v>8</v>
      </c>
      <c r="G37" s="30" t="s">
        <v>12</v>
      </c>
    </row>
    <row r="38" spans="1:7" ht="13.5" thickBot="1">
      <c r="A38" t="s">
        <v>160</v>
      </c>
      <c r="B38" s="26" t="s">
        <v>11</v>
      </c>
      <c r="C38" t="s">
        <v>12</v>
      </c>
      <c r="D38" s="28">
        <v>312751</v>
      </c>
      <c r="E38" s="29">
        <v>1992</v>
      </c>
      <c r="F38" s="29" t="s">
        <v>8</v>
      </c>
      <c r="G38" s="30" t="s">
        <v>12</v>
      </c>
    </row>
    <row r="39" spans="1:7" ht="13.5" thickBot="1">
      <c r="A39" t="s">
        <v>160</v>
      </c>
      <c r="B39" s="26" t="s">
        <v>11</v>
      </c>
      <c r="C39" t="s">
        <v>12</v>
      </c>
      <c r="D39" s="28">
        <v>392180</v>
      </c>
      <c r="E39" s="29">
        <v>1992</v>
      </c>
      <c r="F39" s="29" t="s">
        <v>8</v>
      </c>
      <c r="G39" s="30" t="s">
        <v>12</v>
      </c>
    </row>
    <row r="40" spans="1:7" ht="13.5" thickBot="1">
      <c r="A40" t="s">
        <v>160</v>
      </c>
      <c r="B40" s="26" t="s">
        <v>11</v>
      </c>
      <c r="C40" t="s">
        <v>12</v>
      </c>
      <c r="D40" s="28">
        <v>413692</v>
      </c>
      <c r="E40" s="29">
        <v>1992</v>
      </c>
      <c r="F40" s="29" t="s">
        <v>8</v>
      </c>
      <c r="G40" s="30" t="s">
        <v>12</v>
      </c>
    </row>
    <row r="41" spans="1:7" ht="13.5" thickBot="1">
      <c r="A41" t="s">
        <v>160</v>
      </c>
      <c r="B41" s="26" t="s">
        <v>11</v>
      </c>
      <c r="C41" t="s">
        <v>12</v>
      </c>
      <c r="D41" s="28">
        <v>501395</v>
      </c>
      <c r="E41" s="29">
        <v>1992</v>
      </c>
      <c r="F41" s="29" t="s">
        <v>8</v>
      </c>
      <c r="G41" s="30" t="s">
        <v>12</v>
      </c>
    </row>
    <row r="42" spans="1:7" ht="13.5" thickBot="1">
      <c r="A42" t="s">
        <v>160</v>
      </c>
      <c r="B42" s="26" t="s">
        <v>11</v>
      </c>
      <c r="C42" t="s">
        <v>12</v>
      </c>
      <c r="D42" s="28">
        <v>2142926</v>
      </c>
      <c r="E42" s="29">
        <v>1992</v>
      </c>
      <c r="F42" s="29" t="s">
        <v>15</v>
      </c>
      <c r="G42" s="30" t="s">
        <v>12</v>
      </c>
    </row>
    <row r="43" spans="1:7" ht="13.5" thickBot="1">
      <c r="A43" t="s">
        <v>160</v>
      </c>
      <c r="B43" s="26" t="s">
        <v>11</v>
      </c>
      <c r="C43" t="s">
        <v>12</v>
      </c>
      <c r="D43" s="28">
        <v>858825</v>
      </c>
      <c r="E43" s="29">
        <v>1992</v>
      </c>
      <c r="F43" s="29" t="s">
        <v>8</v>
      </c>
      <c r="G43" s="30" t="s">
        <v>12</v>
      </c>
    </row>
    <row r="44" spans="1:7" ht="13.5" thickBot="1">
      <c r="A44" t="s">
        <v>160</v>
      </c>
      <c r="B44" s="26" t="s">
        <v>11</v>
      </c>
      <c r="C44" t="s">
        <v>12</v>
      </c>
      <c r="D44" s="28">
        <v>850551</v>
      </c>
      <c r="E44" s="29">
        <v>1992</v>
      </c>
      <c r="F44" s="29" t="s">
        <v>8</v>
      </c>
      <c r="G44" s="30" t="s">
        <v>12</v>
      </c>
    </row>
    <row r="45" spans="1:7" ht="13.5" thickBot="1">
      <c r="A45" t="s">
        <v>160</v>
      </c>
      <c r="B45" s="26" t="s">
        <v>11</v>
      </c>
      <c r="C45" t="s">
        <v>12</v>
      </c>
      <c r="D45" s="28">
        <v>613919</v>
      </c>
      <c r="E45" s="29">
        <v>1992</v>
      </c>
      <c r="F45" s="29" t="s">
        <v>8</v>
      </c>
      <c r="G45" s="30" t="s">
        <v>12</v>
      </c>
    </row>
    <row r="46" spans="1:7" ht="13.5" thickBot="1">
      <c r="A46" t="s">
        <v>160</v>
      </c>
      <c r="B46" s="26" t="s">
        <v>11</v>
      </c>
      <c r="C46" t="s">
        <v>12</v>
      </c>
      <c r="D46" s="28">
        <v>948182</v>
      </c>
      <c r="E46" s="29">
        <v>1992</v>
      </c>
      <c r="F46" s="29" t="s">
        <v>14</v>
      </c>
      <c r="G46" s="30" t="s">
        <v>12</v>
      </c>
    </row>
    <row r="47" spans="1:7" ht="13.5" thickBot="1">
      <c r="A47" t="s">
        <v>160</v>
      </c>
      <c r="B47" s="26" t="s">
        <v>115</v>
      </c>
      <c r="C47" t="s">
        <v>575</v>
      </c>
      <c r="D47" s="28">
        <v>32189489</v>
      </c>
      <c r="E47" s="29">
        <v>1994</v>
      </c>
      <c r="F47" s="29" t="s">
        <v>8</v>
      </c>
      <c r="G47" s="30" t="s">
        <v>575</v>
      </c>
    </row>
    <row r="48" spans="1:7" ht="13.5" thickBot="1">
      <c r="A48" t="s">
        <v>160</v>
      </c>
      <c r="B48" s="26" t="s">
        <v>115</v>
      </c>
      <c r="C48" t="s">
        <v>575</v>
      </c>
      <c r="D48" s="28">
        <v>8950248</v>
      </c>
      <c r="E48" s="29">
        <v>1994</v>
      </c>
      <c r="F48" s="29" t="s">
        <v>8</v>
      </c>
      <c r="G48" s="30" t="s">
        <v>575</v>
      </c>
    </row>
    <row r="49" spans="1:7" ht="13.5" thickBot="1">
      <c r="A49" t="s">
        <v>160</v>
      </c>
      <c r="B49" s="26" t="s">
        <v>115</v>
      </c>
      <c r="C49" t="s">
        <v>575</v>
      </c>
      <c r="D49" s="28">
        <v>5181722</v>
      </c>
      <c r="E49" s="29">
        <v>1994</v>
      </c>
      <c r="F49" s="29" t="s">
        <v>8</v>
      </c>
      <c r="G49" s="30" t="s">
        <v>575</v>
      </c>
    </row>
    <row r="50" spans="1:7" ht="13.5" thickBot="1">
      <c r="A50" t="s">
        <v>160</v>
      </c>
      <c r="B50" s="26" t="s">
        <v>187</v>
      </c>
      <c r="C50" t="s">
        <v>588</v>
      </c>
      <c r="D50" s="28">
        <v>725201</v>
      </c>
      <c r="E50" s="29">
        <v>1994</v>
      </c>
      <c r="F50" s="29" t="s">
        <v>15</v>
      </c>
      <c r="G50" s="30" t="s">
        <v>588</v>
      </c>
    </row>
    <row r="51" spans="1:7" ht="13.5" thickBot="1">
      <c r="A51" t="s">
        <v>160</v>
      </c>
      <c r="B51" s="26" t="s">
        <v>165</v>
      </c>
      <c r="C51" t="s">
        <v>596</v>
      </c>
      <c r="D51" s="28">
        <v>767882</v>
      </c>
      <c r="E51" s="29">
        <v>1995</v>
      </c>
      <c r="F51" s="29" t="s">
        <v>22</v>
      </c>
      <c r="G51" s="30" t="s">
        <v>596</v>
      </c>
    </row>
    <row r="52" spans="1:7" ht="13.5" thickBot="1">
      <c r="A52" t="s">
        <v>160</v>
      </c>
      <c r="B52" s="26" t="s">
        <v>31</v>
      </c>
      <c r="C52" t="s">
        <v>479</v>
      </c>
      <c r="D52" s="28">
        <v>0</v>
      </c>
      <c r="E52" s="29">
        <v>1995</v>
      </c>
      <c r="F52" s="29" t="s">
        <v>22</v>
      </c>
      <c r="G52" s="30" t="s">
        <v>479</v>
      </c>
    </row>
    <row r="53" spans="1:7" ht="13.5" thickBot="1">
      <c r="A53" t="s">
        <v>160</v>
      </c>
      <c r="B53" s="26" t="s">
        <v>87</v>
      </c>
      <c r="C53" t="s">
        <v>611</v>
      </c>
      <c r="D53" s="28">
        <v>260843</v>
      </c>
      <c r="E53" s="29">
        <v>1995</v>
      </c>
      <c r="F53" s="29" t="s">
        <v>8</v>
      </c>
      <c r="G53" s="30" t="s">
        <v>611</v>
      </c>
    </row>
    <row r="54" spans="1:7" ht="13.5" thickBot="1">
      <c r="A54" t="s">
        <v>160</v>
      </c>
      <c r="B54" s="26" t="s">
        <v>187</v>
      </c>
      <c r="C54" t="s">
        <v>631</v>
      </c>
      <c r="D54" s="28">
        <v>602581</v>
      </c>
      <c r="E54" s="29">
        <v>1995</v>
      </c>
      <c r="F54" s="29" t="s">
        <v>15</v>
      </c>
      <c r="G54" s="30" t="s">
        <v>631</v>
      </c>
    </row>
    <row r="55" spans="1:7" ht="13.5" thickBot="1">
      <c r="A55" t="s">
        <v>160</v>
      </c>
      <c r="B55" s="26" t="s">
        <v>187</v>
      </c>
      <c r="C55" t="s">
        <v>335</v>
      </c>
      <c r="D55" s="28">
        <v>224618</v>
      </c>
      <c r="E55" s="29">
        <v>1995</v>
      </c>
      <c r="F55" s="29" t="s">
        <v>8</v>
      </c>
      <c r="G55" s="30" t="s">
        <v>335</v>
      </c>
    </row>
    <row r="56" spans="1:7" ht="13.5" thickBot="1">
      <c r="A56" t="s">
        <v>160</v>
      </c>
      <c r="B56" s="26" t="s">
        <v>187</v>
      </c>
      <c r="C56">
        <v>177</v>
      </c>
      <c r="D56" s="28">
        <v>268506</v>
      </c>
      <c r="E56" s="29">
        <v>1995</v>
      </c>
      <c r="F56" s="29" t="s">
        <v>15</v>
      </c>
      <c r="G56" s="30">
        <v>177</v>
      </c>
    </row>
    <row r="57" spans="1:7" ht="13.5" thickBot="1">
      <c r="A57" t="s">
        <v>160</v>
      </c>
      <c r="B57" s="26" t="s">
        <v>187</v>
      </c>
      <c r="C57">
        <v>52</v>
      </c>
      <c r="D57" s="28">
        <v>1087788</v>
      </c>
      <c r="E57" s="29">
        <v>1995</v>
      </c>
      <c r="F57" s="29" t="s">
        <v>8</v>
      </c>
      <c r="G57" s="30">
        <v>52</v>
      </c>
    </row>
    <row r="58" spans="1:7" ht="13.5" thickBot="1">
      <c r="A58" t="s">
        <v>160</v>
      </c>
      <c r="B58" s="26" t="s">
        <v>18</v>
      </c>
      <c r="C58" t="s">
        <v>98</v>
      </c>
      <c r="D58" s="28">
        <v>1830808</v>
      </c>
      <c r="E58" s="29">
        <v>1995</v>
      </c>
      <c r="F58" s="29" t="s">
        <v>64</v>
      </c>
      <c r="G58" s="30" t="s">
        <v>98</v>
      </c>
    </row>
    <row r="59" spans="1:7" ht="13.5" thickBot="1">
      <c r="A59" t="s">
        <v>160</v>
      </c>
      <c r="B59" s="26" t="s">
        <v>18</v>
      </c>
      <c r="C59">
        <v>285</v>
      </c>
      <c r="D59" s="28">
        <v>18308</v>
      </c>
      <c r="E59" s="29">
        <v>1995</v>
      </c>
      <c r="F59" s="29" t="s">
        <v>8</v>
      </c>
      <c r="G59" s="30">
        <v>285</v>
      </c>
    </row>
    <row r="60" spans="1:7" ht="13.5" thickBot="1">
      <c r="A60" t="s">
        <v>160</v>
      </c>
      <c r="B60" s="26" t="s">
        <v>115</v>
      </c>
      <c r="C60" t="s">
        <v>27</v>
      </c>
      <c r="D60" s="28">
        <v>4005682</v>
      </c>
      <c r="E60" s="29">
        <v>1996</v>
      </c>
      <c r="F60" s="29" t="s">
        <v>8</v>
      </c>
      <c r="G60" s="30" t="s">
        <v>27</v>
      </c>
    </row>
    <row r="61" spans="1:7" ht="13.5" thickBot="1">
      <c r="A61" t="s">
        <v>160</v>
      </c>
      <c r="B61" s="26" t="s">
        <v>187</v>
      </c>
      <c r="C61">
        <v>17</v>
      </c>
      <c r="D61" s="28">
        <v>582792</v>
      </c>
      <c r="E61" s="29">
        <v>1996</v>
      </c>
      <c r="F61" s="29" t="s">
        <v>15</v>
      </c>
      <c r="G61" s="30">
        <v>17</v>
      </c>
    </row>
    <row r="62" spans="1:7" ht="13.5" thickBot="1">
      <c r="A62" t="s">
        <v>160</v>
      </c>
      <c r="B62" s="26" t="s">
        <v>18</v>
      </c>
      <c r="C62" t="s">
        <v>98</v>
      </c>
      <c r="D62" s="28">
        <v>111268</v>
      </c>
      <c r="E62" s="29">
        <v>1996</v>
      </c>
      <c r="F62" s="29" t="s">
        <v>64</v>
      </c>
      <c r="G62" s="30" t="s">
        <v>98</v>
      </c>
    </row>
    <row r="63" spans="1:7" ht="13.5" thickBot="1">
      <c r="A63" t="s">
        <v>160</v>
      </c>
      <c r="B63" s="26" t="s">
        <v>18</v>
      </c>
      <c r="C63" t="s">
        <v>98</v>
      </c>
      <c r="D63" s="28">
        <v>356060</v>
      </c>
      <c r="E63" s="29">
        <v>1996</v>
      </c>
      <c r="F63" s="29" t="s">
        <v>160</v>
      </c>
      <c r="G63" s="30" t="s">
        <v>98</v>
      </c>
    </row>
    <row r="64" spans="1:7" ht="13.5" thickBot="1">
      <c r="A64" t="s">
        <v>160</v>
      </c>
      <c r="B64" s="26" t="s">
        <v>18</v>
      </c>
      <c r="C64" t="s">
        <v>98</v>
      </c>
      <c r="D64" s="28">
        <v>133522</v>
      </c>
      <c r="E64" s="29">
        <v>1996</v>
      </c>
      <c r="F64" s="29" t="s">
        <v>13</v>
      </c>
      <c r="G64" s="30" t="s">
        <v>98</v>
      </c>
    </row>
    <row r="65" spans="1:7" ht="13.5" thickBot="1">
      <c r="A65" t="s">
        <v>160</v>
      </c>
      <c r="B65" s="26" t="s">
        <v>18</v>
      </c>
      <c r="C65" t="s">
        <v>98</v>
      </c>
      <c r="D65" s="28">
        <v>326388</v>
      </c>
      <c r="E65" s="29">
        <v>1996</v>
      </c>
      <c r="F65" s="29" t="s">
        <v>13</v>
      </c>
      <c r="G65" s="30" t="s">
        <v>98</v>
      </c>
    </row>
    <row r="66" spans="1:7" ht="25.5" thickBot="1">
      <c r="A66" t="s">
        <v>160</v>
      </c>
      <c r="B66" s="26" t="s">
        <v>165</v>
      </c>
      <c r="C66" t="s">
        <v>105</v>
      </c>
      <c r="D66" s="28">
        <v>1766475</v>
      </c>
      <c r="E66" s="29">
        <v>1997</v>
      </c>
      <c r="F66" s="29" t="s">
        <v>20</v>
      </c>
      <c r="G66" s="30" t="s">
        <v>105</v>
      </c>
    </row>
    <row r="67" spans="1:7" ht="13.5" thickBot="1">
      <c r="A67" t="s">
        <v>160</v>
      </c>
      <c r="B67" s="26" t="s">
        <v>62</v>
      </c>
      <c r="C67" t="s">
        <v>269</v>
      </c>
      <c r="D67" s="28">
        <v>560837</v>
      </c>
      <c r="E67" s="29">
        <v>1997</v>
      </c>
      <c r="F67" s="29" t="s">
        <v>15</v>
      </c>
      <c r="G67" s="30" t="s">
        <v>269</v>
      </c>
    </row>
    <row r="68" spans="1:7" ht="13.5" thickBot="1">
      <c r="A68" t="s">
        <v>160</v>
      </c>
      <c r="B68" s="26" t="s">
        <v>187</v>
      </c>
      <c r="C68">
        <v>8855</v>
      </c>
      <c r="D68" s="28">
        <v>525716</v>
      </c>
      <c r="E68" s="29">
        <v>1997</v>
      </c>
      <c r="F68" s="29" t="s">
        <v>8</v>
      </c>
      <c r="G68" s="30">
        <v>8855</v>
      </c>
    </row>
    <row r="69" spans="1:7" ht="13.5" thickBot="1">
      <c r="A69" t="s">
        <v>160</v>
      </c>
      <c r="B69" s="26" t="s">
        <v>187</v>
      </c>
      <c r="C69">
        <v>8855</v>
      </c>
      <c r="D69" s="28">
        <v>458931</v>
      </c>
      <c r="E69" s="29">
        <v>1997</v>
      </c>
      <c r="F69" s="29" t="s">
        <v>8</v>
      </c>
      <c r="G69" s="30">
        <v>8855</v>
      </c>
    </row>
    <row r="70" spans="1:7" ht="13.5" thickBot="1">
      <c r="A70" t="s">
        <v>160</v>
      </c>
      <c r="B70" s="26" t="s">
        <v>165</v>
      </c>
      <c r="C70" t="s">
        <v>674</v>
      </c>
      <c r="D70" s="28">
        <v>1122233</v>
      </c>
      <c r="E70" s="29">
        <v>1998</v>
      </c>
      <c r="F70" s="29" t="s">
        <v>22</v>
      </c>
      <c r="G70" s="30" t="s">
        <v>674</v>
      </c>
    </row>
    <row r="71" spans="1:7" ht="13.5" thickBot="1">
      <c r="A71" t="s">
        <v>160</v>
      </c>
      <c r="B71" s="26" t="s">
        <v>165</v>
      </c>
      <c r="C71" t="s">
        <v>674</v>
      </c>
      <c r="D71" s="28">
        <v>690967</v>
      </c>
      <c r="E71" s="29">
        <v>1998</v>
      </c>
      <c r="F71" s="29" t="s">
        <v>15</v>
      </c>
      <c r="G71" s="30" t="s">
        <v>674</v>
      </c>
    </row>
    <row r="72" spans="1:7" ht="25.5" thickBot="1">
      <c r="A72" t="s">
        <v>160</v>
      </c>
      <c r="B72" s="26" t="s">
        <v>165</v>
      </c>
      <c r="C72" t="s">
        <v>105</v>
      </c>
      <c r="D72" s="28">
        <v>73536</v>
      </c>
      <c r="E72" s="29">
        <v>1998</v>
      </c>
      <c r="F72" s="29" t="s">
        <v>20</v>
      </c>
      <c r="G72" s="30" t="s">
        <v>105</v>
      </c>
    </row>
    <row r="73" spans="1:7" ht="25.5" thickBot="1">
      <c r="A73" t="s">
        <v>160</v>
      </c>
      <c r="B73" s="26" t="s">
        <v>165</v>
      </c>
      <c r="C73" t="s">
        <v>674</v>
      </c>
      <c r="D73" s="28">
        <v>1541723</v>
      </c>
      <c r="E73" s="29">
        <v>1998</v>
      </c>
      <c r="F73" s="29" t="s">
        <v>20</v>
      </c>
      <c r="G73" s="30" t="s">
        <v>674</v>
      </c>
    </row>
    <row r="74" spans="1:7" ht="25.5" thickBot="1">
      <c r="A74" t="s">
        <v>160</v>
      </c>
      <c r="B74" s="26" t="s">
        <v>165</v>
      </c>
      <c r="C74" t="s">
        <v>674</v>
      </c>
      <c r="D74" s="28">
        <v>3318479</v>
      </c>
      <c r="E74" s="29">
        <v>1998</v>
      </c>
      <c r="F74" s="29" t="s">
        <v>20</v>
      </c>
      <c r="G74" s="30" t="s">
        <v>674</v>
      </c>
    </row>
    <row r="75" spans="1:7" ht="13.5" thickBot="1">
      <c r="A75" t="s">
        <v>160</v>
      </c>
      <c r="B75" s="26" t="s">
        <v>614</v>
      </c>
      <c r="C75" t="s">
        <v>36</v>
      </c>
      <c r="D75" s="28">
        <v>383625</v>
      </c>
      <c r="E75" s="29">
        <v>1998</v>
      </c>
      <c r="F75" s="29" t="s">
        <v>22</v>
      </c>
      <c r="G75" s="30" t="s">
        <v>36</v>
      </c>
    </row>
    <row r="76" spans="1:7" ht="13.5" thickBot="1">
      <c r="A76" t="s">
        <v>160</v>
      </c>
      <c r="B76" s="26" t="s">
        <v>187</v>
      </c>
      <c r="C76" t="s">
        <v>732</v>
      </c>
      <c r="D76" s="28">
        <v>547828</v>
      </c>
      <c r="E76" s="29">
        <v>1998</v>
      </c>
      <c r="F76" s="29" t="s">
        <v>15</v>
      </c>
      <c r="G76" s="30" t="s">
        <v>732</v>
      </c>
    </row>
    <row r="77" spans="1:7" ht="13.5" thickBot="1">
      <c r="A77" t="s">
        <v>160</v>
      </c>
      <c r="B77" s="26" t="s">
        <v>187</v>
      </c>
      <c r="C77">
        <v>18</v>
      </c>
      <c r="D77" s="28">
        <v>1865070</v>
      </c>
      <c r="E77" s="29">
        <v>1998</v>
      </c>
      <c r="F77" s="29" t="s">
        <v>15</v>
      </c>
      <c r="G77" s="30">
        <v>18</v>
      </c>
    </row>
    <row r="78" spans="1:7" ht="25.5" thickBot="1">
      <c r="A78" t="s">
        <v>160</v>
      </c>
      <c r="B78" s="26" t="s">
        <v>165</v>
      </c>
      <c r="C78" t="s">
        <v>596</v>
      </c>
      <c r="D78" s="28">
        <v>481364</v>
      </c>
      <c r="E78" s="29">
        <v>1999</v>
      </c>
      <c r="F78" s="29" t="s">
        <v>20</v>
      </c>
      <c r="G78" s="30" t="s">
        <v>596</v>
      </c>
    </row>
    <row r="79" spans="1:7" ht="13.5" thickBot="1">
      <c r="A79" t="s">
        <v>160</v>
      </c>
      <c r="B79" s="26" t="s">
        <v>165</v>
      </c>
      <c r="C79" t="s">
        <v>596</v>
      </c>
      <c r="D79" s="28">
        <v>1920105</v>
      </c>
      <c r="E79" s="29">
        <v>1999</v>
      </c>
      <c r="F79" s="29" t="s">
        <v>22</v>
      </c>
      <c r="G79" s="30" t="s">
        <v>596</v>
      </c>
    </row>
    <row r="80" spans="1:7" ht="13.5" thickBot="1">
      <c r="A80" t="s">
        <v>160</v>
      </c>
      <c r="B80" s="26" t="s">
        <v>115</v>
      </c>
      <c r="C80" t="s">
        <v>762</v>
      </c>
      <c r="D80" s="28">
        <v>1755066</v>
      </c>
      <c r="E80" s="29">
        <v>1999</v>
      </c>
      <c r="F80" s="29" t="s">
        <v>8</v>
      </c>
      <c r="G80" s="30" t="s">
        <v>762</v>
      </c>
    </row>
    <row r="81" spans="1:7" ht="13.5" thickBot="1">
      <c r="A81" t="s">
        <v>160</v>
      </c>
      <c r="B81" s="26" t="s">
        <v>62</v>
      </c>
      <c r="C81" t="s">
        <v>269</v>
      </c>
      <c r="D81" s="28">
        <v>464514</v>
      </c>
      <c r="E81" s="29">
        <v>1999</v>
      </c>
      <c r="F81" s="29" t="s">
        <v>8</v>
      </c>
      <c r="G81" s="30" t="s">
        <v>269</v>
      </c>
    </row>
    <row r="82" spans="1:7" ht="13.5" thickBot="1">
      <c r="A82" t="s">
        <v>160</v>
      </c>
      <c r="B82" s="26" t="s">
        <v>159</v>
      </c>
      <c r="C82" t="s">
        <v>770</v>
      </c>
      <c r="D82" s="28">
        <v>1100879</v>
      </c>
      <c r="E82" s="29">
        <v>1999</v>
      </c>
      <c r="F82" s="29" t="s">
        <v>8</v>
      </c>
      <c r="G82" s="30" t="s">
        <v>770</v>
      </c>
    </row>
    <row r="83" spans="1:7" ht="13.5" thickBot="1">
      <c r="A83" t="s">
        <v>160</v>
      </c>
      <c r="B83" s="26" t="s">
        <v>159</v>
      </c>
      <c r="C83" t="s">
        <v>770</v>
      </c>
      <c r="D83" s="28">
        <v>633383</v>
      </c>
      <c r="E83" s="29">
        <v>1999</v>
      </c>
      <c r="F83" s="29" t="s">
        <v>8</v>
      </c>
      <c r="G83" s="30" t="s">
        <v>770</v>
      </c>
    </row>
    <row r="84" spans="1:7" ht="13.5" thickBot="1">
      <c r="A84" t="s">
        <v>160</v>
      </c>
      <c r="B84" s="26" t="s">
        <v>159</v>
      </c>
      <c r="C84" t="s">
        <v>770</v>
      </c>
      <c r="D84" s="28">
        <v>1202833</v>
      </c>
      <c r="E84" s="29">
        <v>1999</v>
      </c>
      <c r="F84" s="29" t="s">
        <v>8</v>
      </c>
      <c r="G84" s="30" t="s">
        <v>770</v>
      </c>
    </row>
    <row r="85" spans="1:7" ht="13.5" thickBot="1">
      <c r="A85" t="s">
        <v>160</v>
      </c>
      <c r="B85" s="26" t="s">
        <v>159</v>
      </c>
      <c r="C85">
        <v>6</v>
      </c>
      <c r="D85" s="28">
        <v>2904424</v>
      </c>
      <c r="E85" s="29">
        <v>1999</v>
      </c>
      <c r="F85" s="29" t="s">
        <v>8</v>
      </c>
      <c r="G85" s="30">
        <v>6</v>
      </c>
    </row>
    <row r="86" spans="1:7" ht="13.5" thickBot="1">
      <c r="A86" t="s">
        <v>160</v>
      </c>
      <c r="B86" s="26" t="s">
        <v>187</v>
      </c>
      <c r="C86" t="s">
        <v>409</v>
      </c>
      <c r="D86" s="28">
        <v>1172967</v>
      </c>
      <c r="E86" s="29">
        <v>1999</v>
      </c>
      <c r="F86" s="29" t="s">
        <v>15</v>
      </c>
      <c r="G86" s="30" t="s">
        <v>409</v>
      </c>
    </row>
    <row r="87" spans="1:7" ht="13.5" thickBot="1">
      <c r="A87" t="s">
        <v>160</v>
      </c>
      <c r="B87" s="26" t="s">
        <v>11</v>
      </c>
      <c r="C87">
        <v>295</v>
      </c>
      <c r="D87" s="28">
        <v>1</v>
      </c>
      <c r="E87" s="29">
        <v>1999</v>
      </c>
      <c r="F87" s="29" t="s">
        <v>17</v>
      </c>
      <c r="G87" s="30">
        <v>295</v>
      </c>
    </row>
    <row r="88" spans="1:7" ht="13.5" thickBot="1">
      <c r="A88" t="s">
        <v>160</v>
      </c>
      <c r="B88" s="26" t="s">
        <v>11</v>
      </c>
      <c r="C88">
        <v>295</v>
      </c>
      <c r="D88" s="28">
        <v>1</v>
      </c>
      <c r="E88" s="29">
        <v>1999</v>
      </c>
      <c r="F88" s="29" t="s">
        <v>40</v>
      </c>
      <c r="G88" s="30">
        <v>295</v>
      </c>
    </row>
    <row r="89" spans="1:7" ht="13.5" thickBot="1">
      <c r="A89" t="s">
        <v>160</v>
      </c>
      <c r="B89" s="26" t="s">
        <v>165</v>
      </c>
      <c r="C89" t="s">
        <v>105</v>
      </c>
      <c r="D89" s="28">
        <v>440686</v>
      </c>
      <c r="E89" s="29">
        <v>2000</v>
      </c>
      <c r="F89" s="29" t="s">
        <v>22</v>
      </c>
      <c r="G89" s="30" t="s">
        <v>105</v>
      </c>
    </row>
    <row r="90" spans="1:7" ht="25.5" thickBot="1">
      <c r="A90" t="s">
        <v>160</v>
      </c>
      <c r="B90" s="26" t="s">
        <v>165</v>
      </c>
      <c r="C90" t="s">
        <v>674</v>
      </c>
      <c r="D90" s="28">
        <v>3818647</v>
      </c>
      <c r="E90" s="29">
        <v>2000</v>
      </c>
      <c r="F90" s="29" t="s">
        <v>20</v>
      </c>
      <c r="G90" s="30" t="s">
        <v>674</v>
      </c>
    </row>
    <row r="91" spans="1:7" ht="13.5" thickBot="1">
      <c r="A91" t="s">
        <v>160</v>
      </c>
      <c r="B91" s="26" t="s">
        <v>23</v>
      </c>
      <c r="C91" t="s">
        <v>783</v>
      </c>
      <c r="D91" s="28">
        <v>471118</v>
      </c>
      <c r="E91" s="29">
        <v>2000</v>
      </c>
      <c r="F91" s="29" t="s">
        <v>22</v>
      </c>
      <c r="G91" s="30" t="s">
        <v>783</v>
      </c>
    </row>
    <row r="92" spans="1:7" ht="25.5" thickBot="1">
      <c r="A92" t="s">
        <v>160</v>
      </c>
      <c r="B92" s="26" t="s">
        <v>87</v>
      </c>
      <c r="C92" t="s">
        <v>789</v>
      </c>
      <c r="D92" s="28">
        <v>361076</v>
      </c>
      <c r="E92" s="29">
        <v>2000</v>
      </c>
      <c r="F92" s="29" t="s">
        <v>8</v>
      </c>
      <c r="G92" s="30" t="s">
        <v>789</v>
      </c>
    </row>
    <row r="93" spans="1:7" ht="13.5" thickBot="1">
      <c r="A93" t="s">
        <v>160</v>
      </c>
      <c r="B93" s="26" t="s">
        <v>87</v>
      </c>
      <c r="C93" t="s">
        <v>445</v>
      </c>
      <c r="D93" s="28">
        <v>588461</v>
      </c>
      <c r="E93" s="29">
        <v>2000</v>
      </c>
      <c r="F93" s="29" t="s">
        <v>8</v>
      </c>
      <c r="G93" s="30" t="s">
        <v>445</v>
      </c>
    </row>
    <row r="94" spans="1:7" ht="13.5" thickBot="1">
      <c r="A94" t="s">
        <v>160</v>
      </c>
      <c r="B94" s="26" t="s">
        <v>115</v>
      </c>
      <c r="C94" t="s">
        <v>575</v>
      </c>
      <c r="D94" s="28">
        <v>1041776</v>
      </c>
      <c r="E94" s="29">
        <v>2000</v>
      </c>
      <c r="F94" s="29" t="s">
        <v>8</v>
      </c>
      <c r="G94" s="30" t="s">
        <v>575</v>
      </c>
    </row>
    <row r="95" spans="1:7" ht="13.5" thickBot="1">
      <c r="A95" t="s">
        <v>160</v>
      </c>
      <c r="B95" s="26" t="s">
        <v>159</v>
      </c>
      <c r="C95">
        <v>81</v>
      </c>
      <c r="D95" s="28">
        <v>1565292</v>
      </c>
      <c r="E95" s="29">
        <v>2000</v>
      </c>
      <c r="F95" s="29" t="s">
        <v>13</v>
      </c>
      <c r="G95" s="30">
        <v>81</v>
      </c>
    </row>
    <row r="96" spans="1:7" ht="13.5" thickBot="1">
      <c r="A96" t="s">
        <v>160</v>
      </c>
      <c r="B96" s="26" t="s">
        <v>159</v>
      </c>
      <c r="C96" t="s">
        <v>293</v>
      </c>
      <c r="D96" s="28">
        <v>1002954</v>
      </c>
      <c r="E96" s="29">
        <v>2000</v>
      </c>
      <c r="F96" s="29" t="s">
        <v>8</v>
      </c>
      <c r="G96" s="30" t="s">
        <v>293</v>
      </c>
    </row>
    <row r="97" spans="1:7" ht="13.5" thickBot="1">
      <c r="A97" t="s">
        <v>160</v>
      </c>
      <c r="B97" s="26" t="s">
        <v>159</v>
      </c>
      <c r="C97" t="s">
        <v>293</v>
      </c>
      <c r="D97" s="28">
        <v>562338</v>
      </c>
      <c r="E97" s="29">
        <v>2000</v>
      </c>
      <c r="F97" s="29" t="s">
        <v>8</v>
      </c>
      <c r="G97" s="30" t="s">
        <v>293</v>
      </c>
    </row>
    <row r="98" spans="1:7" ht="13.5" thickBot="1">
      <c r="A98" t="s">
        <v>160</v>
      </c>
      <c r="B98" s="26" t="s">
        <v>159</v>
      </c>
      <c r="C98" t="s">
        <v>293</v>
      </c>
      <c r="D98" s="28">
        <v>242590</v>
      </c>
      <c r="E98" s="29">
        <v>2000</v>
      </c>
      <c r="F98" s="29" t="s">
        <v>8</v>
      </c>
      <c r="G98" s="30" t="s">
        <v>293</v>
      </c>
    </row>
    <row r="99" spans="1:7" ht="13.5" thickBot="1">
      <c r="A99" t="s">
        <v>160</v>
      </c>
      <c r="B99" s="26" t="s">
        <v>159</v>
      </c>
      <c r="C99" t="s">
        <v>293</v>
      </c>
      <c r="D99" s="28">
        <v>554269</v>
      </c>
      <c r="E99" s="29">
        <v>2000</v>
      </c>
      <c r="F99" s="29" t="s">
        <v>13</v>
      </c>
      <c r="G99" s="30" t="s">
        <v>293</v>
      </c>
    </row>
    <row r="100" spans="1:7" ht="13.5" thickBot="1">
      <c r="A100" t="s">
        <v>160</v>
      </c>
      <c r="B100" s="26" t="s">
        <v>159</v>
      </c>
      <c r="C100" t="s">
        <v>293</v>
      </c>
      <c r="D100" s="28">
        <v>700061</v>
      </c>
      <c r="E100" s="29">
        <v>2000</v>
      </c>
      <c r="F100" s="29" t="s">
        <v>8</v>
      </c>
      <c r="G100" s="30" t="s">
        <v>293</v>
      </c>
    </row>
    <row r="101" spans="1:7" ht="13.5" thickBot="1">
      <c r="A101" t="s">
        <v>160</v>
      </c>
      <c r="B101" s="26" t="s">
        <v>159</v>
      </c>
      <c r="C101" t="s">
        <v>293</v>
      </c>
      <c r="D101" s="28">
        <v>605248</v>
      </c>
      <c r="E101" s="29">
        <v>2000</v>
      </c>
      <c r="F101" s="29" t="s">
        <v>8</v>
      </c>
      <c r="G101" s="30" t="s">
        <v>293</v>
      </c>
    </row>
    <row r="102" spans="1:7" ht="13.5" thickBot="1">
      <c r="A102" t="s">
        <v>160</v>
      </c>
      <c r="B102" s="26" t="s">
        <v>187</v>
      </c>
      <c r="C102" t="s">
        <v>409</v>
      </c>
      <c r="D102" s="28">
        <v>1466209</v>
      </c>
      <c r="E102" s="29">
        <v>2000</v>
      </c>
      <c r="F102" s="29" t="s">
        <v>15</v>
      </c>
      <c r="G102" s="30" t="s">
        <v>409</v>
      </c>
    </row>
    <row r="103" spans="1:7" ht="13.5" thickBot="1">
      <c r="A103" t="s">
        <v>160</v>
      </c>
      <c r="B103" s="26" t="s">
        <v>187</v>
      </c>
      <c r="C103" t="s">
        <v>808</v>
      </c>
      <c r="D103" s="28">
        <v>489958</v>
      </c>
      <c r="E103" s="29">
        <v>2000</v>
      </c>
      <c r="F103" s="29" t="s">
        <v>22</v>
      </c>
      <c r="G103" s="30" t="s">
        <v>808</v>
      </c>
    </row>
    <row r="104" spans="1:7" ht="13.5" thickBot="1">
      <c r="A104" t="s">
        <v>160</v>
      </c>
      <c r="B104" s="26" t="s">
        <v>165</v>
      </c>
      <c r="C104" t="s">
        <v>674</v>
      </c>
      <c r="D104" s="28">
        <v>402506</v>
      </c>
      <c r="E104" s="29">
        <v>2001</v>
      </c>
      <c r="F104" s="29" t="s">
        <v>15</v>
      </c>
      <c r="G104" s="30" t="s">
        <v>674</v>
      </c>
    </row>
    <row r="105" spans="1:7" ht="25.5" thickBot="1">
      <c r="A105" t="s">
        <v>160</v>
      </c>
      <c r="B105" s="26" t="s">
        <v>165</v>
      </c>
      <c r="C105" t="s">
        <v>674</v>
      </c>
      <c r="D105" s="28">
        <v>376203</v>
      </c>
      <c r="E105" s="29">
        <v>2001</v>
      </c>
      <c r="F105" s="29" t="s">
        <v>20</v>
      </c>
      <c r="G105" s="30" t="s">
        <v>674</v>
      </c>
    </row>
    <row r="106" spans="1:7" ht="25.5" thickBot="1">
      <c r="A106" t="s">
        <v>160</v>
      </c>
      <c r="B106" s="26" t="s">
        <v>165</v>
      </c>
      <c r="C106" t="s">
        <v>674</v>
      </c>
      <c r="D106" s="28">
        <v>19862829</v>
      </c>
      <c r="E106" s="29">
        <v>2001</v>
      </c>
      <c r="F106" s="29" t="s">
        <v>20</v>
      </c>
      <c r="G106" s="30" t="s">
        <v>674</v>
      </c>
    </row>
    <row r="107" spans="1:7" ht="13.5" thickBot="1">
      <c r="A107" t="s">
        <v>160</v>
      </c>
      <c r="B107" s="26" t="s">
        <v>165</v>
      </c>
      <c r="C107" t="s">
        <v>674</v>
      </c>
      <c r="D107" s="28">
        <v>474623</v>
      </c>
      <c r="E107" s="29">
        <v>2001</v>
      </c>
      <c r="F107" s="29" t="s">
        <v>22</v>
      </c>
      <c r="G107" s="30" t="s">
        <v>674</v>
      </c>
    </row>
    <row r="108" spans="1:7" ht="13.5" thickBot="1">
      <c r="A108" t="s">
        <v>160</v>
      </c>
      <c r="B108" s="26" t="s">
        <v>165</v>
      </c>
      <c r="C108" t="s">
        <v>674</v>
      </c>
      <c r="D108" s="28">
        <v>32092060</v>
      </c>
      <c r="E108" s="29">
        <v>2001</v>
      </c>
      <c r="F108" s="29" t="s">
        <v>8</v>
      </c>
      <c r="G108" s="30" t="s">
        <v>674</v>
      </c>
    </row>
    <row r="109" spans="1:7" ht="13.5" thickBot="1">
      <c r="A109" t="s">
        <v>160</v>
      </c>
      <c r="B109" s="26" t="s">
        <v>165</v>
      </c>
      <c r="C109" t="s">
        <v>105</v>
      </c>
      <c r="D109" s="28">
        <v>1109054</v>
      </c>
      <c r="E109" s="29">
        <v>2001</v>
      </c>
      <c r="F109" s="29" t="s">
        <v>22</v>
      </c>
      <c r="G109" s="30" t="s">
        <v>105</v>
      </c>
    </row>
    <row r="110" spans="1:7" ht="13.5" thickBot="1">
      <c r="A110" t="s">
        <v>160</v>
      </c>
      <c r="B110" s="26" t="s">
        <v>165</v>
      </c>
      <c r="C110" t="s">
        <v>105</v>
      </c>
      <c r="D110" s="28">
        <v>223441</v>
      </c>
      <c r="E110" s="29">
        <v>2001</v>
      </c>
      <c r="F110" s="29" t="s">
        <v>15</v>
      </c>
      <c r="G110" s="30" t="s">
        <v>105</v>
      </c>
    </row>
    <row r="111" spans="1:7" ht="13.5" thickBot="1">
      <c r="A111" t="s">
        <v>160</v>
      </c>
      <c r="B111" s="26" t="s">
        <v>165</v>
      </c>
      <c r="C111" t="s">
        <v>597</v>
      </c>
      <c r="D111" s="28">
        <v>167944</v>
      </c>
      <c r="E111" s="29">
        <v>2001</v>
      </c>
      <c r="F111" s="29" t="s">
        <v>15</v>
      </c>
      <c r="G111" s="30" t="s">
        <v>597</v>
      </c>
    </row>
    <row r="112" spans="1:7" ht="13.5" thickBot="1">
      <c r="A112" t="s">
        <v>160</v>
      </c>
      <c r="B112" s="26" t="s">
        <v>165</v>
      </c>
      <c r="C112" t="s">
        <v>674</v>
      </c>
      <c r="D112" s="28">
        <v>412006</v>
      </c>
      <c r="E112" s="29">
        <v>2001</v>
      </c>
      <c r="F112" s="29" t="s">
        <v>22</v>
      </c>
      <c r="G112" s="30" t="s">
        <v>674</v>
      </c>
    </row>
    <row r="113" spans="1:7" ht="25.5" thickBot="1">
      <c r="A113" t="s">
        <v>160</v>
      </c>
      <c r="B113" s="26" t="s">
        <v>165</v>
      </c>
      <c r="C113" t="s">
        <v>674</v>
      </c>
      <c r="D113" s="28">
        <v>195438</v>
      </c>
      <c r="E113" s="29">
        <v>2001</v>
      </c>
      <c r="F113" s="29" t="s">
        <v>20</v>
      </c>
      <c r="G113" s="30" t="s">
        <v>674</v>
      </c>
    </row>
    <row r="114" spans="1:7" ht="25.5" thickBot="1">
      <c r="A114" t="s">
        <v>160</v>
      </c>
      <c r="B114" s="26" t="s">
        <v>165</v>
      </c>
      <c r="C114" t="s">
        <v>105</v>
      </c>
      <c r="D114" s="28">
        <v>389257</v>
      </c>
      <c r="E114" s="29">
        <v>2001</v>
      </c>
      <c r="F114" s="29" t="s">
        <v>20</v>
      </c>
      <c r="G114" s="30" t="s">
        <v>105</v>
      </c>
    </row>
    <row r="115" spans="1:7" ht="13.5" thickBot="1">
      <c r="A115" t="s">
        <v>160</v>
      </c>
      <c r="B115" s="26" t="s">
        <v>165</v>
      </c>
      <c r="C115" t="s">
        <v>597</v>
      </c>
      <c r="D115" s="28">
        <v>490824</v>
      </c>
      <c r="E115" s="29">
        <v>2001</v>
      </c>
      <c r="F115" s="29" t="s">
        <v>22</v>
      </c>
      <c r="G115" s="30" t="s">
        <v>597</v>
      </c>
    </row>
    <row r="116" spans="1:7" ht="13.5" thickBot="1">
      <c r="A116" t="s">
        <v>160</v>
      </c>
      <c r="B116" s="26" t="s">
        <v>87</v>
      </c>
      <c r="C116" t="s">
        <v>827</v>
      </c>
      <c r="D116" s="28">
        <v>488275</v>
      </c>
      <c r="E116" s="29">
        <v>2001</v>
      </c>
      <c r="F116" s="29" t="s">
        <v>8</v>
      </c>
      <c r="G116" s="30" t="s">
        <v>827</v>
      </c>
    </row>
    <row r="117" spans="1:7" ht="13.5" thickBot="1">
      <c r="A117" t="s">
        <v>160</v>
      </c>
      <c r="B117" s="26" t="s">
        <v>87</v>
      </c>
      <c r="C117" t="s">
        <v>827</v>
      </c>
      <c r="D117" s="28">
        <v>151533</v>
      </c>
      <c r="E117" s="29">
        <v>2001</v>
      </c>
      <c r="F117" s="29" t="s">
        <v>8</v>
      </c>
      <c r="G117" s="30" t="s">
        <v>827</v>
      </c>
    </row>
    <row r="118" spans="1:7" ht="13.5" thickBot="1">
      <c r="A118" t="s">
        <v>160</v>
      </c>
      <c r="B118" s="26" t="s">
        <v>87</v>
      </c>
      <c r="C118" t="s">
        <v>828</v>
      </c>
      <c r="D118" s="28">
        <v>1306189</v>
      </c>
      <c r="E118" s="29">
        <v>2001</v>
      </c>
      <c r="F118" s="29" t="s">
        <v>8</v>
      </c>
      <c r="G118" s="30" t="s">
        <v>828</v>
      </c>
    </row>
    <row r="119" spans="1:7" ht="13.5" thickBot="1">
      <c r="A119" t="s">
        <v>160</v>
      </c>
      <c r="B119" s="26" t="s">
        <v>87</v>
      </c>
      <c r="C119" t="s">
        <v>827</v>
      </c>
      <c r="D119" s="28">
        <v>757668</v>
      </c>
      <c r="E119" s="29">
        <v>2001</v>
      </c>
      <c r="F119" s="29" t="s">
        <v>8</v>
      </c>
      <c r="G119" s="30" t="s">
        <v>827</v>
      </c>
    </row>
    <row r="120" spans="1:7" ht="13.5" thickBot="1">
      <c r="A120" t="s">
        <v>160</v>
      </c>
      <c r="B120" s="26" t="s">
        <v>115</v>
      </c>
      <c r="C120" t="s">
        <v>7</v>
      </c>
      <c r="D120" s="28">
        <v>177178</v>
      </c>
      <c r="E120" s="29">
        <v>2001</v>
      </c>
      <c r="F120" s="29" t="s">
        <v>15</v>
      </c>
      <c r="G120" s="30" t="s">
        <v>7</v>
      </c>
    </row>
    <row r="121" spans="1:7" ht="13.5" thickBot="1">
      <c r="A121" t="s">
        <v>160</v>
      </c>
      <c r="B121" s="26" t="s">
        <v>62</v>
      </c>
      <c r="C121" t="s">
        <v>269</v>
      </c>
      <c r="D121" s="28">
        <v>753003</v>
      </c>
      <c r="E121" s="29">
        <v>2001</v>
      </c>
      <c r="F121" s="29" t="s">
        <v>81</v>
      </c>
      <c r="G121" s="30" t="s">
        <v>269</v>
      </c>
    </row>
    <row r="122" spans="1:7" ht="13.5" thickBot="1">
      <c r="A122" t="s">
        <v>160</v>
      </c>
      <c r="B122" s="26" t="s">
        <v>62</v>
      </c>
      <c r="C122" t="s">
        <v>44</v>
      </c>
      <c r="D122" s="28">
        <v>0</v>
      </c>
      <c r="E122" s="29">
        <v>2001</v>
      </c>
      <c r="F122" s="29" t="s">
        <v>8</v>
      </c>
      <c r="G122" s="30" t="s">
        <v>44</v>
      </c>
    </row>
    <row r="123" spans="1:7" ht="13.5" thickBot="1">
      <c r="A123" t="s">
        <v>160</v>
      </c>
      <c r="B123" s="26" t="s">
        <v>62</v>
      </c>
      <c r="C123" t="s">
        <v>269</v>
      </c>
      <c r="D123" s="28">
        <v>462957</v>
      </c>
      <c r="E123" s="29">
        <v>2001</v>
      </c>
      <c r="F123" s="29" t="s">
        <v>8</v>
      </c>
      <c r="G123" s="30" t="s">
        <v>269</v>
      </c>
    </row>
    <row r="124" spans="1:7" ht="13.5" thickBot="1">
      <c r="A124" t="s">
        <v>160</v>
      </c>
      <c r="B124" s="26" t="s">
        <v>62</v>
      </c>
      <c r="C124" t="s">
        <v>269</v>
      </c>
      <c r="D124" s="28">
        <v>1100271</v>
      </c>
      <c r="E124" s="29">
        <v>2001</v>
      </c>
      <c r="F124" s="29" t="s">
        <v>8</v>
      </c>
      <c r="G124" s="30" t="s">
        <v>269</v>
      </c>
    </row>
    <row r="125" spans="1:7" ht="13.5" thickBot="1">
      <c r="A125" t="s">
        <v>160</v>
      </c>
      <c r="B125" s="26" t="s">
        <v>62</v>
      </c>
      <c r="C125" t="s">
        <v>269</v>
      </c>
      <c r="D125" s="28">
        <v>440646</v>
      </c>
      <c r="E125" s="29">
        <v>2001</v>
      </c>
      <c r="F125" s="29" t="s">
        <v>8</v>
      </c>
      <c r="G125" s="30" t="s">
        <v>269</v>
      </c>
    </row>
    <row r="126" spans="1:7" ht="13.5" thickBot="1">
      <c r="A126" t="s">
        <v>160</v>
      </c>
      <c r="B126" s="26" t="s">
        <v>62</v>
      </c>
      <c r="C126" t="s">
        <v>269</v>
      </c>
      <c r="D126" s="28">
        <v>1171339</v>
      </c>
      <c r="E126" s="29">
        <v>2001</v>
      </c>
      <c r="F126" s="29" t="s">
        <v>93</v>
      </c>
      <c r="G126" s="30" t="s">
        <v>269</v>
      </c>
    </row>
    <row r="127" spans="1:7" ht="13.5" thickBot="1">
      <c r="A127" t="s">
        <v>160</v>
      </c>
      <c r="B127" s="26" t="s">
        <v>62</v>
      </c>
      <c r="C127" t="s">
        <v>269</v>
      </c>
      <c r="D127" s="28">
        <v>1015160</v>
      </c>
      <c r="E127" s="29">
        <v>2001</v>
      </c>
      <c r="F127" s="29" t="s">
        <v>93</v>
      </c>
      <c r="G127" s="30" t="s">
        <v>269</v>
      </c>
    </row>
    <row r="128" spans="1:7" ht="13.5" thickBot="1">
      <c r="A128" t="s">
        <v>160</v>
      </c>
      <c r="B128" s="26" t="s">
        <v>62</v>
      </c>
      <c r="C128" t="s">
        <v>269</v>
      </c>
      <c r="D128" s="28">
        <v>613558</v>
      </c>
      <c r="E128" s="29">
        <v>2001</v>
      </c>
      <c r="F128" s="29" t="s">
        <v>8</v>
      </c>
      <c r="G128" s="30" t="s">
        <v>269</v>
      </c>
    </row>
    <row r="129" spans="1:7" ht="13.5" thickBot="1">
      <c r="A129" t="s">
        <v>160</v>
      </c>
      <c r="B129" s="26" t="s">
        <v>62</v>
      </c>
      <c r="C129" t="s">
        <v>269</v>
      </c>
      <c r="D129" s="28">
        <v>903604</v>
      </c>
      <c r="E129" s="29">
        <v>2001</v>
      </c>
      <c r="F129" s="29" t="s">
        <v>15</v>
      </c>
      <c r="G129" s="30" t="s">
        <v>269</v>
      </c>
    </row>
    <row r="130" spans="1:7" ht="13.5" thickBot="1">
      <c r="A130" t="s">
        <v>160</v>
      </c>
      <c r="B130" s="26" t="s">
        <v>62</v>
      </c>
      <c r="C130" t="s">
        <v>269</v>
      </c>
      <c r="D130" s="28">
        <v>2203233</v>
      </c>
      <c r="E130" s="29">
        <v>2001</v>
      </c>
      <c r="F130" s="29" t="s">
        <v>8</v>
      </c>
      <c r="G130" s="30" t="s">
        <v>269</v>
      </c>
    </row>
    <row r="131" spans="1:7" ht="13.5" thickBot="1">
      <c r="A131" t="s">
        <v>160</v>
      </c>
      <c r="B131" s="26" t="s">
        <v>62</v>
      </c>
      <c r="C131" t="s">
        <v>269</v>
      </c>
      <c r="D131" s="28">
        <v>2058210</v>
      </c>
      <c r="E131" s="29">
        <v>2001</v>
      </c>
      <c r="F131" s="29" t="s">
        <v>8</v>
      </c>
      <c r="G131" s="30" t="s">
        <v>269</v>
      </c>
    </row>
    <row r="132" spans="1:7" ht="13.5" thickBot="1">
      <c r="A132" t="s">
        <v>160</v>
      </c>
      <c r="B132" s="26" t="s">
        <v>62</v>
      </c>
      <c r="C132" t="s">
        <v>63</v>
      </c>
      <c r="D132" s="28">
        <v>0</v>
      </c>
      <c r="E132" s="29">
        <v>2001</v>
      </c>
      <c r="F132" s="29" t="s">
        <v>8</v>
      </c>
      <c r="G132" s="30" t="s">
        <v>63</v>
      </c>
    </row>
    <row r="133" spans="1:7" ht="13.5" thickBot="1">
      <c r="A133" t="s">
        <v>160</v>
      </c>
      <c r="B133" s="26" t="s">
        <v>62</v>
      </c>
      <c r="C133" t="s">
        <v>63</v>
      </c>
      <c r="D133" s="28">
        <v>0</v>
      </c>
      <c r="E133" s="29">
        <v>2001</v>
      </c>
      <c r="F133" s="29" t="s">
        <v>15</v>
      </c>
      <c r="G133" s="30" t="s">
        <v>63</v>
      </c>
    </row>
    <row r="134" spans="1:7" ht="13.5" thickBot="1">
      <c r="A134" t="s">
        <v>160</v>
      </c>
      <c r="B134" s="26" t="s">
        <v>62</v>
      </c>
      <c r="C134" t="s">
        <v>269</v>
      </c>
      <c r="D134" s="28">
        <v>317934</v>
      </c>
      <c r="E134" s="29">
        <v>2001</v>
      </c>
      <c r="F134" s="29" t="s">
        <v>15</v>
      </c>
      <c r="G134" s="30" t="s">
        <v>269</v>
      </c>
    </row>
    <row r="135" spans="1:7" ht="13.5" thickBot="1">
      <c r="A135" t="s">
        <v>160</v>
      </c>
      <c r="B135" s="26" t="s">
        <v>62</v>
      </c>
      <c r="C135" t="s">
        <v>63</v>
      </c>
      <c r="D135" s="28">
        <v>0</v>
      </c>
      <c r="E135" s="29">
        <v>2001</v>
      </c>
      <c r="F135" s="29" t="s">
        <v>15</v>
      </c>
      <c r="G135" s="30" t="s">
        <v>63</v>
      </c>
    </row>
    <row r="136" spans="1:7" ht="13.5" thickBot="1">
      <c r="A136" t="s">
        <v>160</v>
      </c>
      <c r="B136" s="26" t="s">
        <v>62</v>
      </c>
      <c r="C136" t="s">
        <v>63</v>
      </c>
      <c r="D136" s="28">
        <v>0</v>
      </c>
      <c r="E136" s="29">
        <v>2001</v>
      </c>
      <c r="F136" s="29" t="s">
        <v>15</v>
      </c>
      <c r="G136" s="30" t="s">
        <v>63</v>
      </c>
    </row>
    <row r="137" spans="1:7" ht="13.5" thickBot="1">
      <c r="A137" t="s">
        <v>160</v>
      </c>
      <c r="B137" s="26" t="s">
        <v>62</v>
      </c>
      <c r="C137" t="s">
        <v>63</v>
      </c>
      <c r="D137" s="28">
        <v>0</v>
      </c>
      <c r="E137" s="29">
        <v>2001</v>
      </c>
      <c r="F137" s="29" t="s">
        <v>15</v>
      </c>
      <c r="G137" s="30" t="s">
        <v>63</v>
      </c>
    </row>
    <row r="138" spans="1:7" ht="13.5" thickBot="1">
      <c r="A138" t="s">
        <v>160</v>
      </c>
      <c r="B138" s="26" t="s">
        <v>62</v>
      </c>
      <c r="C138" t="s">
        <v>269</v>
      </c>
      <c r="D138" s="28">
        <v>390446</v>
      </c>
      <c r="E138" s="29">
        <v>2001</v>
      </c>
      <c r="F138" s="29" t="s">
        <v>13</v>
      </c>
      <c r="G138" s="30" t="s">
        <v>269</v>
      </c>
    </row>
    <row r="139" spans="1:7" ht="13.5" thickBot="1">
      <c r="A139" t="s">
        <v>160</v>
      </c>
      <c r="B139" s="26" t="s">
        <v>159</v>
      </c>
      <c r="C139" t="s">
        <v>663</v>
      </c>
      <c r="D139" s="28">
        <v>1967560</v>
      </c>
      <c r="E139" s="29">
        <v>2001</v>
      </c>
      <c r="F139" s="29" t="s">
        <v>8</v>
      </c>
      <c r="G139" s="30" t="s">
        <v>663</v>
      </c>
    </row>
    <row r="140" spans="1:7" ht="13.5" thickBot="1">
      <c r="A140" t="s">
        <v>160</v>
      </c>
      <c r="B140" s="26" t="s">
        <v>159</v>
      </c>
      <c r="C140" t="s">
        <v>844</v>
      </c>
      <c r="D140" s="28">
        <v>1311707</v>
      </c>
      <c r="E140" s="29">
        <v>2001</v>
      </c>
      <c r="F140" s="29" t="s">
        <v>8</v>
      </c>
      <c r="G140" s="30" t="s">
        <v>844</v>
      </c>
    </row>
    <row r="141" spans="1:7" ht="13.5" thickBot="1">
      <c r="A141" t="s">
        <v>160</v>
      </c>
      <c r="B141" s="26" t="s">
        <v>159</v>
      </c>
      <c r="C141" t="s">
        <v>663</v>
      </c>
      <c r="D141" s="28">
        <v>360719</v>
      </c>
      <c r="E141" s="29">
        <v>2001</v>
      </c>
      <c r="F141" s="29" t="s">
        <v>8</v>
      </c>
      <c r="G141" s="30" t="s">
        <v>663</v>
      </c>
    </row>
    <row r="142" spans="1:7" ht="13.5" thickBot="1">
      <c r="A142" t="s">
        <v>160</v>
      </c>
      <c r="B142" s="26" t="s">
        <v>159</v>
      </c>
      <c r="C142" t="s">
        <v>663</v>
      </c>
      <c r="D142" s="28">
        <v>1377292</v>
      </c>
      <c r="E142" s="29">
        <v>2001</v>
      </c>
      <c r="F142" s="29" t="s">
        <v>8</v>
      </c>
      <c r="G142" s="30" t="s">
        <v>663</v>
      </c>
    </row>
    <row r="143" spans="1:7" ht="13.5" thickBot="1">
      <c r="A143" t="s">
        <v>160</v>
      </c>
      <c r="B143" s="26" t="s">
        <v>159</v>
      </c>
      <c r="C143" t="s">
        <v>663</v>
      </c>
      <c r="D143" s="28">
        <v>2426658</v>
      </c>
      <c r="E143" s="29">
        <v>2001</v>
      </c>
      <c r="F143" s="29" t="s">
        <v>8</v>
      </c>
      <c r="G143" s="30" t="s">
        <v>663</v>
      </c>
    </row>
    <row r="144" spans="1:7" ht="13.5" thickBot="1">
      <c r="A144" t="s">
        <v>160</v>
      </c>
      <c r="B144" s="26" t="s">
        <v>159</v>
      </c>
      <c r="C144" t="s">
        <v>663</v>
      </c>
      <c r="D144" s="28">
        <v>720652</v>
      </c>
      <c r="E144" s="29">
        <v>2001</v>
      </c>
      <c r="F144" s="29" t="s">
        <v>8</v>
      </c>
      <c r="G144" s="30" t="s">
        <v>663</v>
      </c>
    </row>
    <row r="145" spans="1:7" ht="13.5" thickBot="1">
      <c r="A145" t="s">
        <v>160</v>
      </c>
      <c r="B145" s="26" t="s">
        <v>159</v>
      </c>
      <c r="C145" t="s">
        <v>845</v>
      </c>
      <c r="D145" s="28">
        <v>839567</v>
      </c>
      <c r="E145" s="29">
        <v>2001</v>
      </c>
      <c r="F145" s="29" t="s">
        <v>8</v>
      </c>
      <c r="G145" s="30" t="s">
        <v>845</v>
      </c>
    </row>
    <row r="146" spans="1:7" ht="13.5" thickBot="1">
      <c r="A146" t="s">
        <v>160</v>
      </c>
      <c r="B146" s="26" t="s">
        <v>159</v>
      </c>
      <c r="C146" t="s">
        <v>845</v>
      </c>
      <c r="D146" s="28">
        <v>808873</v>
      </c>
      <c r="E146" s="29">
        <v>2001</v>
      </c>
      <c r="F146" s="29" t="s">
        <v>8</v>
      </c>
      <c r="G146" s="30" t="s">
        <v>845</v>
      </c>
    </row>
    <row r="147" spans="1:7" ht="13.5" thickBot="1">
      <c r="A147" t="s">
        <v>160</v>
      </c>
      <c r="B147" s="26" t="s">
        <v>159</v>
      </c>
      <c r="C147" t="s">
        <v>845</v>
      </c>
      <c r="D147" s="28">
        <v>860781</v>
      </c>
      <c r="E147" s="29">
        <v>2001</v>
      </c>
      <c r="F147" s="29" t="s">
        <v>8</v>
      </c>
      <c r="G147" s="30" t="s">
        <v>845</v>
      </c>
    </row>
    <row r="148" spans="1:7" ht="13.5" thickBot="1">
      <c r="A148" t="s">
        <v>160</v>
      </c>
      <c r="B148" s="26" t="s">
        <v>159</v>
      </c>
      <c r="C148" t="s">
        <v>844</v>
      </c>
      <c r="D148" s="28">
        <v>1180536</v>
      </c>
      <c r="E148" s="29">
        <v>2001</v>
      </c>
      <c r="F148" s="29" t="s">
        <v>8</v>
      </c>
      <c r="G148" s="30" t="s">
        <v>844</v>
      </c>
    </row>
    <row r="149" spans="1:7" ht="13.5" thickBot="1">
      <c r="A149" t="s">
        <v>160</v>
      </c>
      <c r="B149" s="26" t="s">
        <v>159</v>
      </c>
      <c r="C149" t="s">
        <v>844</v>
      </c>
      <c r="D149" s="28">
        <v>65585</v>
      </c>
      <c r="E149" s="29">
        <v>2001</v>
      </c>
      <c r="F149" s="29" t="s">
        <v>8</v>
      </c>
      <c r="G149" s="30" t="s">
        <v>844</v>
      </c>
    </row>
    <row r="150" spans="1:7" ht="13.5" thickBot="1">
      <c r="A150" t="s">
        <v>160</v>
      </c>
      <c r="B150" s="26" t="s">
        <v>159</v>
      </c>
      <c r="C150" t="s">
        <v>663</v>
      </c>
      <c r="D150" s="28">
        <v>52468</v>
      </c>
      <c r="E150" s="29">
        <v>2001</v>
      </c>
      <c r="F150" s="29" t="s">
        <v>8</v>
      </c>
      <c r="G150" s="30" t="s">
        <v>663</v>
      </c>
    </row>
    <row r="151" spans="1:7" ht="13.5" thickBot="1">
      <c r="A151" t="s">
        <v>160</v>
      </c>
      <c r="B151" s="26" t="s">
        <v>159</v>
      </c>
      <c r="C151" t="s">
        <v>845</v>
      </c>
      <c r="D151" s="28">
        <v>464138</v>
      </c>
      <c r="E151" s="29">
        <v>2001</v>
      </c>
      <c r="F151" s="29" t="s">
        <v>8</v>
      </c>
      <c r="G151" s="30" t="s">
        <v>845</v>
      </c>
    </row>
    <row r="152" spans="1:7" ht="13.5" thickBot="1">
      <c r="A152" t="s">
        <v>160</v>
      </c>
      <c r="B152" s="26" t="s">
        <v>187</v>
      </c>
      <c r="C152" t="s">
        <v>846</v>
      </c>
      <c r="D152" s="28">
        <v>1228591</v>
      </c>
      <c r="E152" s="29">
        <v>2001</v>
      </c>
      <c r="F152" s="29" t="s">
        <v>8</v>
      </c>
      <c r="G152" s="30" t="s">
        <v>846</v>
      </c>
    </row>
    <row r="153" spans="1:7" ht="13.5" thickBot="1">
      <c r="A153" t="s">
        <v>160</v>
      </c>
      <c r="B153" s="26" t="s">
        <v>165</v>
      </c>
      <c r="C153" t="s">
        <v>674</v>
      </c>
      <c r="D153" s="28">
        <v>3426103</v>
      </c>
      <c r="E153" s="29">
        <v>2002</v>
      </c>
      <c r="F153" s="29" t="s">
        <v>16</v>
      </c>
      <c r="G153" s="30" t="s">
        <v>674</v>
      </c>
    </row>
    <row r="154" spans="1:7" ht="13.5" thickBot="1">
      <c r="A154" t="s">
        <v>160</v>
      </c>
      <c r="B154" s="26" t="s">
        <v>165</v>
      </c>
      <c r="C154" t="s">
        <v>674</v>
      </c>
      <c r="D154" s="28">
        <v>433879</v>
      </c>
      <c r="E154" s="29">
        <v>2002</v>
      </c>
      <c r="F154" s="29" t="s">
        <v>16</v>
      </c>
      <c r="G154" s="30" t="s">
        <v>674</v>
      </c>
    </row>
    <row r="155" spans="1:7" ht="25.5" thickBot="1">
      <c r="A155" t="s">
        <v>160</v>
      </c>
      <c r="B155" s="26" t="s">
        <v>165</v>
      </c>
      <c r="C155" t="s">
        <v>597</v>
      </c>
      <c r="D155" s="28">
        <v>1443122</v>
      </c>
      <c r="E155" s="29">
        <v>2002</v>
      </c>
      <c r="F155" s="29" t="s">
        <v>20</v>
      </c>
      <c r="G155" s="30" t="s">
        <v>597</v>
      </c>
    </row>
    <row r="156" spans="1:7" ht="25.5" thickBot="1">
      <c r="A156" t="s">
        <v>160</v>
      </c>
      <c r="B156" s="26" t="s">
        <v>165</v>
      </c>
      <c r="C156" t="s">
        <v>850</v>
      </c>
      <c r="D156" s="28">
        <v>2700359</v>
      </c>
      <c r="E156" s="29">
        <v>2002</v>
      </c>
      <c r="F156" s="29" t="s">
        <v>20</v>
      </c>
      <c r="G156" s="30" t="s">
        <v>850</v>
      </c>
    </row>
    <row r="157" spans="1:7" ht="25.5" thickBot="1">
      <c r="A157" t="s">
        <v>160</v>
      </c>
      <c r="B157" s="26" t="s">
        <v>165</v>
      </c>
      <c r="C157" t="s">
        <v>851</v>
      </c>
      <c r="D157" s="28">
        <v>1383224</v>
      </c>
      <c r="E157" s="29">
        <v>2002</v>
      </c>
      <c r="F157" s="29" t="s">
        <v>20</v>
      </c>
      <c r="G157" s="30" t="s">
        <v>851</v>
      </c>
    </row>
    <row r="158" spans="1:7" ht="13.5" thickBot="1">
      <c r="A158" t="s">
        <v>160</v>
      </c>
      <c r="B158" s="26" t="s">
        <v>165</v>
      </c>
      <c r="C158" t="s">
        <v>597</v>
      </c>
      <c r="D158" s="28">
        <v>1737494</v>
      </c>
      <c r="E158" s="29">
        <v>2002</v>
      </c>
      <c r="F158" s="29" t="s">
        <v>15</v>
      </c>
      <c r="G158" s="30" t="s">
        <v>597</v>
      </c>
    </row>
    <row r="159" spans="1:7" ht="13.5" thickBot="1">
      <c r="A159" t="s">
        <v>160</v>
      </c>
      <c r="B159" s="26" t="s">
        <v>165</v>
      </c>
      <c r="C159" t="s">
        <v>852</v>
      </c>
      <c r="D159" s="28">
        <v>414166</v>
      </c>
      <c r="E159" s="29">
        <v>2002</v>
      </c>
      <c r="F159" s="29" t="s">
        <v>22</v>
      </c>
      <c r="G159" s="30" t="s">
        <v>852</v>
      </c>
    </row>
    <row r="160" spans="1:7" ht="25.5" thickBot="1">
      <c r="A160" t="s">
        <v>160</v>
      </c>
      <c r="B160" s="26" t="s">
        <v>165</v>
      </c>
      <c r="C160" t="s">
        <v>850</v>
      </c>
      <c r="D160" s="28">
        <v>227308</v>
      </c>
      <c r="E160" s="29">
        <v>2002</v>
      </c>
      <c r="F160" s="29" t="s">
        <v>20</v>
      </c>
      <c r="G160" s="30" t="s">
        <v>850</v>
      </c>
    </row>
    <row r="161" spans="1:7" ht="25.5" thickBot="1">
      <c r="A161" t="s">
        <v>160</v>
      </c>
      <c r="B161" s="26" t="s">
        <v>165</v>
      </c>
      <c r="C161" t="s">
        <v>674</v>
      </c>
      <c r="D161" s="28">
        <v>102056</v>
      </c>
      <c r="E161" s="29">
        <v>2002</v>
      </c>
      <c r="F161" s="29" t="s">
        <v>20</v>
      </c>
      <c r="G161" s="30" t="s">
        <v>674</v>
      </c>
    </row>
    <row r="162" spans="1:7" ht="13.5" thickBot="1">
      <c r="A162" t="s">
        <v>160</v>
      </c>
      <c r="B162" s="26" t="s">
        <v>165</v>
      </c>
      <c r="C162" t="s">
        <v>105</v>
      </c>
      <c r="D162" s="28">
        <v>1466578</v>
      </c>
      <c r="E162" s="29">
        <v>2002</v>
      </c>
      <c r="F162" s="29" t="s">
        <v>93</v>
      </c>
      <c r="G162" s="30" t="s">
        <v>105</v>
      </c>
    </row>
    <row r="163" spans="1:7" ht="25.5" thickBot="1">
      <c r="A163" t="s">
        <v>160</v>
      </c>
      <c r="B163" s="26" t="s">
        <v>165</v>
      </c>
      <c r="C163" t="s">
        <v>597</v>
      </c>
      <c r="D163" s="28">
        <v>14388936</v>
      </c>
      <c r="E163" s="29">
        <v>2002</v>
      </c>
      <c r="F163" s="29" t="s">
        <v>20</v>
      </c>
      <c r="G163" s="30" t="s">
        <v>597</v>
      </c>
    </row>
    <row r="164" spans="1:7" ht="13.5" thickBot="1">
      <c r="A164" t="s">
        <v>160</v>
      </c>
      <c r="B164" s="26" t="s">
        <v>165</v>
      </c>
      <c r="C164" t="s">
        <v>597</v>
      </c>
      <c r="D164" s="28">
        <v>503667</v>
      </c>
      <c r="E164" s="29">
        <v>2002</v>
      </c>
      <c r="F164" s="29" t="s">
        <v>22</v>
      </c>
      <c r="G164" s="30" t="s">
        <v>597</v>
      </c>
    </row>
    <row r="165" spans="1:7" ht="13.5" thickBot="1">
      <c r="A165" t="s">
        <v>160</v>
      </c>
      <c r="B165" s="26" t="s">
        <v>165</v>
      </c>
      <c r="C165" t="s">
        <v>674</v>
      </c>
      <c r="D165" s="28">
        <v>17010432</v>
      </c>
      <c r="E165" s="29">
        <v>2002</v>
      </c>
      <c r="F165" s="29" t="s">
        <v>22</v>
      </c>
      <c r="G165" s="30" t="s">
        <v>674</v>
      </c>
    </row>
    <row r="166" spans="1:7" ht="25.5" thickBot="1">
      <c r="A166" t="s">
        <v>160</v>
      </c>
      <c r="B166" s="26" t="s">
        <v>165</v>
      </c>
      <c r="C166" t="s">
        <v>597</v>
      </c>
      <c r="D166" s="28">
        <v>115285</v>
      </c>
      <c r="E166" s="29">
        <v>2002</v>
      </c>
      <c r="F166" s="29" t="s">
        <v>20</v>
      </c>
      <c r="G166" s="30" t="s">
        <v>597</v>
      </c>
    </row>
    <row r="167" spans="1:7" ht="13.5" thickBot="1">
      <c r="A167" t="s">
        <v>160</v>
      </c>
      <c r="B167" s="26" t="s">
        <v>165</v>
      </c>
      <c r="C167" t="s">
        <v>674</v>
      </c>
      <c r="D167" s="28">
        <v>13648288</v>
      </c>
      <c r="E167" s="29">
        <v>2002</v>
      </c>
      <c r="F167" s="29" t="s">
        <v>15</v>
      </c>
      <c r="G167" s="30" t="s">
        <v>674</v>
      </c>
    </row>
    <row r="168" spans="1:7" ht="25.5" thickBot="1">
      <c r="A168" t="s">
        <v>160</v>
      </c>
      <c r="B168" s="26" t="s">
        <v>165</v>
      </c>
      <c r="C168" t="s">
        <v>850</v>
      </c>
      <c r="D168" s="28">
        <v>1768666</v>
      </c>
      <c r="E168" s="29">
        <v>2002</v>
      </c>
      <c r="F168" s="29" t="s">
        <v>20</v>
      </c>
      <c r="G168" s="30" t="s">
        <v>850</v>
      </c>
    </row>
    <row r="169" spans="1:7" ht="13.5" thickBot="1">
      <c r="A169" t="s">
        <v>160</v>
      </c>
      <c r="B169" s="26" t="s">
        <v>165</v>
      </c>
      <c r="C169" t="s">
        <v>674</v>
      </c>
      <c r="D169" s="28">
        <v>21170490</v>
      </c>
      <c r="E169" s="29">
        <v>2002</v>
      </c>
      <c r="F169" s="29" t="s">
        <v>22</v>
      </c>
      <c r="G169" s="30" t="s">
        <v>674</v>
      </c>
    </row>
    <row r="170" spans="1:7" ht="25.5" thickBot="1">
      <c r="A170" t="s">
        <v>160</v>
      </c>
      <c r="B170" s="26" t="s">
        <v>165</v>
      </c>
      <c r="C170" t="s">
        <v>674</v>
      </c>
      <c r="D170" s="28">
        <v>2096981</v>
      </c>
      <c r="E170" s="29">
        <v>2002</v>
      </c>
      <c r="F170" s="29" t="s">
        <v>20</v>
      </c>
      <c r="G170" s="30" t="s">
        <v>674</v>
      </c>
    </row>
    <row r="171" spans="1:7" ht="13.5" thickBot="1">
      <c r="A171" t="s">
        <v>160</v>
      </c>
      <c r="B171" s="26" t="s">
        <v>165</v>
      </c>
      <c r="C171" t="s">
        <v>850</v>
      </c>
      <c r="D171" s="28">
        <v>196289</v>
      </c>
      <c r="E171" s="29">
        <v>2002</v>
      </c>
      <c r="F171" s="29" t="s">
        <v>15</v>
      </c>
      <c r="G171" s="30" t="s">
        <v>850</v>
      </c>
    </row>
    <row r="172" spans="1:7" ht="13.5" thickBot="1">
      <c r="A172" t="s">
        <v>160</v>
      </c>
      <c r="B172" s="26" t="s">
        <v>165</v>
      </c>
      <c r="C172" t="s">
        <v>597</v>
      </c>
      <c r="D172" s="28">
        <v>22225343</v>
      </c>
      <c r="E172" s="29">
        <v>2002</v>
      </c>
      <c r="F172" s="29" t="s">
        <v>22</v>
      </c>
      <c r="G172" s="30" t="s">
        <v>597</v>
      </c>
    </row>
    <row r="173" spans="1:7" ht="25.5" thickBot="1">
      <c r="A173" t="s">
        <v>160</v>
      </c>
      <c r="B173" s="26" t="s">
        <v>165</v>
      </c>
      <c r="C173" t="s">
        <v>850</v>
      </c>
      <c r="D173" s="28">
        <v>71702</v>
      </c>
      <c r="E173" s="29">
        <v>2002</v>
      </c>
      <c r="F173" s="29" t="s">
        <v>20</v>
      </c>
      <c r="G173" s="30" t="s">
        <v>850</v>
      </c>
    </row>
    <row r="174" spans="1:7" ht="13.5" thickBot="1">
      <c r="A174" t="s">
        <v>160</v>
      </c>
      <c r="B174" s="26" t="s">
        <v>187</v>
      </c>
      <c r="C174" t="s">
        <v>773</v>
      </c>
      <c r="D174" s="28">
        <v>915361</v>
      </c>
      <c r="E174" s="29">
        <v>2002</v>
      </c>
      <c r="F174" s="29" t="s">
        <v>8</v>
      </c>
      <c r="G174" s="30" t="s">
        <v>773</v>
      </c>
    </row>
    <row r="175" spans="1:7" ht="13.5" thickBot="1">
      <c r="A175" t="s">
        <v>160</v>
      </c>
      <c r="B175" s="26" t="s">
        <v>187</v>
      </c>
      <c r="C175" t="s">
        <v>867</v>
      </c>
      <c r="D175" s="28">
        <v>724109</v>
      </c>
      <c r="E175" s="29">
        <v>2002</v>
      </c>
      <c r="F175" s="29" t="s">
        <v>15</v>
      </c>
      <c r="G175" s="30" t="s">
        <v>867</v>
      </c>
    </row>
    <row r="176" spans="1:7" ht="13.5" thickBot="1">
      <c r="A176" t="s">
        <v>160</v>
      </c>
      <c r="B176" s="26" t="s">
        <v>187</v>
      </c>
      <c r="C176" t="s">
        <v>868</v>
      </c>
      <c r="D176" s="28">
        <v>0</v>
      </c>
      <c r="E176" s="29">
        <v>2002</v>
      </c>
      <c r="F176" s="29" t="s">
        <v>93</v>
      </c>
      <c r="G176" s="30" t="s">
        <v>868</v>
      </c>
    </row>
    <row r="177" spans="1:7" ht="25.5" thickBot="1">
      <c r="A177" t="s">
        <v>160</v>
      </c>
      <c r="B177" s="26" t="s">
        <v>509</v>
      </c>
      <c r="C177" t="s">
        <v>1315</v>
      </c>
      <c r="D177" s="28">
        <v>259180</v>
      </c>
      <c r="E177" s="29">
        <v>2002</v>
      </c>
      <c r="F177" s="29" t="s">
        <v>8</v>
      </c>
      <c r="G177" s="30" t="s">
        <v>870</v>
      </c>
    </row>
    <row r="178" spans="1:7" ht="25.5" thickBot="1">
      <c r="A178" t="s">
        <v>160</v>
      </c>
      <c r="B178" s="26" t="s">
        <v>509</v>
      </c>
      <c r="C178" t="s">
        <v>1316</v>
      </c>
      <c r="D178" s="28">
        <v>194385</v>
      </c>
      <c r="E178" s="29">
        <v>2002</v>
      </c>
      <c r="F178" s="29" t="s">
        <v>8</v>
      </c>
      <c r="G178" s="30" t="s">
        <v>871</v>
      </c>
    </row>
    <row r="179" spans="1:7" ht="25.5" thickBot="1">
      <c r="A179" t="s">
        <v>160</v>
      </c>
      <c r="B179" s="26" t="s">
        <v>509</v>
      </c>
      <c r="C179" t="s">
        <v>1316</v>
      </c>
      <c r="D179" s="28">
        <v>233262</v>
      </c>
      <c r="E179" s="29">
        <v>2002</v>
      </c>
      <c r="F179" s="29" t="s">
        <v>185</v>
      </c>
      <c r="G179" s="30" t="s">
        <v>871</v>
      </c>
    </row>
    <row r="180" spans="1:7" ht="13.5" thickBot="1">
      <c r="A180" t="s">
        <v>160</v>
      </c>
      <c r="B180" s="26" t="s">
        <v>165</v>
      </c>
      <c r="C180" t="s">
        <v>597</v>
      </c>
      <c r="D180" s="28">
        <v>35452</v>
      </c>
      <c r="E180" s="29">
        <v>2003</v>
      </c>
      <c r="F180" s="29" t="s">
        <v>16</v>
      </c>
      <c r="G180" s="30" t="s">
        <v>597</v>
      </c>
    </row>
    <row r="181" spans="1:7" ht="13.5" thickBot="1">
      <c r="A181" t="s">
        <v>160</v>
      </c>
      <c r="B181" s="26" t="s">
        <v>165</v>
      </c>
      <c r="C181" t="s">
        <v>597</v>
      </c>
      <c r="D181" s="28">
        <v>283163</v>
      </c>
      <c r="E181" s="29">
        <v>2003</v>
      </c>
      <c r="F181" s="29" t="s">
        <v>16</v>
      </c>
      <c r="G181" s="30" t="s">
        <v>597</v>
      </c>
    </row>
    <row r="182" spans="1:7" ht="13.5" thickBot="1">
      <c r="A182" t="s">
        <v>160</v>
      </c>
      <c r="B182" s="26" t="s">
        <v>165</v>
      </c>
      <c r="C182" t="s">
        <v>105</v>
      </c>
      <c r="D182" s="28">
        <v>299603</v>
      </c>
      <c r="E182" s="29">
        <v>2003</v>
      </c>
      <c r="F182" s="29" t="s">
        <v>16</v>
      </c>
      <c r="G182" s="30" t="s">
        <v>105</v>
      </c>
    </row>
    <row r="183" spans="1:7" ht="13.5" thickBot="1">
      <c r="A183" t="s">
        <v>160</v>
      </c>
      <c r="B183" s="26" t="s">
        <v>165</v>
      </c>
      <c r="C183" t="s">
        <v>596</v>
      </c>
      <c r="D183" s="28">
        <v>240976</v>
      </c>
      <c r="E183" s="29">
        <v>2003</v>
      </c>
      <c r="F183" s="29" t="s">
        <v>16</v>
      </c>
      <c r="G183" s="30" t="s">
        <v>596</v>
      </c>
    </row>
    <row r="184" spans="1:7" ht="13.5" thickBot="1">
      <c r="A184" t="s">
        <v>160</v>
      </c>
      <c r="B184" s="26" t="s">
        <v>165</v>
      </c>
      <c r="C184" t="s">
        <v>597</v>
      </c>
      <c r="D184" s="28">
        <v>25331</v>
      </c>
      <c r="E184" s="29">
        <v>2003</v>
      </c>
      <c r="F184" s="29" t="s">
        <v>22</v>
      </c>
      <c r="G184" s="30" t="s">
        <v>597</v>
      </c>
    </row>
    <row r="185" spans="1:7" ht="25.5" thickBot="1">
      <c r="A185" t="s">
        <v>160</v>
      </c>
      <c r="B185" s="26" t="s">
        <v>165</v>
      </c>
      <c r="C185" t="s">
        <v>597</v>
      </c>
      <c r="D185" s="28">
        <v>175858</v>
      </c>
      <c r="E185" s="29">
        <v>2003</v>
      </c>
      <c r="F185" s="29" t="s">
        <v>20</v>
      </c>
      <c r="G185" s="30" t="s">
        <v>597</v>
      </c>
    </row>
    <row r="186" spans="1:7" ht="25.5" thickBot="1">
      <c r="A186" t="s">
        <v>160</v>
      </c>
      <c r="B186" s="26" t="s">
        <v>165</v>
      </c>
      <c r="C186" t="s">
        <v>105</v>
      </c>
      <c r="D186" s="28">
        <v>761818</v>
      </c>
      <c r="E186" s="29">
        <v>2003</v>
      </c>
      <c r="F186" s="29" t="s">
        <v>20</v>
      </c>
      <c r="G186" s="30" t="s">
        <v>105</v>
      </c>
    </row>
    <row r="187" spans="1:7" ht="13.5" thickBot="1">
      <c r="A187" t="s">
        <v>160</v>
      </c>
      <c r="B187" s="26" t="s">
        <v>165</v>
      </c>
      <c r="C187" t="s">
        <v>96</v>
      </c>
      <c r="D187" s="28">
        <v>6050691</v>
      </c>
      <c r="E187" s="29">
        <v>2003</v>
      </c>
      <c r="F187" s="29" t="s">
        <v>15</v>
      </c>
      <c r="G187" s="30" t="s">
        <v>96</v>
      </c>
    </row>
    <row r="188" spans="1:7" ht="13.5" thickBot="1">
      <c r="A188" t="s">
        <v>160</v>
      </c>
      <c r="B188" s="26" t="s">
        <v>165</v>
      </c>
      <c r="C188" t="s">
        <v>105</v>
      </c>
      <c r="D188" s="28">
        <v>3401946</v>
      </c>
      <c r="E188" s="29">
        <v>2003</v>
      </c>
      <c r="F188" s="29" t="s">
        <v>22</v>
      </c>
      <c r="G188" s="30" t="s">
        <v>105</v>
      </c>
    </row>
    <row r="189" spans="1:7" ht="13.5" thickBot="1">
      <c r="A189" t="s">
        <v>160</v>
      </c>
      <c r="B189" s="26" t="s">
        <v>614</v>
      </c>
      <c r="C189" t="s">
        <v>906</v>
      </c>
      <c r="D189" s="28">
        <v>94905</v>
      </c>
      <c r="E189" s="29">
        <v>2003</v>
      </c>
      <c r="F189" s="29" t="s">
        <v>22</v>
      </c>
      <c r="G189" s="30" t="s">
        <v>906</v>
      </c>
    </row>
    <row r="190" spans="1:7" ht="13.5" thickBot="1">
      <c r="A190" t="s">
        <v>160</v>
      </c>
      <c r="B190" s="26" t="s">
        <v>18</v>
      </c>
      <c r="C190">
        <v>240</v>
      </c>
      <c r="D190" s="28">
        <v>0</v>
      </c>
      <c r="E190" s="29">
        <v>2003</v>
      </c>
      <c r="F190" s="29" t="s">
        <v>22</v>
      </c>
      <c r="G190" s="30">
        <v>240</v>
      </c>
    </row>
    <row r="191" spans="1:7" ht="25.5" thickBot="1">
      <c r="A191" t="s">
        <v>160</v>
      </c>
      <c r="B191" s="26" t="s">
        <v>18</v>
      </c>
      <c r="C191">
        <v>240</v>
      </c>
      <c r="D191" s="28">
        <v>847825</v>
      </c>
      <c r="E191" s="29">
        <v>2003</v>
      </c>
      <c r="F191" s="29" t="s">
        <v>928</v>
      </c>
      <c r="G191" s="30">
        <v>240</v>
      </c>
    </row>
    <row r="192" spans="1:7" ht="13.5" thickBot="1">
      <c r="A192" t="s">
        <v>160</v>
      </c>
      <c r="B192" s="26" t="s">
        <v>18</v>
      </c>
      <c r="C192" t="s">
        <v>193</v>
      </c>
      <c r="D192" s="28">
        <v>0</v>
      </c>
      <c r="E192" s="29">
        <v>2003</v>
      </c>
      <c r="F192" s="29" t="s">
        <v>22</v>
      </c>
      <c r="G192" s="30" t="s">
        <v>193</v>
      </c>
    </row>
    <row r="193" spans="1:7" ht="13.5" thickBot="1">
      <c r="A193" t="s">
        <v>160</v>
      </c>
      <c r="B193" s="26" t="s">
        <v>18</v>
      </c>
      <c r="C193" t="s">
        <v>193</v>
      </c>
      <c r="D193" s="28">
        <v>847825</v>
      </c>
      <c r="E193" s="29">
        <v>2003</v>
      </c>
      <c r="F193" s="29" t="s">
        <v>64</v>
      </c>
      <c r="G193" s="30" t="s">
        <v>193</v>
      </c>
    </row>
    <row r="194" spans="1:7" ht="13.5" thickBot="1">
      <c r="A194" t="s">
        <v>160</v>
      </c>
      <c r="B194" s="26" t="s">
        <v>165</v>
      </c>
      <c r="C194" t="s">
        <v>597</v>
      </c>
      <c r="D194" s="28">
        <v>10128</v>
      </c>
      <c r="E194" s="29">
        <v>2004</v>
      </c>
      <c r="F194" s="29" t="s">
        <v>160</v>
      </c>
      <c r="G194" s="30" t="s">
        <v>597</v>
      </c>
    </row>
    <row r="195" spans="1:7" ht="13.5" thickBot="1">
      <c r="A195" t="s">
        <v>160</v>
      </c>
      <c r="B195" s="26" t="s">
        <v>165</v>
      </c>
      <c r="C195" t="s">
        <v>699</v>
      </c>
      <c r="D195" s="28">
        <v>38511</v>
      </c>
      <c r="E195" s="29">
        <v>2004</v>
      </c>
      <c r="F195" s="29" t="s">
        <v>160</v>
      </c>
      <c r="G195" s="30" t="s">
        <v>699</v>
      </c>
    </row>
    <row r="196" spans="1:7" ht="25.5" thickBot="1">
      <c r="A196" t="s">
        <v>160</v>
      </c>
      <c r="B196" s="26" t="s">
        <v>165</v>
      </c>
      <c r="C196" t="s">
        <v>699</v>
      </c>
      <c r="D196" s="28">
        <v>211417</v>
      </c>
      <c r="E196" s="29">
        <v>2004</v>
      </c>
      <c r="F196" s="29" t="s">
        <v>20</v>
      </c>
      <c r="G196" s="30" t="s">
        <v>699</v>
      </c>
    </row>
    <row r="197" spans="1:7" ht="25.5" thickBot="1">
      <c r="A197" t="s">
        <v>160</v>
      </c>
      <c r="B197" s="26" t="s">
        <v>165</v>
      </c>
      <c r="C197" t="s">
        <v>105</v>
      </c>
      <c r="D197" s="28">
        <v>153305</v>
      </c>
      <c r="E197" s="29">
        <v>2004</v>
      </c>
      <c r="F197" s="29" t="s">
        <v>20</v>
      </c>
      <c r="G197" s="30" t="s">
        <v>105</v>
      </c>
    </row>
    <row r="198" spans="1:7" ht="13.5" thickBot="1">
      <c r="A198" t="s">
        <v>160</v>
      </c>
      <c r="B198" s="26" t="s">
        <v>165</v>
      </c>
      <c r="C198" t="s">
        <v>932</v>
      </c>
      <c r="D198" s="28">
        <v>837607</v>
      </c>
      <c r="E198" s="29">
        <v>2004</v>
      </c>
      <c r="F198" s="29" t="s">
        <v>22</v>
      </c>
      <c r="G198" s="30" t="s">
        <v>932</v>
      </c>
    </row>
    <row r="199" spans="1:7" ht="25.5" thickBot="1">
      <c r="A199" t="s">
        <v>160</v>
      </c>
      <c r="B199" s="26" t="s">
        <v>165</v>
      </c>
      <c r="C199" t="s">
        <v>105</v>
      </c>
      <c r="D199" s="28">
        <v>49761</v>
      </c>
      <c r="E199" s="29">
        <v>2004</v>
      </c>
      <c r="F199" s="29" t="s">
        <v>20</v>
      </c>
      <c r="G199" s="30" t="s">
        <v>105</v>
      </c>
    </row>
    <row r="200" spans="1:7" ht="13.5" thickBot="1">
      <c r="A200" t="s">
        <v>160</v>
      </c>
      <c r="B200" s="26" t="s">
        <v>165</v>
      </c>
      <c r="C200" t="s">
        <v>699</v>
      </c>
      <c r="D200" s="28">
        <v>89894</v>
      </c>
      <c r="E200" s="29">
        <v>2004</v>
      </c>
      <c r="F200" s="29" t="s">
        <v>22</v>
      </c>
      <c r="G200" s="30" t="s">
        <v>699</v>
      </c>
    </row>
    <row r="201" spans="1:7" ht="13.5" thickBot="1">
      <c r="A201" t="s">
        <v>160</v>
      </c>
      <c r="B201" s="26" t="s">
        <v>165</v>
      </c>
      <c r="C201" t="s">
        <v>699</v>
      </c>
      <c r="D201" s="28">
        <v>8425397</v>
      </c>
      <c r="E201" s="29">
        <v>2004</v>
      </c>
      <c r="F201" s="29" t="s">
        <v>8</v>
      </c>
      <c r="G201" s="30" t="s">
        <v>699</v>
      </c>
    </row>
    <row r="202" spans="1:7" ht="13.5" thickBot="1">
      <c r="A202" t="s">
        <v>160</v>
      </c>
      <c r="B202" s="26" t="s">
        <v>165</v>
      </c>
      <c r="C202" t="s">
        <v>699</v>
      </c>
      <c r="D202" s="28">
        <v>323516</v>
      </c>
      <c r="E202" s="29">
        <v>2004</v>
      </c>
      <c r="F202" s="29" t="s">
        <v>15</v>
      </c>
      <c r="G202" s="30" t="s">
        <v>699</v>
      </c>
    </row>
    <row r="203" spans="1:7" ht="25.5" thickBot="1">
      <c r="A203" t="s">
        <v>160</v>
      </c>
      <c r="B203" s="26" t="s">
        <v>165</v>
      </c>
      <c r="C203" t="s">
        <v>699</v>
      </c>
      <c r="D203" s="28">
        <v>16875</v>
      </c>
      <c r="E203" s="29">
        <v>2004</v>
      </c>
      <c r="F203" s="29" t="s">
        <v>20</v>
      </c>
      <c r="G203" s="30" t="s">
        <v>699</v>
      </c>
    </row>
    <row r="204" spans="1:7" ht="13.5" thickBot="1">
      <c r="A204" t="s">
        <v>160</v>
      </c>
      <c r="B204" s="26" t="s">
        <v>89</v>
      </c>
      <c r="C204" t="s">
        <v>398</v>
      </c>
      <c r="D204" s="28">
        <v>3541600</v>
      </c>
      <c r="E204" s="29">
        <v>2004</v>
      </c>
      <c r="F204" s="29" t="s">
        <v>8</v>
      </c>
      <c r="G204" s="30" t="s">
        <v>398</v>
      </c>
    </row>
    <row r="205" spans="1:7" ht="13.5" thickBot="1">
      <c r="A205" t="s">
        <v>160</v>
      </c>
      <c r="B205" s="26" t="s">
        <v>18</v>
      </c>
      <c r="C205">
        <v>5</v>
      </c>
      <c r="D205" s="28">
        <v>302898</v>
      </c>
      <c r="E205" s="29">
        <v>2004</v>
      </c>
      <c r="F205" s="29" t="s">
        <v>8</v>
      </c>
      <c r="G205" s="30">
        <v>5</v>
      </c>
    </row>
    <row r="206" spans="1:7" ht="13.5" thickBot="1">
      <c r="A206" t="s">
        <v>160</v>
      </c>
      <c r="B206" s="26" t="s">
        <v>18</v>
      </c>
      <c r="C206">
        <v>5</v>
      </c>
      <c r="D206" s="28">
        <v>110032</v>
      </c>
      <c r="E206" s="29">
        <v>2004</v>
      </c>
      <c r="F206" s="29" t="s">
        <v>8</v>
      </c>
      <c r="G206" s="30">
        <v>5</v>
      </c>
    </row>
    <row r="207" spans="1:7" ht="13.5" thickBot="1">
      <c r="A207" t="s">
        <v>160</v>
      </c>
      <c r="B207" s="26" t="s">
        <v>18</v>
      </c>
      <c r="C207">
        <v>90</v>
      </c>
      <c r="D207" s="28">
        <v>476611</v>
      </c>
      <c r="E207" s="29">
        <v>2004</v>
      </c>
      <c r="F207" s="29" t="s">
        <v>22</v>
      </c>
      <c r="G207" s="30">
        <v>90</v>
      </c>
    </row>
    <row r="208" spans="1:7" ht="13.5" thickBot="1">
      <c r="A208" t="s">
        <v>160</v>
      </c>
      <c r="B208" s="26" t="s">
        <v>18</v>
      </c>
      <c r="C208">
        <v>90</v>
      </c>
      <c r="D208" s="28">
        <v>828237</v>
      </c>
      <c r="E208" s="29">
        <v>2004</v>
      </c>
      <c r="F208" s="29" t="s">
        <v>22</v>
      </c>
      <c r="G208" s="30">
        <v>90</v>
      </c>
    </row>
    <row r="209" spans="1:7" ht="13.5" thickBot="1">
      <c r="A209" t="s">
        <v>160</v>
      </c>
      <c r="B209" s="26" t="s">
        <v>18</v>
      </c>
      <c r="C209">
        <v>205</v>
      </c>
      <c r="D209" s="28">
        <v>900662</v>
      </c>
      <c r="E209" s="29">
        <v>2004</v>
      </c>
      <c r="F209" s="29" t="s">
        <v>8</v>
      </c>
      <c r="G209" s="30">
        <v>205</v>
      </c>
    </row>
    <row r="210" spans="1:7" ht="13.5" thickBot="1">
      <c r="A210" t="s">
        <v>160</v>
      </c>
      <c r="B210" s="26" t="s">
        <v>18</v>
      </c>
      <c r="C210">
        <v>500</v>
      </c>
      <c r="D210" s="28">
        <v>816324</v>
      </c>
      <c r="E210" s="29">
        <v>2004</v>
      </c>
      <c r="F210" s="29" t="s">
        <v>8</v>
      </c>
      <c r="G210" s="30">
        <v>500</v>
      </c>
    </row>
    <row r="211" spans="1:7" ht="13.5" thickBot="1">
      <c r="A211" t="s">
        <v>160</v>
      </c>
      <c r="B211" s="26" t="s">
        <v>18</v>
      </c>
      <c r="C211" t="s">
        <v>7</v>
      </c>
      <c r="D211" s="28">
        <v>476611</v>
      </c>
      <c r="E211" s="29">
        <v>2004</v>
      </c>
      <c r="F211" s="29" t="s">
        <v>22</v>
      </c>
      <c r="G211" s="30" t="s">
        <v>7</v>
      </c>
    </row>
    <row r="212" spans="1:7" ht="13.5" thickBot="1">
      <c r="A212" t="s">
        <v>160</v>
      </c>
      <c r="B212" s="26" t="s">
        <v>18</v>
      </c>
      <c r="C212" t="s">
        <v>7</v>
      </c>
      <c r="D212" s="28">
        <v>828237</v>
      </c>
      <c r="E212" s="29">
        <v>2004</v>
      </c>
      <c r="F212" s="29" t="s">
        <v>22</v>
      </c>
      <c r="G212" s="30" t="s">
        <v>7</v>
      </c>
    </row>
    <row r="213" spans="1:7" ht="13.5" thickBot="1">
      <c r="A213" t="s">
        <v>160</v>
      </c>
      <c r="B213" s="26" t="s">
        <v>18</v>
      </c>
      <c r="C213" t="s">
        <v>98</v>
      </c>
      <c r="D213" s="28">
        <v>900662</v>
      </c>
      <c r="E213" s="29">
        <v>2004</v>
      </c>
      <c r="F213" s="29" t="s">
        <v>8</v>
      </c>
      <c r="G213" s="30" t="s">
        <v>98</v>
      </c>
    </row>
    <row r="214" spans="1:7" ht="13.5" thickBot="1">
      <c r="A214" t="s">
        <v>160</v>
      </c>
      <c r="B214" s="26" t="s">
        <v>18</v>
      </c>
      <c r="C214" t="s">
        <v>80</v>
      </c>
      <c r="D214" s="28">
        <v>816324</v>
      </c>
      <c r="E214" s="29">
        <v>2004</v>
      </c>
      <c r="F214" s="29" t="s">
        <v>8</v>
      </c>
      <c r="G214" s="30" t="s">
        <v>80</v>
      </c>
    </row>
    <row r="215" spans="1:7" ht="13.5" thickBot="1">
      <c r="A215" t="s">
        <v>160</v>
      </c>
      <c r="B215" s="26" t="s">
        <v>165</v>
      </c>
      <c r="C215" t="s">
        <v>850</v>
      </c>
      <c r="D215" s="28">
        <v>351485</v>
      </c>
      <c r="E215" s="29">
        <v>2005</v>
      </c>
      <c r="F215" s="29" t="s">
        <v>15</v>
      </c>
      <c r="G215" s="30" t="s">
        <v>850</v>
      </c>
    </row>
    <row r="216" spans="1:7" ht="13.5" thickBot="1">
      <c r="A216" t="s">
        <v>160</v>
      </c>
      <c r="B216" s="26" t="s">
        <v>165</v>
      </c>
      <c r="C216" t="s">
        <v>597</v>
      </c>
      <c r="D216" s="28">
        <v>469716</v>
      </c>
      <c r="E216" s="29">
        <v>2005</v>
      </c>
      <c r="F216" s="29" t="s">
        <v>15</v>
      </c>
      <c r="G216" s="30" t="s">
        <v>597</v>
      </c>
    </row>
    <row r="217" spans="1:7" ht="25.5" thickBot="1">
      <c r="A217" t="s">
        <v>160</v>
      </c>
      <c r="B217" s="26" t="s">
        <v>165</v>
      </c>
      <c r="C217" t="s">
        <v>850</v>
      </c>
      <c r="D217" s="28">
        <v>3874047</v>
      </c>
      <c r="E217" s="29">
        <v>2005</v>
      </c>
      <c r="F217" s="29" t="s">
        <v>20</v>
      </c>
      <c r="G217" s="30" t="s">
        <v>850</v>
      </c>
    </row>
    <row r="218" spans="1:7" ht="25.5" thickBot="1">
      <c r="A218" t="s">
        <v>160</v>
      </c>
      <c r="B218" s="26" t="s">
        <v>165</v>
      </c>
      <c r="C218" t="s">
        <v>850</v>
      </c>
      <c r="D218" s="28">
        <v>2703929</v>
      </c>
      <c r="E218" s="29">
        <v>2005</v>
      </c>
      <c r="F218" s="29" t="s">
        <v>20</v>
      </c>
      <c r="G218" s="30" t="s">
        <v>850</v>
      </c>
    </row>
    <row r="219" spans="1:7" ht="25.5" thickBot="1">
      <c r="A219" t="s">
        <v>160</v>
      </c>
      <c r="B219" s="26" t="s">
        <v>165</v>
      </c>
      <c r="C219" t="s">
        <v>596</v>
      </c>
      <c r="D219" s="28">
        <v>1302898</v>
      </c>
      <c r="E219" s="29">
        <v>2005</v>
      </c>
      <c r="F219" s="29" t="s">
        <v>20</v>
      </c>
      <c r="G219" s="30" t="s">
        <v>596</v>
      </c>
    </row>
    <row r="220" spans="1:7" ht="25.5" thickBot="1">
      <c r="A220" t="s">
        <v>160</v>
      </c>
      <c r="B220" s="26" t="s">
        <v>165</v>
      </c>
      <c r="C220" t="s">
        <v>596</v>
      </c>
      <c r="D220" s="28">
        <v>1721503</v>
      </c>
      <c r="E220" s="29">
        <v>2005</v>
      </c>
      <c r="F220" s="29" t="s">
        <v>20</v>
      </c>
      <c r="G220" s="30" t="s">
        <v>596</v>
      </c>
    </row>
    <row r="221" spans="1:7" ht="25.5" thickBot="1">
      <c r="A221" t="s">
        <v>160</v>
      </c>
      <c r="B221" s="26" t="s">
        <v>165</v>
      </c>
      <c r="C221" t="s">
        <v>597</v>
      </c>
      <c r="D221" s="28">
        <v>1042704</v>
      </c>
      <c r="E221" s="29">
        <v>2005</v>
      </c>
      <c r="F221" s="29" t="s">
        <v>20</v>
      </c>
      <c r="G221" s="30" t="s">
        <v>597</v>
      </c>
    </row>
    <row r="222" spans="1:7" ht="25.5" thickBot="1">
      <c r="A222" t="s">
        <v>160</v>
      </c>
      <c r="B222" s="26" t="s">
        <v>165</v>
      </c>
      <c r="C222" t="s">
        <v>850</v>
      </c>
      <c r="D222" s="28">
        <v>1236532</v>
      </c>
      <c r="E222" s="29">
        <v>2005</v>
      </c>
      <c r="F222" s="29" t="s">
        <v>20</v>
      </c>
      <c r="G222" s="30" t="s">
        <v>850</v>
      </c>
    </row>
    <row r="223" spans="1:7" ht="13.5" thickBot="1">
      <c r="A223" t="s">
        <v>160</v>
      </c>
      <c r="B223" s="26" t="s">
        <v>165</v>
      </c>
      <c r="C223" t="s">
        <v>850</v>
      </c>
      <c r="D223" s="28">
        <v>65207</v>
      </c>
      <c r="E223" s="29">
        <v>2005</v>
      </c>
      <c r="F223" s="29" t="s">
        <v>15</v>
      </c>
      <c r="G223" s="30" t="s">
        <v>850</v>
      </c>
    </row>
    <row r="224" spans="1:7" ht="13.5" thickBot="1">
      <c r="A224" t="s">
        <v>160</v>
      </c>
      <c r="B224" s="26" t="s">
        <v>165</v>
      </c>
      <c r="C224" t="s">
        <v>850</v>
      </c>
      <c r="D224" s="28">
        <v>2858808</v>
      </c>
      <c r="E224" s="29">
        <v>2005</v>
      </c>
      <c r="F224" s="29" t="s">
        <v>22</v>
      </c>
      <c r="G224" s="30" t="s">
        <v>850</v>
      </c>
    </row>
    <row r="225" spans="1:7" ht="25.5" thickBot="1">
      <c r="A225" t="s">
        <v>160</v>
      </c>
      <c r="B225" s="26" t="s">
        <v>165</v>
      </c>
      <c r="C225" t="s">
        <v>850</v>
      </c>
      <c r="D225" s="28">
        <v>2408610</v>
      </c>
      <c r="E225" s="29">
        <v>2005</v>
      </c>
      <c r="F225" s="29" t="s">
        <v>20</v>
      </c>
      <c r="G225" s="30" t="s">
        <v>850</v>
      </c>
    </row>
    <row r="226" spans="1:7" ht="13.5" thickBot="1">
      <c r="A226" t="s">
        <v>160</v>
      </c>
      <c r="B226" s="26" t="s">
        <v>165</v>
      </c>
      <c r="C226" t="s">
        <v>596</v>
      </c>
      <c r="D226" s="28">
        <v>5764790</v>
      </c>
      <c r="E226" s="29">
        <v>2005</v>
      </c>
      <c r="F226" s="29" t="s">
        <v>93</v>
      </c>
      <c r="G226" s="30" t="s">
        <v>596</v>
      </c>
    </row>
    <row r="227" spans="1:7" ht="13.5" thickBot="1">
      <c r="A227" t="s">
        <v>160</v>
      </c>
      <c r="B227" s="26" t="s">
        <v>87</v>
      </c>
      <c r="C227" t="s">
        <v>998</v>
      </c>
      <c r="D227" s="28">
        <v>160311</v>
      </c>
      <c r="E227" s="29">
        <v>2005</v>
      </c>
      <c r="F227" s="29" t="s">
        <v>8</v>
      </c>
      <c r="G227" s="30" t="s">
        <v>998</v>
      </c>
    </row>
    <row r="228" spans="1:7" ht="13.5" thickBot="1">
      <c r="A228" t="s">
        <v>160</v>
      </c>
      <c r="B228" s="26" t="s">
        <v>87</v>
      </c>
      <c r="C228" t="s">
        <v>998</v>
      </c>
      <c r="D228" s="28">
        <v>1845666</v>
      </c>
      <c r="E228" s="29">
        <v>2005</v>
      </c>
      <c r="F228" s="29" t="s">
        <v>8</v>
      </c>
      <c r="G228" s="30" t="s">
        <v>998</v>
      </c>
    </row>
    <row r="229" spans="1:7" ht="13.5" thickBot="1">
      <c r="A229" t="s">
        <v>160</v>
      </c>
      <c r="B229" s="26" t="s">
        <v>177</v>
      </c>
      <c r="C229" t="s">
        <v>979</v>
      </c>
      <c r="D229" s="28">
        <v>566130</v>
      </c>
      <c r="E229" s="29">
        <v>2005</v>
      </c>
      <c r="F229" s="29" t="s">
        <v>8</v>
      </c>
      <c r="G229" s="30" t="s">
        <v>979</v>
      </c>
    </row>
    <row r="230" spans="1:7" ht="13.5" thickBot="1">
      <c r="A230" t="s">
        <v>160</v>
      </c>
      <c r="B230" s="26" t="s">
        <v>119</v>
      </c>
      <c r="C230" t="s">
        <v>980</v>
      </c>
      <c r="D230" s="28">
        <v>119511</v>
      </c>
      <c r="E230" s="29">
        <v>2005</v>
      </c>
      <c r="F230" s="29" t="s">
        <v>91</v>
      </c>
      <c r="G230" s="30" t="s">
        <v>980</v>
      </c>
    </row>
    <row r="231" spans="1:7" ht="13.5" thickBot="1">
      <c r="A231" t="s">
        <v>160</v>
      </c>
      <c r="B231" s="26" t="s">
        <v>18</v>
      </c>
      <c r="C231" t="s">
        <v>7</v>
      </c>
      <c r="D231" s="28">
        <v>535416</v>
      </c>
      <c r="E231" s="29">
        <v>2005</v>
      </c>
      <c r="F231" s="29" t="s">
        <v>8</v>
      </c>
      <c r="G231" s="30" t="s">
        <v>7</v>
      </c>
    </row>
    <row r="232" spans="1:7" ht="13.5" thickBot="1">
      <c r="A232" t="s">
        <v>160</v>
      </c>
      <c r="B232" s="26" t="s">
        <v>18</v>
      </c>
      <c r="C232">
        <v>5</v>
      </c>
      <c r="D232" s="28">
        <v>1003893</v>
      </c>
      <c r="E232" s="29">
        <v>2005</v>
      </c>
      <c r="F232" s="29" t="s">
        <v>8</v>
      </c>
      <c r="G232" s="30">
        <v>5</v>
      </c>
    </row>
    <row r="233" spans="1:7" ht="13.5" thickBot="1">
      <c r="A233" t="s">
        <v>160</v>
      </c>
      <c r="B233" s="26" t="s">
        <v>18</v>
      </c>
      <c r="C233">
        <v>5</v>
      </c>
      <c r="D233" s="28">
        <v>812675</v>
      </c>
      <c r="E233" s="29">
        <v>2005</v>
      </c>
      <c r="F233" s="29" t="s">
        <v>8</v>
      </c>
      <c r="G233" s="30">
        <v>5</v>
      </c>
    </row>
    <row r="234" spans="1:7" ht="13.5" thickBot="1">
      <c r="A234" t="s">
        <v>160</v>
      </c>
      <c r="B234" s="26" t="s">
        <v>18</v>
      </c>
      <c r="C234">
        <v>5</v>
      </c>
      <c r="D234" s="28">
        <v>1023445</v>
      </c>
      <c r="E234" s="29">
        <v>2005</v>
      </c>
      <c r="F234" s="29" t="s">
        <v>8</v>
      </c>
      <c r="G234" s="30">
        <v>5</v>
      </c>
    </row>
    <row r="235" spans="1:7" ht="13.5" thickBot="1">
      <c r="A235" t="s">
        <v>160</v>
      </c>
      <c r="B235" s="26" t="s">
        <v>18</v>
      </c>
      <c r="C235" t="s">
        <v>49</v>
      </c>
      <c r="D235" s="28">
        <v>1003893</v>
      </c>
      <c r="E235" s="29">
        <v>2005</v>
      </c>
      <c r="F235" s="29" t="s">
        <v>8</v>
      </c>
      <c r="G235" s="30" t="s">
        <v>49</v>
      </c>
    </row>
    <row r="236" spans="1:7" ht="13.5" thickBot="1">
      <c r="A236" t="s">
        <v>160</v>
      </c>
      <c r="B236" s="26" t="s">
        <v>18</v>
      </c>
      <c r="C236" t="s">
        <v>49</v>
      </c>
      <c r="D236" s="28">
        <v>812675</v>
      </c>
      <c r="E236" s="29">
        <v>2005</v>
      </c>
      <c r="F236" s="29" t="s">
        <v>8</v>
      </c>
      <c r="G236" s="30" t="s">
        <v>49</v>
      </c>
    </row>
    <row r="237" spans="1:7" ht="13.5" thickBot="1">
      <c r="A237" t="s">
        <v>160</v>
      </c>
      <c r="B237" s="26" t="s">
        <v>18</v>
      </c>
      <c r="C237" t="s">
        <v>49</v>
      </c>
      <c r="D237" s="28">
        <v>1023445</v>
      </c>
      <c r="E237" s="29">
        <v>2005</v>
      </c>
      <c r="F237" s="29" t="s">
        <v>8</v>
      </c>
      <c r="G237" s="30" t="s">
        <v>49</v>
      </c>
    </row>
    <row r="238" spans="1:7" ht="13.5" thickBot="1">
      <c r="A238" t="s">
        <v>160</v>
      </c>
      <c r="B238" s="26" t="s">
        <v>18</v>
      </c>
      <c r="C238">
        <v>90</v>
      </c>
      <c r="D238" s="28">
        <v>535416</v>
      </c>
      <c r="E238" s="29">
        <v>2005</v>
      </c>
      <c r="F238" s="29" t="s">
        <v>22</v>
      </c>
      <c r="G238" s="30">
        <v>90</v>
      </c>
    </row>
    <row r="239" spans="1:7" ht="25.5" thickBot="1">
      <c r="A239" t="s">
        <v>160</v>
      </c>
      <c r="B239" s="26" t="s">
        <v>165</v>
      </c>
      <c r="C239" t="s">
        <v>597</v>
      </c>
      <c r="D239" s="28">
        <v>802163</v>
      </c>
      <c r="E239" s="29">
        <v>2006</v>
      </c>
      <c r="F239" s="29" t="s">
        <v>20</v>
      </c>
      <c r="G239" s="30" t="s">
        <v>597</v>
      </c>
    </row>
    <row r="240" spans="1:7" ht="13.5" thickBot="1">
      <c r="A240" t="s">
        <v>160</v>
      </c>
      <c r="B240" s="26" t="s">
        <v>165</v>
      </c>
      <c r="C240" t="s">
        <v>850</v>
      </c>
      <c r="D240" s="28">
        <v>491623</v>
      </c>
      <c r="E240" s="29">
        <v>2006</v>
      </c>
      <c r="F240" s="29" t="s">
        <v>22</v>
      </c>
      <c r="G240" s="30" t="s">
        <v>850</v>
      </c>
    </row>
    <row r="241" spans="1:7" ht="13.5" thickBot="1">
      <c r="A241" t="s">
        <v>160</v>
      </c>
      <c r="B241" s="26" t="s">
        <v>165</v>
      </c>
      <c r="C241" t="s">
        <v>850</v>
      </c>
      <c r="D241" s="28">
        <v>7885423</v>
      </c>
      <c r="E241" s="29">
        <v>2006</v>
      </c>
      <c r="F241" s="29" t="s">
        <v>15</v>
      </c>
      <c r="G241" s="30" t="s">
        <v>850</v>
      </c>
    </row>
    <row r="242" spans="1:7" ht="13.5" thickBot="1">
      <c r="A242" t="s">
        <v>160</v>
      </c>
      <c r="B242" s="26" t="s">
        <v>165</v>
      </c>
      <c r="C242" t="s">
        <v>850</v>
      </c>
      <c r="D242" s="28">
        <v>249279</v>
      </c>
      <c r="E242" s="29">
        <v>2006</v>
      </c>
      <c r="F242" s="29" t="s">
        <v>22</v>
      </c>
      <c r="G242" s="30" t="s">
        <v>850</v>
      </c>
    </row>
    <row r="243" spans="1:7" ht="13.5" thickBot="1">
      <c r="A243" t="s">
        <v>160</v>
      </c>
      <c r="B243" s="26" t="s">
        <v>165</v>
      </c>
      <c r="C243" t="s">
        <v>850</v>
      </c>
      <c r="D243" s="28">
        <v>72942</v>
      </c>
      <c r="E243" s="29">
        <v>2006</v>
      </c>
      <c r="F243" s="29" t="s">
        <v>22</v>
      </c>
      <c r="G243" s="30" t="s">
        <v>850</v>
      </c>
    </row>
    <row r="244" spans="1:7" ht="13.5" thickBot="1">
      <c r="A244" t="s">
        <v>160</v>
      </c>
      <c r="B244" s="26" t="s">
        <v>165</v>
      </c>
      <c r="C244" t="s">
        <v>850</v>
      </c>
      <c r="D244" s="28">
        <v>515748</v>
      </c>
      <c r="E244" s="29">
        <v>2006</v>
      </c>
      <c r="F244" s="29" t="s">
        <v>22</v>
      </c>
      <c r="G244" s="30" t="s">
        <v>850</v>
      </c>
    </row>
    <row r="245" spans="1:7" ht="25.5" thickBot="1">
      <c r="A245" t="s">
        <v>160</v>
      </c>
      <c r="B245" s="26" t="s">
        <v>165</v>
      </c>
      <c r="C245" t="s">
        <v>597</v>
      </c>
      <c r="D245" s="28">
        <v>847369</v>
      </c>
      <c r="E245" s="29">
        <v>2006</v>
      </c>
      <c r="F245" s="29" t="s">
        <v>132</v>
      </c>
      <c r="G245" s="30" t="s">
        <v>597</v>
      </c>
    </row>
    <row r="246" spans="1:7" ht="25.5" thickBot="1">
      <c r="A246" t="s">
        <v>160</v>
      </c>
      <c r="B246" s="26" t="s">
        <v>87</v>
      </c>
      <c r="C246" t="s">
        <v>902</v>
      </c>
      <c r="D246" s="28">
        <v>363983</v>
      </c>
      <c r="E246" s="29">
        <v>2006</v>
      </c>
      <c r="F246" s="29" t="s">
        <v>20</v>
      </c>
      <c r="G246" s="30" t="s">
        <v>902</v>
      </c>
    </row>
    <row r="247" spans="1:7" ht="13.5" thickBot="1">
      <c r="A247" t="s">
        <v>160</v>
      </c>
      <c r="B247" s="26" t="s">
        <v>87</v>
      </c>
      <c r="C247" t="s">
        <v>790</v>
      </c>
      <c r="D247" s="28">
        <v>221856</v>
      </c>
      <c r="E247" s="29">
        <v>2006</v>
      </c>
      <c r="F247" s="29" t="s">
        <v>8</v>
      </c>
      <c r="G247" s="30" t="s">
        <v>790</v>
      </c>
    </row>
    <row r="248" spans="1:7" ht="25.5" thickBot="1">
      <c r="A248" t="s">
        <v>160</v>
      </c>
      <c r="B248" s="26" t="s">
        <v>87</v>
      </c>
      <c r="C248" t="s">
        <v>904</v>
      </c>
      <c r="D248" s="28">
        <v>826554</v>
      </c>
      <c r="E248" s="29">
        <v>2006</v>
      </c>
      <c r="F248" s="29" t="s">
        <v>8</v>
      </c>
      <c r="G248" s="30" t="s">
        <v>904</v>
      </c>
    </row>
    <row r="249" spans="1:7" ht="25.5" thickBot="1">
      <c r="A249" t="s">
        <v>160</v>
      </c>
      <c r="B249" s="26" t="s">
        <v>87</v>
      </c>
      <c r="C249" t="s">
        <v>902</v>
      </c>
      <c r="D249" s="28">
        <v>1601527</v>
      </c>
      <c r="E249" s="29">
        <v>2006</v>
      </c>
      <c r="F249" s="29" t="s">
        <v>20</v>
      </c>
      <c r="G249" s="30" t="s">
        <v>902</v>
      </c>
    </row>
    <row r="250" spans="1:7" ht="13.5" thickBot="1">
      <c r="A250" t="s">
        <v>160</v>
      </c>
      <c r="B250" s="26" t="s">
        <v>87</v>
      </c>
      <c r="C250" t="s">
        <v>902</v>
      </c>
      <c r="D250" s="28">
        <v>2426556</v>
      </c>
      <c r="E250" s="29">
        <v>2006</v>
      </c>
      <c r="F250" s="29" t="s">
        <v>8</v>
      </c>
      <c r="G250" s="30" t="s">
        <v>902</v>
      </c>
    </row>
    <row r="251" spans="1:7" ht="25.5" thickBot="1">
      <c r="A251" t="s">
        <v>160</v>
      </c>
      <c r="B251" s="26" t="s">
        <v>87</v>
      </c>
      <c r="C251" t="s">
        <v>902</v>
      </c>
      <c r="D251" s="28">
        <v>242655</v>
      </c>
      <c r="E251" s="29">
        <v>2006</v>
      </c>
      <c r="F251" s="29" t="s">
        <v>20</v>
      </c>
      <c r="G251" s="30" t="s">
        <v>902</v>
      </c>
    </row>
    <row r="252" spans="1:7" ht="13.5" thickBot="1">
      <c r="A252" t="s">
        <v>160</v>
      </c>
      <c r="B252" s="26" t="s">
        <v>87</v>
      </c>
      <c r="C252" t="s">
        <v>902</v>
      </c>
      <c r="D252" s="28">
        <v>5366156</v>
      </c>
      <c r="E252" s="29">
        <v>2006</v>
      </c>
      <c r="F252" s="29" t="s">
        <v>8</v>
      </c>
      <c r="G252" s="30" t="s">
        <v>902</v>
      </c>
    </row>
    <row r="253" spans="1:7" ht="13.5" thickBot="1">
      <c r="A253" t="s">
        <v>160</v>
      </c>
      <c r="B253" s="26" t="s">
        <v>87</v>
      </c>
      <c r="C253" t="s">
        <v>902</v>
      </c>
      <c r="D253" s="28">
        <v>2592948</v>
      </c>
      <c r="E253" s="29">
        <v>2006</v>
      </c>
      <c r="F253" s="29" t="s">
        <v>8</v>
      </c>
      <c r="G253" s="30" t="s">
        <v>902</v>
      </c>
    </row>
    <row r="254" spans="1:7" ht="25.5" thickBot="1">
      <c r="A254" t="s">
        <v>160</v>
      </c>
      <c r="B254" s="26" t="s">
        <v>87</v>
      </c>
      <c r="C254" t="s">
        <v>904</v>
      </c>
      <c r="D254" s="28">
        <v>2234511</v>
      </c>
      <c r="E254" s="29">
        <v>2006</v>
      </c>
      <c r="F254" s="29" t="s">
        <v>8</v>
      </c>
      <c r="G254" s="30" t="s">
        <v>904</v>
      </c>
    </row>
    <row r="255" spans="1:7" ht="13.5" thickBot="1">
      <c r="A255" t="s">
        <v>160</v>
      </c>
      <c r="B255" s="26" t="s">
        <v>87</v>
      </c>
      <c r="C255" t="s">
        <v>790</v>
      </c>
      <c r="D255" s="28">
        <v>82849</v>
      </c>
      <c r="E255" s="29">
        <v>2006</v>
      </c>
      <c r="F255" s="29" t="s">
        <v>8</v>
      </c>
      <c r="G255" s="30" t="s">
        <v>790</v>
      </c>
    </row>
    <row r="256" spans="1:7" ht="13.5" thickBot="1">
      <c r="A256" t="s">
        <v>160</v>
      </c>
      <c r="B256" s="26" t="s">
        <v>87</v>
      </c>
      <c r="C256" t="s">
        <v>1033</v>
      </c>
      <c r="D256" s="28">
        <v>199476</v>
      </c>
      <c r="E256" s="29">
        <v>2006</v>
      </c>
      <c r="F256" s="29" t="s">
        <v>8</v>
      </c>
      <c r="G256" s="30" t="s">
        <v>1033</v>
      </c>
    </row>
    <row r="257" spans="1:7" ht="25.5" thickBot="1">
      <c r="A257" t="s">
        <v>160</v>
      </c>
      <c r="B257" s="26" t="s">
        <v>87</v>
      </c>
      <c r="C257" t="s">
        <v>904</v>
      </c>
      <c r="D257" s="28">
        <v>1778977</v>
      </c>
      <c r="E257" s="29">
        <v>2006</v>
      </c>
      <c r="F257" s="29" t="s">
        <v>8</v>
      </c>
      <c r="G257" s="30" t="s">
        <v>904</v>
      </c>
    </row>
    <row r="258" spans="1:7" ht="25.5" thickBot="1">
      <c r="A258" t="s">
        <v>160</v>
      </c>
      <c r="B258" s="26" t="s">
        <v>87</v>
      </c>
      <c r="C258" t="s">
        <v>904</v>
      </c>
      <c r="D258" s="28">
        <v>2042328</v>
      </c>
      <c r="E258" s="29">
        <v>2006</v>
      </c>
      <c r="F258" s="29" t="s">
        <v>8</v>
      </c>
      <c r="G258" s="30" t="s">
        <v>904</v>
      </c>
    </row>
    <row r="259" spans="1:7" ht="13.5" thickBot="1">
      <c r="A259" t="s">
        <v>160</v>
      </c>
      <c r="B259" s="26" t="s">
        <v>87</v>
      </c>
      <c r="C259" t="s">
        <v>790</v>
      </c>
      <c r="D259" s="28">
        <v>221856</v>
      </c>
      <c r="E259" s="29">
        <v>2006</v>
      </c>
      <c r="F259" s="29" t="s">
        <v>22</v>
      </c>
      <c r="G259" s="30" t="s">
        <v>790</v>
      </c>
    </row>
    <row r="260" spans="1:7" ht="13.5" thickBot="1">
      <c r="A260" t="s">
        <v>160</v>
      </c>
      <c r="B260" s="26" t="s">
        <v>87</v>
      </c>
      <c r="C260" t="s">
        <v>902</v>
      </c>
      <c r="D260" s="28">
        <v>4080081</v>
      </c>
      <c r="E260" s="29">
        <v>2006</v>
      </c>
      <c r="F260" s="29" t="s">
        <v>14</v>
      </c>
      <c r="G260" s="30" t="s">
        <v>902</v>
      </c>
    </row>
    <row r="261" spans="1:7" ht="13.5" thickBot="1">
      <c r="A261" t="s">
        <v>160</v>
      </c>
      <c r="B261" s="26" t="s">
        <v>175</v>
      </c>
      <c r="C261" t="s">
        <v>1040</v>
      </c>
      <c r="D261" s="28">
        <v>1966150</v>
      </c>
      <c r="E261" s="29">
        <v>2006</v>
      </c>
      <c r="F261" s="29" t="s">
        <v>8</v>
      </c>
      <c r="G261" s="30" t="s">
        <v>1040</v>
      </c>
    </row>
    <row r="262" spans="1:7" ht="13.5" thickBot="1">
      <c r="A262" t="s">
        <v>160</v>
      </c>
      <c r="B262" s="26" t="s">
        <v>177</v>
      </c>
      <c r="C262" t="s">
        <v>306</v>
      </c>
      <c r="D262" s="28">
        <v>178734</v>
      </c>
      <c r="E262" s="29">
        <v>2006</v>
      </c>
      <c r="F262" s="29" t="s">
        <v>8</v>
      </c>
      <c r="G262" s="30" t="s">
        <v>306</v>
      </c>
    </row>
    <row r="263" spans="1:7" ht="13.5" thickBot="1">
      <c r="A263" t="s">
        <v>160</v>
      </c>
      <c r="B263" s="26" t="s">
        <v>187</v>
      </c>
      <c r="C263" t="s">
        <v>1056</v>
      </c>
      <c r="D263" s="28">
        <v>265554</v>
      </c>
      <c r="E263" s="29">
        <v>2006</v>
      </c>
      <c r="F263" s="29" t="s">
        <v>15</v>
      </c>
      <c r="G263" s="30" t="s">
        <v>1056</v>
      </c>
    </row>
    <row r="264" spans="1:7" ht="13.5" thickBot="1">
      <c r="A264" t="s">
        <v>160</v>
      </c>
      <c r="B264" s="26" t="s">
        <v>187</v>
      </c>
      <c r="C264" t="s">
        <v>1056</v>
      </c>
      <c r="D264" s="28">
        <v>1010403</v>
      </c>
      <c r="E264" s="29">
        <v>2006</v>
      </c>
      <c r="F264" s="29" t="s">
        <v>93</v>
      </c>
      <c r="G264" s="30" t="s">
        <v>1056</v>
      </c>
    </row>
    <row r="265" spans="1:7" ht="13.5" thickBot="1">
      <c r="A265" t="s">
        <v>160</v>
      </c>
      <c r="B265" s="26" t="s">
        <v>18</v>
      </c>
      <c r="C265" t="s">
        <v>49</v>
      </c>
      <c r="D265" s="28">
        <v>1284739</v>
      </c>
      <c r="E265" s="29">
        <v>2006</v>
      </c>
      <c r="F265" s="29" t="s">
        <v>8</v>
      </c>
      <c r="G265" s="30" t="s">
        <v>49</v>
      </c>
    </row>
    <row r="266" spans="1:7" ht="13.5" thickBot="1">
      <c r="A266" t="s">
        <v>160</v>
      </c>
      <c r="B266" s="26" t="s">
        <v>18</v>
      </c>
      <c r="C266">
        <v>5</v>
      </c>
      <c r="D266" s="28">
        <v>194664</v>
      </c>
      <c r="E266" s="29">
        <v>2006</v>
      </c>
      <c r="F266" s="29" t="s">
        <v>8</v>
      </c>
      <c r="G266" s="30">
        <v>5</v>
      </c>
    </row>
    <row r="267" spans="1:7" ht="13.5" thickBot="1">
      <c r="A267" t="s">
        <v>160</v>
      </c>
      <c r="B267" s="26" t="s">
        <v>18</v>
      </c>
      <c r="C267" t="s">
        <v>49</v>
      </c>
      <c r="D267" s="28">
        <v>225529</v>
      </c>
      <c r="E267" s="29">
        <v>2006</v>
      </c>
      <c r="F267" s="29" t="s">
        <v>8</v>
      </c>
      <c r="G267" s="30" t="s">
        <v>49</v>
      </c>
    </row>
    <row r="268" spans="1:7" ht="13.5" thickBot="1">
      <c r="A268" t="s">
        <v>160</v>
      </c>
      <c r="B268" s="26" t="s">
        <v>18</v>
      </c>
      <c r="C268" t="s">
        <v>49</v>
      </c>
      <c r="D268" s="28">
        <v>1695855</v>
      </c>
      <c r="E268" s="29">
        <v>2006</v>
      </c>
      <c r="F268" s="29" t="s">
        <v>8</v>
      </c>
      <c r="G268" s="30" t="s">
        <v>49</v>
      </c>
    </row>
    <row r="269" spans="1:7" ht="13.5" thickBot="1">
      <c r="A269" t="s">
        <v>160</v>
      </c>
      <c r="B269" s="26" t="s">
        <v>18</v>
      </c>
      <c r="C269" t="s">
        <v>30</v>
      </c>
      <c r="D269" s="28">
        <v>456840</v>
      </c>
      <c r="E269" s="29">
        <v>2006</v>
      </c>
      <c r="F269" s="29" t="s">
        <v>8</v>
      </c>
      <c r="G269" s="30" t="s">
        <v>30</v>
      </c>
    </row>
    <row r="270" spans="1:7" ht="13.5" thickBot="1">
      <c r="A270" t="s">
        <v>160</v>
      </c>
      <c r="B270" s="26" t="s">
        <v>18</v>
      </c>
      <c r="C270" t="s">
        <v>49</v>
      </c>
      <c r="D270" s="28">
        <v>194664</v>
      </c>
      <c r="E270" s="29">
        <v>2006</v>
      </c>
      <c r="F270" s="29" t="s">
        <v>8</v>
      </c>
      <c r="G270" s="30" t="s">
        <v>49</v>
      </c>
    </row>
    <row r="271" spans="1:7" ht="13.5" thickBot="1">
      <c r="A271" t="s">
        <v>160</v>
      </c>
      <c r="B271" s="26" t="s">
        <v>18</v>
      </c>
      <c r="C271">
        <v>5</v>
      </c>
      <c r="D271" s="28">
        <v>225529</v>
      </c>
      <c r="E271" s="29">
        <v>2006</v>
      </c>
      <c r="F271" s="29" t="s">
        <v>8</v>
      </c>
      <c r="G271" s="30">
        <v>5</v>
      </c>
    </row>
    <row r="272" spans="1:7" ht="13.5" thickBot="1">
      <c r="A272" t="s">
        <v>160</v>
      </c>
      <c r="B272" s="26" t="s">
        <v>18</v>
      </c>
      <c r="C272">
        <v>5</v>
      </c>
      <c r="D272" s="28">
        <v>1284739</v>
      </c>
      <c r="E272" s="29">
        <v>2006</v>
      </c>
      <c r="F272" s="29" t="s">
        <v>8</v>
      </c>
      <c r="G272" s="30">
        <v>5</v>
      </c>
    </row>
    <row r="273" spans="1:7" ht="13.5" thickBot="1">
      <c r="A273" t="s">
        <v>160</v>
      </c>
      <c r="B273" s="26" t="s">
        <v>18</v>
      </c>
      <c r="C273">
        <v>5</v>
      </c>
      <c r="D273" s="28">
        <v>1695855</v>
      </c>
      <c r="E273" s="29">
        <v>2006</v>
      </c>
      <c r="F273" s="29" t="s">
        <v>8</v>
      </c>
      <c r="G273" s="30">
        <v>5</v>
      </c>
    </row>
    <row r="274" spans="1:7" ht="13.5" thickBot="1">
      <c r="A274" t="s">
        <v>160</v>
      </c>
      <c r="B274" s="26" t="s">
        <v>165</v>
      </c>
      <c r="C274" t="s">
        <v>850</v>
      </c>
      <c r="D274" s="28">
        <v>1184200</v>
      </c>
      <c r="E274" s="29">
        <v>2007</v>
      </c>
      <c r="F274" s="29" t="s">
        <v>16</v>
      </c>
      <c r="G274" s="30" t="s">
        <v>850</v>
      </c>
    </row>
    <row r="275" spans="1:7" ht="25.5" thickBot="1">
      <c r="A275" t="s">
        <v>160</v>
      </c>
      <c r="B275" s="26" t="s">
        <v>165</v>
      </c>
      <c r="C275" t="s">
        <v>850</v>
      </c>
      <c r="D275" s="28">
        <v>1504354</v>
      </c>
      <c r="E275" s="29">
        <v>2007</v>
      </c>
      <c r="F275" s="29" t="s">
        <v>20</v>
      </c>
      <c r="G275" s="30" t="s">
        <v>850</v>
      </c>
    </row>
    <row r="276" spans="1:7" ht="13.5" thickBot="1">
      <c r="A276" t="s">
        <v>160</v>
      </c>
      <c r="B276" s="26" t="s">
        <v>165</v>
      </c>
      <c r="C276" t="s">
        <v>850</v>
      </c>
      <c r="D276" s="28">
        <v>3900397</v>
      </c>
      <c r="E276" s="29">
        <v>2007</v>
      </c>
      <c r="F276" s="29" t="s">
        <v>22</v>
      </c>
      <c r="G276" s="30" t="s">
        <v>850</v>
      </c>
    </row>
    <row r="277" spans="1:7" ht="25.5" thickBot="1">
      <c r="A277" t="s">
        <v>160</v>
      </c>
      <c r="B277" s="26" t="s">
        <v>165</v>
      </c>
      <c r="C277" t="s">
        <v>850</v>
      </c>
      <c r="D277" s="28">
        <v>790229</v>
      </c>
      <c r="E277" s="29">
        <v>2007</v>
      </c>
      <c r="F277" s="29" t="s">
        <v>20</v>
      </c>
      <c r="G277" s="30" t="s">
        <v>850</v>
      </c>
    </row>
    <row r="278" spans="1:7" ht="13.5" thickBot="1">
      <c r="A278" t="s">
        <v>160</v>
      </c>
      <c r="B278" s="26" t="s">
        <v>87</v>
      </c>
      <c r="C278" t="s">
        <v>902</v>
      </c>
      <c r="D278" s="28">
        <v>384243</v>
      </c>
      <c r="E278" s="29">
        <v>2007</v>
      </c>
      <c r="F278" s="29" t="s">
        <v>8</v>
      </c>
      <c r="G278" s="30" t="s">
        <v>902</v>
      </c>
    </row>
    <row r="279" spans="1:7" ht="25.5" thickBot="1">
      <c r="A279" t="s">
        <v>160</v>
      </c>
      <c r="B279" s="26" t="s">
        <v>87</v>
      </c>
      <c r="C279" t="s">
        <v>902</v>
      </c>
      <c r="D279" s="28">
        <v>6525392</v>
      </c>
      <c r="E279" s="29">
        <v>2007</v>
      </c>
      <c r="F279" s="29" t="s">
        <v>20</v>
      </c>
      <c r="G279" s="30" t="s">
        <v>902</v>
      </c>
    </row>
    <row r="280" spans="1:7" ht="25.5" thickBot="1">
      <c r="A280" t="s">
        <v>160</v>
      </c>
      <c r="B280" s="26" t="s">
        <v>87</v>
      </c>
      <c r="C280" t="s">
        <v>904</v>
      </c>
      <c r="D280" s="28">
        <v>2642514</v>
      </c>
      <c r="E280" s="29">
        <v>2007</v>
      </c>
      <c r="F280" s="29" t="s">
        <v>8</v>
      </c>
      <c r="G280" s="30" t="s">
        <v>904</v>
      </c>
    </row>
    <row r="281" spans="1:7" ht="25.5" thickBot="1">
      <c r="A281" t="s">
        <v>160</v>
      </c>
      <c r="B281" s="26" t="s">
        <v>87</v>
      </c>
      <c r="C281" t="s">
        <v>904</v>
      </c>
      <c r="D281" s="28">
        <v>970719</v>
      </c>
      <c r="E281" s="29">
        <v>2007</v>
      </c>
      <c r="F281" s="29" t="s">
        <v>8</v>
      </c>
      <c r="G281" s="30" t="s">
        <v>904</v>
      </c>
    </row>
    <row r="282" spans="1:7" ht="25.5" thickBot="1">
      <c r="A282" t="s">
        <v>160</v>
      </c>
      <c r="B282" s="26" t="s">
        <v>87</v>
      </c>
      <c r="C282" t="s">
        <v>904</v>
      </c>
      <c r="D282" s="28">
        <v>660628</v>
      </c>
      <c r="E282" s="29">
        <v>2007</v>
      </c>
      <c r="F282" s="29" t="s">
        <v>8</v>
      </c>
      <c r="G282" s="30" t="s">
        <v>904</v>
      </c>
    </row>
    <row r="283" spans="1:7" ht="25.5" thickBot="1">
      <c r="A283" t="s">
        <v>160</v>
      </c>
      <c r="B283" s="26" t="s">
        <v>87</v>
      </c>
      <c r="C283" t="s">
        <v>904</v>
      </c>
      <c r="D283" s="28">
        <v>808932</v>
      </c>
      <c r="E283" s="29">
        <v>2007</v>
      </c>
      <c r="F283" s="29" t="s">
        <v>8</v>
      </c>
      <c r="G283" s="30" t="s">
        <v>904</v>
      </c>
    </row>
    <row r="284" spans="1:7" ht="25.5" thickBot="1">
      <c r="A284" t="s">
        <v>160</v>
      </c>
      <c r="B284" s="26" t="s">
        <v>87</v>
      </c>
      <c r="C284" t="s">
        <v>904</v>
      </c>
      <c r="D284" s="28">
        <v>2211083</v>
      </c>
      <c r="E284" s="29">
        <v>2007</v>
      </c>
      <c r="F284" s="29" t="s">
        <v>8</v>
      </c>
      <c r="G284" s="30" t="s">
        <v>904</v>
      </c>
    </row>
    <row r="285" spans="1:7" ht="25.5" thickBot="1">
      <c r="A285" t="s">
        <v>160</v>
      </c>
      <c r="B285" s="26" t="s">
        <v>87</v>
      </c>
      <c r="C285" t="s">
        <v>904</v>
      </c>
      <c r="D285" s="28">
        <v>2402530</v>
      </c>
      <c r="E285" s="29">
        <v>2007</v>
      </c>
      <c r="F285" s="29" t="s">
        <v>8</v>
      </c>
      <c r="G285" s="30" t="s">
        <v>904</v>
      </c>
    </row>
    <row r="286" spans="1:7" ht="13.5" thickBot="1">
      <c r="A286" t="s">
        <v>160</v>
      </c>
      <c r="B286" s="26" t="s">
        <v>87</v>
      </c>
      <c r="C286" t="s">
        <v>902</v>
      </c>
      <c r="D286" s="28">
        <v>1678535</v>
      </c>
      <c r="E286" s="29">
        <v>2007</v>
      </c>
      <c r="F286" s="29" t="s">
        <v>8</v>
      </c>
      <c r="G286" s="30" t="s">
        <v>902</v>
      </c>
    </row>
    <row r="287" spans="1:7" ht="13.5" thickBot="1">
      <c r="A287" t="s">
        <v>160</v>
      </c>
      <c r="B287" s="26" t="s">
        <v>87</v>
      </c>
      <c r="C287" t="s">
        <v>902</v>
      </c>
      <c r="D287" s="28">
        <v>3151468</v>
      </c>
      <c r="E287" s="29">
        <v>2007</v>
      </c>
      <c r="F287" s="29" t="s">
        <v>8</v>
      </c>
      <c r="G287" s="30" t="s">
        <v>902</v>
      </c>
    </row>
    <row r="288" spans="1:7" ht="25.5" thickBot="1">
      <c r="A288" t="s">
        <v>160</v>
      </c>
      <c r="B288" s="26" t="s">
        <v>87</v>
      </c>
      <c r="C288" t="s">
        <v>902</v>
      </c>
      <c r="D288" s="28">
        <v>2521174</v>
      </c>
      <c r="E288" s="29">
        <v>2007</v>
      </c>
      <c r="F288" s="29" t="s">
        <v>20</v>
      </c>
      <c r="G288" s="30" t="s">
        <v>902</v>
      </c>
    </row>
    <row r="289" spans="1:7" ht="13.5" thickBot="1">
      <c r="A289" t="s">
        <v>160</v>
      </c>
      <c r="B289" s="26" t="s">
        <v>87</v>
      </c>
      <c r="C289" t="s">
        <v>902</v>
      </c>
      <c r="D289" s="28">
        <v>2548138</v>
      </c>
      <c r="E289" s="29">
        <v>2007</v>
      </c>
      <c r="F289" s="29" t="s">
        <v>8</v>
      </c>
      <c r="G289" s="30" t="s">
        <v>902</v>
      </c>
    </row>
    <row r="290" spans="1:7" ht="13.5" thickBot="1">
      <c r="A290" t="s">
        <v>160</v>
      </c>
      <c r="B290" s="26" t="s">
        <v>87</v>
      </c>
      <c r="C290" t="s">
        <v>902</v>
      </c>
      <c r="D290" s="28">
        <v>343796</v>
      </c>
      <c r="E290" s="29">
        <v>2007</v>
      </c>
      <c r="F290" s="29" t="s">
        <v>8</v>
      </c>
      <c r="G290" s="30" t="s">
        <v>902</v>
      </c>
    </row>
    <row r="291" spans="1:7" ht="13.5" thickBot="1">
      <c r="A291" t="s">
        <v>160</v>
      </c>
      <c r="B291" s="26" t="s">
        <v>87</v>
      </c>
      <c r="C291" t="s">
        <v>902</v>
      </c>
      <c r="D291" s="28">
        <v>3303143</v>
      </c>
      <c r="E291" s="29">
        <v>2007</v>
      </c>
      <c r="F291" s="29" t="s">
        <v>8</v>
      </c>
      <c r="G291" s="30" t="s">
        <v>902</v>
      </c>
    </row>
    <row r="292" spans="1:7" ht="13.5" thickBot="1">
      <c r="A292" t="s">
        <v>160</v>
      </c>
      <c r="B292" s="26" t="s">
        <v>87</v>
      </c>
      <c r="C292" t="s">
        <v>1071</v>
      </c>
      <c r="D292" s="28">
        <v>1377145</v>
      </c>
      <c r="E292" s="29">
        <v>2007</v>
      </c>
      <c r="F292" s="29" t="s">
        <v>8</v>
      </c>
      <c r="G292" s="30" t="s">
        <v>1071</v>
      </c>
    </row>
    <row r="293" spans="1:7" ht="25.5" thickBot="1">
      <c r="A293" t="s">
        <v>160</v>
      </c>
      <c r="B293" s="26" t="s">
        <v>87</v>
      </c>
      <c r="C293" t="s">
        <v>904</v>
      </c>
      <c r="D293" s="28">
        <v>876344</v>
      </c>
      <c r="E293" s="29">
        <v>2007</v>
      </c>
      <c r="F293" s="29" t="s">
        <v>8</v>
      </c>
      <c r="G293" s="30" t="s">
        <v>904</v>
      </c>
    </row>
    <row r="294" spans="1:7" ht="25.5" thickBot="1">
      <c r="A294" t="s">
        <v>160</v>
      </c>
      <c r="B294" s="26" t="s">
        <v>87</v>
      </c>
      <c r="C294" t="s">
        <v>904</v>
      </c>
      <c r="D294" s="28">
        <v>1038130</v>
      </c>
      <c r="E294" s="29">
        <v>2007</v>
      </c>
      <c r="F294" s="29" t="s">
        <v>8</v>
      </c>
      <c r="G294" s="30" t="s">
        <v>904</v>
      </c>
    </row>
    <row r="295" spans="1:7" ht="25.5" thickBot="1">
      <c r="A295" t="s">
        <v>160</v>
      </c>
      <c r="B295" s="26" t="s">
        <v>87</v>
      </c>
      <c r="C295" t="s">
        <v>904</v>
      </c>
      <c r="D295" s="28">
        <v>990942</v>
      </c>
      <c r="E295" s="29">
        <v>2007</v>
      </c>
      <c r="F295" s="29" t="s">
        <v>8</v>
      </c>
      <c r="G295" s="30" t="s">
        <v>904</v>
      </c>
    </row>
    <row r="296" spans="1:7" ht="13.5" thickBot="1">
      <c r="A296" t="s">
        <v>160</v>
      </c>
      <c r="B296" s="26" t="s">
        <v>87</v>
      </c>
      <c r="C296" t="s">
        <v>902</v>
      </c>
      <c r="D296" s="28">
        <v>356267</v>
      </c>
      <c r="E296" s="29">
        <v>2007</v>
      </c>
      <c r="F296" s="29" t="s">
        <v>8</v>
      </c>
      <c r="G296" s="30" t="s">
        <v>902</v>
      </c>
    </row>
    <row r="297" spans="1:7" ht="13.5" thickBot="1">
      <c r="A297" t="s">
        <v>160</v>
      </c>
      <c r="B297" s="26" t="s">
        <v>87</v>
      </c>
      <c r="C297" t="s">
        <v>902</v>
      </c>
      <c r="D297" s="28">
        <v>161786</v>
      </c>
      <c r="E297" s="29">
        <v>2007</v>
      </c>
      <c r="F297" s="29" t="s">
        <v>8</v>
      </c>
      <c r="G297" s="30" t="s">
        <v>902</v>
      </c>
    </row>
    <row r="298" spans="1:7" ht="13.5" thickBot="1">
      <c r="A298" t="s">
        <v>160</v>
      </c>
      <c r="B298" s="26" t="s">
        <v>87</v>
      </c>
      <c r="C298" t="s">
        <v>902</v>
      </c>
      <c r="D298" s="28">
        <v>269644</v>
      </c>
      <c r="E298" s="29">
        <v>2007</v>
      </c>
      <c r="F298" s="29" t="s">
        <v>8</v>
      </c>
      <c r="G298" s="30" t="s">
        <v>902</v>
      </c>
    </row>
    <row r="299" spans="1:7" ht="13.5" thickBot="1">
      <c r="A299" t="s">
        <v>160</v>
      </c>
      <c r="B299" s="26" t="s">
        <v>87</v>
      </c>
      <c r="C299" t="s">
        <v>902</v>
      </c>
      <c r="D299" s="28">
        <v>206952</v>
      </c>
      <c r="E299" s="29">
        <v>2007</v>
      </c>
      <c r="F299" s="29" t="s">
        <v>8</v>
      </c>
      <c r="G299" s="30" t="s">
        <v>902</v>
      </c>
    </row>
    <row r="300" spans="1:7" ht="13.5" thickBot="1">
      <c r="A300" t="s">
        <v>160</v>
      </c>
      <c r="B300" s="26" t="s">
        <v>87</v>
      </c>
      <c r="C300" t="s">
        <v>902</v>
      </c>
      <c r="D300" s="28">
        <v>2150413</v>
      </c>
      <c r="E300" s="29">
        <v>2007</v>
      </c>
      <c r="F300" s="29" t="s">
        <v>8</v>
      </c>
      <c r="G300" s="30" t="s">
        <v>902</v>
      </c>
    </row>
    <row r="301" spans="1:7" ht="13.5" thickBot="1">
      <c r="A301" t="s">
        <v>160</v>
      </c>
      <c r="B301" s="26" t="s">
        <v>87</v>
      </c>
      <c r="C301" t="s">
        <v>902</v>
      </c>
      <c r="D301" s="28">
        <v>589846</v>
      </c>
      <c r="E301" s="29">
        <v>2007</v>
      </c>
      <c r="F301" s="29" t="s">
        <v>8</v>
      </c>
      <c r="G301" s="30" t="s">
        <v>902</v>
      </c>
    </row>
    <row r="302" spans="1:7" ht="13.5" thickBot="1">
      <c r="A302" t="s">
        <v>160</v>
      </c>
      <c r="B302" s="26" t="s">
        <v>87</v>
      </c>
      <c r="C302" t="s">
        <v>902</v>
      </c>
      <c r="D302" s="28">
        <v>2318941</v>
      </c>
      <c r="E302" s="29">
        <v>2007</v>
      </c>
      <c r="F302" s="29" t="s">
        <v>8</v>
      </c>
      <c r="G302" s="30" t="s">
        <v>902</v>
      </c>
    </row>
    <row r="303" spans="1:7" ht="13.5" thickBot="1">
      <c r="A303" t="s">
        <v>160</v>
      </c>
      <c r="B303" s="26" t="s">
        <v>87</v>
      </c>
      <c r="C303" t="s">
        <v>902</v>
      </c>
      <c r="D303" s="28">
        <v>3370554</v>
      </c>
      <c r="E303" s="29">
        <v>2007</v>
      </c>
      <c r="F303" s="29" t="s">
        <v>8</v>
      </c>
      <c r="G303" s="30" t="s">
        <v>902</v>
      </c>
    </row>
    <row r="304" spans="1:7" ht="13.5" thickBot="1">
      <c r="A304" t="s">
        <v>160</v>
      </c>
      <c r="B304" s="26" t="s">
        <v>87</v>
      </c>
      <c r="C304" t="s">
        <v>902</v>
      </c>
      <c r="D304" s="28">
        <v>593217</v>
      </c>
      <c r="E304" s="29">
        <v>2007</v>
      </c>
      <c r="F304" s="29" t="s">
        <v>8</v>
      </c>
      <c r="G304" s="30" t="s">
        <v>902</v>
      </c>
    </row>
    <row r="305" spans="1:7" ht="13.5" thickBot="1">
      <c r="A305" t="s">
        <v>160</v>
      </c>
      <c r="B305" s="26" t="s">
        <v>87</v>
      </c>
      <c r="C305" t="s">
        <v>902</v>
      </c>
      <c r="D305" s="28">
        <v>348515</v>
      </c>
      <c r="E305" s="29">
        <v>2007</v>
      </c>
      <c r="F305" s="29" t="s">
        <v>8</v>
      </c>
      <c r="G305" s="30" t="s">
        <v>902</v>
      </c>
    </row>
    <row r="306" spans="1:7" ht="13.5" thickBot="1">
      <c r="A306" t="s">
        <v>160</v>
      </c>
      <c r="B306" s="26" t="s">
        <v>87</v>
      </c>
      <c r="C306" t="s">
        <v>1073</v>
      </c>
      <c r="D306" s="28">
        <v>2299068</v>
      </c>
      <c r="E306" s="29">
        <v>2007</v>
      </c>
      <c r="F306" s="29" t="s">
        <v>8</v>
      </c>
      <c r="G306" s="30" t="s">
        <v>1073</v>
      </c>
    </row>
    <row r="307" spans="1:7" ht="13.5" thickBot="1">
      <c r="A307" t="s">
        <v>160</v>
      </c>
      <c r="B307" s="26" t="s">
        <v>87</v>
      </c>
      <c r="C307" t="s">
        <v>1071</v>
      </c>
      <c r="D307" s="28">
        <v>1655979</v>
      </c>
      <c r="E307" s="29">
        <v>2007</v>
      </c>
      <c r="F307" s="29" t="s">
        <v>8</v>
      </c>
      <c r="G307" s="30" t="s">
        <v>1071</v>
      </c>
    </row>
    <row r="308" spans="1:7" ht="13.5" thickBot="1">
      <c r="A308" t="s">
        <v>160</v>
      </c>
      <c r="B308" s="26" t="s">
        <v>87</v>
      </c>
      <c r="C308" t="s">
        <v>1071</v>
      </c>
      <c r="D308" s="28">
        <v>1583199</v>
      </c>
      <c r="E308" s="29">
        <v>2007</v>
      </c>
      <c r="F308" s="29" t="s">
        <v>8</v>
      </c>
      <c r="G308" s="30" t="s">
        <v>1071</v>
      </c>
    </row>
    <row r="309" spans="1:7" ht="13.5" thickBot="1">
      <c r="A309" t="s">
        <v>160</v>
      </c>
      <c r="B309" s="26" t="s">
        <v>87</v>
      </c>
      <c r="C309" t="s">
        <v>1071</v>
      </c>
      <c r="D309" s="28">
        <v>467695</v>
      </c>
      <c r="E309" s="29">
        <v>2007</v>
      </c>
      <c r="F309" s="29" t="s">
        <v>8</v>
      </c>
      <c r="G309" s="30" t="s">
        <v>1071</v>
      </c>
    </row>
    <row r="310" spans="1:7" ht="13.5" thickBot="1">
      <c r="A310" t="s">
        <v>160</v>
      </c>
      <c r="B310" s="26" t="s">
        <v>87</v>
      </c>
      <c r="C310" t="s">
        <v>1071</v>
      </c>
      <c r="D310" s="28">
        <v>481347</v>
      </c>
      <c r="E310" s="29">
        <v>2007</v>
      </c>
      <c r="F310" s="29" t="s">
        <v>8</v>
      </c>
      <c r="G310" s="30" t="s">
        <v>1071</v>
      </c>
    </row>
    <row r="311" spans="1:7" ht="13.5" thickBot="1">
      <c r="A311" t="s">
        <v>160</v>
      </c>
      <c r="B311" s="26" t="s">
        <v>87</v>
      </c>
      <c r="C311" t="s">
        <v>1071</v>
      </c>
      <c r="D311" s="28">
        <v>385280</v>
      </c>
      <c r="E311" s="29">
        <v>2007</v>
      </c>
      <c r="F311" s="29" t="s">
        <v>8</v>
      </c>
      <c r="G311" s="30" t="s">
        <v>1071</v>
      </c>
    </row>
    <row r="312" spans="1:7" ht="13.5" thickBot="1">
      <c r="A312" t="s">
        <v>160</v>
      </c>
      <c r="B312" s="26" t="s">
        <v>87</v>
      </c>
      <c r="C312" t="s">
        <v>1071</v>
      </c>
      <c r="D312" s="28">
        <v>1370529</v>
      </c>
      <c r="E312" s="29">
        <v>2007</v>
      </c>
      <c r="F312" s="29" t="s">
        <v>8</v>
      </c>
      <c r="G312" s="30" t="s">
        <v>1071</v>
      </c>
    </row>
    <row r="313" spans="1:7" ht="13.5" thickBot="1">
      <c r="A313" t="s">
        <v>160</v>
      </c>
      <c r="B313" s="26" t="s">
        <v>87</v>
      </c>
      <c r="C313" t="s">
        <v>1073</v>
      </c>
      <c r="D313" s="28">
        <v>783870</v>
      </c>
      <c r="E313" s="29">
        <v>2007</v>
      </c>
      <c r="F313" s="29" t="s">
        <v>8</v>
      </c>
      <c r="G313" s="30" t="s">
        <v>1073</v>
      </c>
    </row>
    <row r="314" spans="1:7" ht="13.5" thickBot="1">
      <c r="A314" t="s">
        <v>160</v>
      </c>
      <c r="B314" s="26" t="s">
        <v>87</v>
      </c>
      <c r="C314" t="s">
        <v>1073</v>
      </c>
      <c r="D314" s="28">
        <v>33710</v>
      </c>
      <c r="E314" s="29">
        <v>2007</v>
      </c>
      <c r="F314" s="29" t="s">
        <v>8</v>
      </c>
      <c r="G314" s="30" t="s">
        <v>1073</v>
      </c>
    </row>
    <row r="315" spans="1:7" ht="25.5" thickBot="1">
      <c r="A315" t="s">
        <v>160</v>
      </c>
      <c r="B315" s="26" t="s">
        <v>87</v>
      </c>
      <c r="C315" t="s">
        <v>1074</v>
      </c>
      <c r="D315" s="28">
        <v>158416</v>
      </c>
      <c r="E315" s="29">
        <v>2007</v>
      </c>
      <c r="F315" s="29" t="s">
        <v>20</v>
      </c>
      <c r="G315" s="30" t="s">
        <v>1074</v>
      </c>
    </row>
    <row r="316" spans="1:7" ht="25.5" thickBot="1">
      <c r="A316" t="s">
        <v>160</v>
      </c>
      <c r="B316" s="26" t="s">
        <v>87</v>
      </c>
      <c r="C316" t="s">
        <v>1073</v>
      </c>
      <c r="D316" s="28">
        <v>1419774</v>
      </c>
      <c r="E316" s="29">
        <v>2007</v>
      </c>
      <c r="F316" s="29" t="s">
        <v>20</v>
      </c>
      <c r="G316" s="30" t="s">
        <v>1073</v>
      </c>
    </row>
    <row r="317" spans="1:7" ht="13.5" thickBot="1">
      <c r="A317" t="s">
        <v>160</v>
      </c>
      <c r="B317" s="26" t="s">
        <v>151</v>
      </c>
      <c r="C317" t="s">
        <v>1091</v>
      </c>
      <c r="D317" s="28">
        <v>621312</v>
      </c>
      <c r="E317" s="29">
        <v>2007</v>
      </c>
      <c r="F317" s="29" t="s">
        <v>8</v>
      </c>
      <c r="G317" s="30" t="s">
        <v>1091</v>
      </c>
    </row>
    <row r="318" spans="1:7" ht="13.5" thickBot="1">
      <c r="A318" t="s">
        <v>160</v>
      </c>
      <c r="B318" s="26" t="s">
        <v>18</v>
      </c>
      <c r="C318">
        <v>3</v>
      </c>
      <c r="D318" s="28">
        <v>314146</v>
      </c>
      <c r="E318" s="29">
        <v>2007</v>
      </c>
      <c r="F318" s="29" t="s">
        <v>8</v>
      </c>
      <c r="G318" s="30">
        <v>3</v>
      </c>
    </row>
    <row r="319" spans="1:7" ht="13.5" thickBot="1">
      <c r="A319" t="s">
        <v>160</v>
      </c>
      <c r="B319" s="26" t="s">
        <v>18</v>
      </c>
      <c r="C319">
        <v>5</v>
      </c>
      <c r="D319" s="28">
        <v>528758</v>
      </c>
      <c r="E319" s="29">
        <v>2007</v>
      </c>
      <c r="F319" s="29" t="s">
        <v>8</v>
      </c>
      <c r="G319" s="30">
        <v>5</v>
      </c>
    </row>
    <row r="320" spans="1:7" ht="13.5" thickBot="1">
      <c r="A320" t="s">
        <v>160</v>
      </c>
      <c r="B320" s="26" t="s">
        <v>18</v>
      </c>
      <c r="C320">
        <v>5</v>
      </c>
      <c r="D320" s="28">
        <v>2111148</v>
      </c>
      <c r="E320" s="29">
        <v>2007</v>
      </c>
      <c r="F320" s="29" t="s">
        <v>8</v>
      </c>
      <c r="G320" s="30">
        <v>5</v>
      </c>
    </row>
    <row r="321" spans="1:7" ht="13.5" thickBot="1">
      <c r="A321" t="s">
        <v>160</v>
      </c>
      <c r="B321" s="26" t="s">
        <v>18</v>
      </c>
      <c r="C321" t="s">
        <v>49</v>
      </c>
      <c r="D321" s="28">
        <v>2111148</v>
      </c>
      <c r="E321" s="29">
        <v>2007</v>
      </c>
      <c r="F321" s="29" t="s">
        <v>8</v>
      </c>
      <c r="G321" s="30" t="s">
        <v>49</v>
      </c>
    </row>
    <row r="322" spans="1:7" ht="13.5" thickBot="1">
      <c r="A322" t="s">
        <v>160</v>
      </c>
      <c r="B322" s="26" t="s">
        <v>18</v>
      </c>
      <c r="C322" t="s">
        <v>49</v>
      </c>
      <c r="D322" s="28">
        <v>528758</v>
      </c>
      <c r="E322" s="29">
        <v>2007</v>
      </c>
      <c r="F322" s="29" t="s">
        <v>8</v>
      </c>
      <c r="G322" s="30" t="s">
        <v>49</v>
      </c>
    </row>
    <row r="323" spans="1:7" ht="13.5" thickBot="1">
      <c r="A323" t="s">
        <v>160</v>
      </c>
      <c r="B323" s="26" t="s">
        <v>18</v>
      </c>
      <c r="C323" t="s">
        <v>1106</v>
      </c>
      <c r="D323" s="28">
        <v>314146</v>
      </c>
      <c r="E323" s="29">
        <v>2007</v>
      </c>
      <c r="F323" s="29" t="s">
        <v>8</v>
      </c>
      <c r="G323" s="30" t="s">
        <v>1106</v>
      </c>
    </row>
    <row r="324" spans="1:7" ht="13.5" thickBot="1">
      <c r="A324" t="s">
        <v>160</v>
      </c>
      <c r="B324" s="26" t="s">
        <v>165</v>
      </c>
      <c r="C324" t="s">
        <v>850</v>
      </c>
      <c r="D324" s="28">
        <v>955286</v>
      </c>
      <c r="E324" s="29">
        <v>2008</v>
      </c>
      <c r="F324" s="29" t="s">
        <v>22</v>
      </c>
      <c r="G324" s="30" t="s">
        <v>850</v>
      </c>
    </row>
    <row r="325" spans="1:7" ht="13.5" thickBot="1">
      <c r="A325" t="s">
        <v>160</v>
      </c>
      <c r="B325" s="26" t="s">
        <v>165</v>
      </c>
      <c r="C325" t="s">
        <v>850</v>
      </c>
      <c r="D325" s="28">
        <v>393940</v>
      </c>
      <c r="E325" s="29">
        <v>2008</v>
      </c>
      <c r="F325" s="29" t="s">
        <v>93</v>
      </c>
      <c r="G325" s="30" t="s">
        <v>850</v>
      </c>
    </row>
    <row r="326" spans="1:7" ht="13.5" thickBot="1">
      <c r="A326" t="s">
        <v>160</v>
      </c>
      <c r="B326" s="26" t="s">
        <v>165</v>
      </c>
      <c r="C326" t="s">
        <v>850</v>
      </c>
      <c r="D326" s="28">
        <v>5960274</v>
      </c>
      <c r="E326" s="29">
        <v>2008</v>
      </c>
      <c r="F326" s="29" t="s">
        <v>22</v>
      </c>
      <c r="G326" s="30" t="s">
        <v>850</v>
      </c>
    </row>
    <row r="327" spans="1:7" ht="13.5" thickBot="1">
      <c r="A327" t="s">
        <v>160</v>
      </c>
      <c r="B327" s="26" t="s">
        <v>165</v>
      </c>
      <c r="C327" t="s">
        <v>597</v>
      </c>
      <c r="D327" s="28">
        <v>2801144</v>
      </c>
      <c r="E327" s="29">
        <v>2008</v>
      </c>
      <c r="F327" s="29" t="s">
        <v>22</v>
      </c>
      <c r="G327" s="30" t="s">
        <v>597</v>
      </c>
    </row>
    <row r="328" spans="1:7" ht="25.5" thickBot="1">
      <c r="A328" t="s">
        <v>160</v>
      </c>
      <c r="B328" s="26" t="s">
        <v>165</v>
      </c>
      <c r="C328" t="s">
        <v>597</v>
      </c>
      <c r="D328" s="28">
        <v>1031887</v>
      </c>
      <c r="E328" s="29">
        <v>2008</v>
      </c>
      <c r="F328" s="29" t="s">
        <v>20</v>
      </c>
      <c r="G328" s="30" t="s">
        <v>597</v>
      </c>
    </row>
    <row r="329" spans="1:7" ht="13.5" thickBot="1">
      <c r="A329" t="s">
        <v>160</v>
      </c>
      <c r="B329" s="26" t="s">
        <v>87</v>
      </c>
      <c r="C329" t="s">
        <v>1109</v>
      </c>
      <c r="D329" s="28">
        <v>156779</v>
      </c>
      <c r="E329" s="29">
        <v>2008</v>
      </c>
      <c r="F329" s="29" t="s">
        <v>8</v>
      </c>
      <c r="G329" s="30" t="s">
        <v>1109</v>
      </c>
    </row>
    <row r="330" spans="1:7" ht="13.5" thickBot="1">
      <c r="A330" t="s">
        <v>160</v>
      </c>
      <c r="B330" s="26" t="s">
        <v>87</v>
      </c>
      <c r="C330" t="s">
        <v>1109</v>
      </c>
      <c r="D330" s="28">
        <v>381507</v>
      </c>
      <c r="E330" s="29">
        <v>2008</v>
      </c>
      <c r="F330" s="29" t="s">
        <v>8</v>
      </c>
      <c r="G330" s="30" t="s">
        <v>1109</v>
      </c>
    </row>
    <row r="331" spans="1:7" ht="13.5" thickBot="1">
      <c r="A331" t="s">
        <v>160</v>
      </c>
      <c r="B331" s="26" t="s">
        <v>87</v>
      </c>
      <c r="C331" t="s">
        <v>1109</v>
      </c>
      <c r="D331" s="28">
        <v>309230</v>
      </c>
      <c r="E331" s="29">
        <v>2008</v>
      </c>
      <c r="F331" s="29" t="s">
        <v>8</v>
      </c>
      <c r="G331" s="30" t="s">
        <v>1109</v>
      </c>
    </row>
    <row r="332" spans="1:7" ht="25.5" thickBot="1">
      <c r="A332" t="s">
        <v>160</v>
      </c>
      <c r="B332" s="26" t="s">
        <v>87</v>
      </c>
      <c r="C332" t="s">
        <v>904</v>
      </c>
      <c r="D332" s="28">
        <v>946302</v>
      </c>
      <c r="E332" s="29">
        <v>2008</v>
      </c>
      <c r="F332" s="29" t="s">
        <v>8</v>
      </c>
      <c r="G332" s="30" t="s">
        <v>904</v>
      </c>
    </row>
    <row r="333" spans="1:7" ht="13.5" thickBot="1">
      <c r="A333" t="s">
        <v>160</v>
      </c>
      <c r="B333" s="26" t="s">
        <v>87</v>
      </c>
      <c r="C333" t="s">
        <v>1112</v>
      </c>
      <c r="D333" s="28">
        <v>82836</v>
      </c>
      <c r="E333" s="29">
        <v>2008</v>
      </c>
      <c r="F333" s="29" t="s">
        <v>8</v>
      </c>
      <c r="G333" s="30" t="s">
        <v>1112</v>
      </c>
    </row>
    <row r="334" spans="1:7" ht="13.5" thickBot="1">
      <c r="A334" t="s">
        <v>160</v>
      </c>
      <c r="B334" s="26" t="s">
        <v>87</v>
      </c>
      <c r="C334" t="s">
        <v>1112</v>
      </c>
      <c r="D334" s="28">
        <v>183071</v>
      </c>
      <c r="E334" s="29">
        <v>2008</v>
      </c>
      <c r="F334" s="29" t="s">
        <v>8</v>
      </c>
      <c r="G334" s="30" t="s">
        <v>1112</v>
      </c>
    </row>
    <row r="335" spans="1:7" ht="25.5" thickBot="1">
      <c r="A335" t="s">
        <v>160</v>
      </c>
      <c r="B335" s="26" t="s">
        <v>165</v>
      </c>
      <c r="C335" t="s">
        <v>596</v>
      </c>
      <c r="D335" s="28">
        <v>3021458</v>
      </c>
      <c r="E335" s="29">
        <v>2009</v>
      </c>
      <c r="F335" s="29" t="s">
        <v>20</v>
      </c>
      <c r="G335" s="30" t="s">
        <v>596</v>
      </c>
    </row>
    <row r="336" spans="1:7" ht="25.5" thickBot="1">
      <c r="A336" t="s">
        <v>160</v>
      </c>
      <c r="B336" s="26" t="s">
        <v>87</v>
      </c>
      <c r="C336" t="s">
        <v>904</v>
      </c>
      <c r="D336" s="28">
        <v>1404670</v>
      </c>
      <c r="E336" s="29">
        <v>2009</v>
      </c>
      <c r="F336" s="29" t="s">
        <v>8</v>
      </c>
      <c r="G336" s="30" t="s">
        <v>904</v>
      </c>
    </row>
    <row r="337" spans="1:7" ht="25.5" thickBot="1">
      <c r="A337" t="s">
        <v>160</v>
      </c>
      <c r="B337" s="26" t="s">
        <v>87</v>
      </c>
      <c r="C337" t="s">
        <v>904</v>
      </c>
      <c r="D337" s="28">
        <v>4438349</v>
      </c>
      <c r="E337" s="29">
        <v>2009</v>
      </c>
      <c r="F337" s="29" t="s">
        <v>8</v>
      </c>
      <c r="G337" s="30" t="s">
        <v>904</v>
      </c>
    </row>
    <row r="338" spans="1:7" ht="25.5" thickBot="1">
      <c r="A338" t="s">
        <v>160</v>
      </c>
      <c r="B338" s="26" t="s">
        <v>87</v>
      </c>
      <c r="C338" t="s">
        <v>904</v>
      </c>
      <c r="D338" s="28">
        <v>666501</v>
      </c>
      <c r="E338" s="29">
        <v>2009</v>
      </c>
      <c r="F338" s="29" t="s">
        <v>8</v>
      </c>
      <c r="G338" s="30" t="s">
        <v>904</v>
      </c>
    </row>
    <row r="339" spans="1:7" ht="25.5" thickBot="1">
      <c r="A339" t="s">
        <v>160</v>
      </c>
      <c r="B339" s="26" t="s">
        <v>87</v>
      </c>
      <c r="C339" t="s">
        <v>904</v>
      </c>
      <c r="D339" s="28">
        <v>317288</v>
      </c>
      <c r="E339" s="29">
        <v>2009</v>
      </c>
      <c r="F339" s="29" t="s">
        <v>8</v>
      </c>
      <c r="G339" s="30" t="s">
        <v>904</v>
      </c>
    </row>
    <row r="340" spans="1:7" ht="25.5" thickBot="1">
      <c r="A340" t="s">
        <v>160</v>
      </c>
      <c r="B340" s="26" t="s">
        <v>87</v>
      </c>
      <c r="C340" t="s">
        <v>904</v>
      </c>
      <c r="D340" s="28">
        <v>136167</v>
      </c>
      <c r="E340" s="29">
        <v>2009</v>
      </c>
      <c r="F340" s="29" t="s">
        <v>8</v>
      </c>
      <c r="G340" s="30" t="s">
        <v>904</v>
      </c>
    </row>
    <row r="341" spans="1:7" ht="25.5" thickBot="1">
      <c r="A341" t="s">
        <v>160</v>
      </c>
      <c r="B341" s="26" t="s">
        <v>87</v>
      </c>
      <c r="C341" t="s">
        <v>904</v>
      </c>
      <c r="D341" s="28">
        <v>919941</v>
      </c>
      <c r="E341" s="29">
        <v>2009</v>
      </c>
      <c r="F341" s="29" t="s">
        <v>8</v>
      </c>
      <c r="G341" s="30" t="s">
        <v>904</v>
      </c>
    </row>
    <row r="342" spans="1:7" ht="25.5" thickBot="1">
      <c r="A342" t="s">
        <v>160</v>
      </c>
      <c r="B342" s="26" t="s">
        <v>87</v>
      </c>
      <c r="C342" t="s">
        <v>904</v>
      </c>
      <c r="D342" s="28">
        <v>592228</v>
      </c>
      <c r="E342" s="29">
        <v>2009</v>
      </c>
      <c r="F342" s="29" t="s">
        <v>8</v>
      </c>
      <c r="G342" s="30" t="s">
        <v>904</v>
      </c>
    </row>
    <row r="343" spans="1:7" ht="25.5" thickBot="1">
      <c r="A343" t="s">
        <v>160</v>
      </c>
      <c r="B343" s="26" t="s">
        <v>87</v>
      </c>
      <c r="C343" t="s">
        <v>904</v>
      </c>
      <c r="D343" s="28">
        <v>152454</v>
      </c>
      <c r="E343" s="29">
        <v>2009</v>
      </c>
      <c r="F343" s="29" t="s">
        <v>8</v>
      </c>
      <c r="G343" s="30" t="s">
        <v>904</v>
      </c>
    </row>
    <row r="344" spans="1:7" ht="25.5" thickBot="1">
      <c r="A344" t="s">
        <v>160</v>
      </c>
      <c r="B344" s="26" t="s">
        <v>87</v>
      </c>
      <c r="C344" t="s">
        <v>904</v>
      </c>
      <c r="D344" s="28">
        <v>1577430</v>
      </c>
      <c r="E344" s="29">
        <v>2009</v>
      </c>
      <c r="F344" s="29" t="s">
        <v>8</v>
      </c>
      <c r="G344" s="30" t="s">
        <v>904</v>
      </c>
    </row>
    <row r="345" spans="1:7" ht="25.5" thickBot="1">
      <c r="A345" t="s">
        <v>160</v>
      </c>
      <c r="B345" s="26" t="s">
        <v>87</v>
      </c>
      <c r="C345" t="s">
        <v>904</v>
      </c>
      <c r="D345" s="28">
        <v>170914</v>
      </c>
      <c r="E345" s="29">
        <v>2009</v>
      </c>
      <c r="F345" s="29" t="s">
        <v>8</v>
      </c>
      <c r="G345" s="30" t="s">
        <v>904</v>
      </c>
    </row>
    <row r="346" spans="1:7" ht="25.5" thickBot="1">
      <c r="A346" t="s">
        <v>160</v>
      </c>
      <c r="B346" s="26" t="s">
        <v>87</v>
      </c>
      <c r="C346" t="s">
        <v>904</v>
      </c>
      <c r="D346" s="28">
        <v>17286</v>
      </c>
      <c r="E346" s="29">
        <v>2009</v>
      </c>
      <c r="F346" s="29" t="s">
        <v>8</v>
      </c>
      <c r="G346" s="30" t="s">
        <v>904</v>
      </c>
    </row>
    <row r="347" spans="1:7" ht="25.5" thickBot="1">
      <c r="A347" t="s">
        <v>160</v>
      </c>
      <c r="B347" s="26" t="s">
        <v>87</v>
      </c>
      <c r="C347" t="s">
        <v>904</v>
      </c>
      <c r="D347" s="28">
        <v>726006</v>
      </c>
      <c r="E347" s="29">
        <v>2009</v>
      </c>
      <c r="F347" s="29" t="s">
        <v>8</v>
      </c>
      <c r="G347" s="30" t="s">
        <v>904</v>
      </c>
    </row>
    <row r="348" spans="1:7" ht="25.5" thickBot="1">
      <c r="A348" t="s">
        <v>160</v>
      </c>
      <c r="B348" s="26" t="s">
        <v>87</v>
      </c>
      <c r="C348" t="s">
        <v>904</v>
      </c>
      <c r="D348" s="28">
        <v>423268</v>
      </c>
      <c r="E348" s="29">
        <v>2009</v>
      </c>
      <c r="F348" s="29" t="s">
        <v>8</v>
      </c>
      <c r="G348" s="30" t="s">
        <v>904</v>
      </c>
    </row>
    <row r="349" spans="1:7" ht="25.5" thickBot="1">
      <c r="A349" t="s">
        <v>160</v>
      </c>
      <c r="B349" s="26" t="s">
        <v>87</v>
      </c>
      <c r="C349" t="s">
        <v>904</v>
      </c>
      <c r="D349" s="28">
        <v>184691</v>
      </c>
      <c r="E349" s="29">
        <v>2009</v>
      </c>
      <c r="F349" s="29" t="s">
        <v>8</v>
      </c>
      <c r="G349" s="30" t="s">
        <v>904</v>
      </c>
    </row>
    <row r="350" spans="1:7" ht="25.5" thickBot="1">
      <c r="A350" t="s">
        <v>160</v>
      </c>
      <c r="B350" s="26" t="s">
        <v>87</v>
      </c>
      <c r="C350" t="s">
        <v>904</v>
      </c>
      <c r="D350" s="28">
        <v>487660</v>
      </c>
      <c r="E350" s="29">
        <v>2009</v>
      </c>
      <c r="F350" s="29" t="s">
        <v>8</v>
      </c>
      <c r="G350" s="30" t="s">
        <v>904</v>
      </c>
    </row>
    <row r="351" spans="1:7" ht="25.5" thickBot="1">
      <c r="A351" t="s">
        <v>160</v>
      </c>
      <c r="B351" s="26" t="s">
        <v>87</v>
      </c>
      <c r="C351" t="s">
        <v>904</v>
      </c>
      <c r="D351" s="28">
        <v>117055</v>
      </c>
      <c r="E351" s="29">
        <v>2009</v>
      </c>
      <c r="F351" s="29" t="s">
        <v>8</v>
      </c>
      <c r="G351" s="30" t="s">
        <v>904</v>
      </c>
    </row>
    <row r="352" spans="1:7" ht="25.5" thickBot="1">
      <c r="A352" t="s">
        <v>160</v>
      </c>
      <c r="B352" s="26" t="s">
        <v>87</v>
      </c>
      <c r="C352" t="s">
        <v>904</v>
      </c>
      <c r="D352" s="28">
        <v>1192927</v>
      </c>
      <c r="E352" s="29">
        <v>2009</v>
      </c>
      <c r="F352" s="29" t="s">
        <v>8</v>
      </c>
      <c r="G352" s="30" t="s">
        <v>904</v>
      </c>
    </row>
    <row r="353" spans="1:7" ht="25.5" thickBot="1">
      <c r="A353" t="s">
        <v>160</v>
      </c>
      <c r="B353" s="26" t="s">
        <v>87</v>
      </c>
      <c r="C353" t="s">
        <v>904</v>
      </c>
      <c r="D353" s="28">
        <v>339309</v>
      </c>
      <c r="E353" s="29">
        <v>2009</v>
      </c>
      <c r="F353" s="29" t="s">
        <v>8</v>
      </c>
      <c r="G353" s="30" t="s">
        <v>904</v>
      </c>
    </row>
    <row r="354" spans="1:7" ht="25.5" thickBot="1">
      <c r="A354" t="s">
        <v>160</v>
      </c>
      <c r="B354" s="26" t="s">
        <v>87</v>
      </c>
      <c r="C354" t="s">
        <v>904</v>
      </c>
      <c r="D354" s="28">
        <v>408175</v>
      </c>
      <c r="E354" s="29">
        <v>2009</v>
      </c>
      <c r="F354" s="29" t="s">
        <v>8</v>
      </c>
      <c r="G354" s="30" t="s">
        <v>904</v>
      </c>
    </row>
    <row r="355" spans="1:7" ht="25.5" thickBot="1">
      <c r="A355" t="s">
        <v>160</v>
      </c>
      <c r="B355" s="26" t="s">
        <v>87</v>
      </c>
      <c r="C355" t="s">
        <v>904</v>
      </c>
      <c r="D355" s="28">
        <v>847102</v>
      </c>
      <c r="E355" s="29">
        <v>2009</v>
      </c>
      <c r="F355" s="29" t="s">
        <v>8</v>
      </c>
      <c r="G355" s="30" t="s">
        <v>904</v>
      </c>
    </row>
    <row r="356" spans="1:7" ht="25.5" thickBot="1">
      <c r="A356" t="s">
        <v>160</v>
      </c>
      <c r="B356" s="26" t="s">
        <v>87</v>
      </c>
      <c r="C356" t="s">
        <v>904</v>
      </c>
      <c r="D356" s="28">
        <v>1120500</v>
      </c>
      <c r="E356" s="29">
        <v>2009</v>
      </c>
      <c r="F356" s="29" t="s">
        <v>8</v>
      </c>
      <c r="G356" s="30" t="s">
        <v>904</v>
      </c>
    </row>
    <row r="357" spans="1:7" ht="25.5" thickBot="1">
      <c r="A357" t="s">
        <v>160</v>
      </c>
      <c r="B357" s="26" t="s">
        <v>87</v>
      </c>
      <c r="C357" t="s">
        <v>904</v>
      </c>
      <c r="D357" s="28">
        <v>1125169</v>
      </c>
      <c r="E357" s="29">
        <v>2009</v>
      </c>
      <c r="F357" s="29" t="s">
        <v>8</v>
      </c>
      <c r="G357" s="30" t="s">
        <v>904</v>
      </c>
    </row>
    <row r="358" spans="1:7" ht="25.5" thickBot="1">
      <c r="A358" t="s">
        <v>160</v>
      </c>
      <c r="B358" s="26" t="s">
        <v>87</v>
      </c>
      <c r="C358" t="s">
        <v>904</v>
      </c>
      <c r="D358" s="28">
        <v>515132</v>
      </c>
      <c r="E358" s="29">
        <v>2009</v>
      </c>
      <c r="F358" s="29" t="s">
        <v>8</v>
      </c>
      <c r="G358" s="30" t="s">
        <v>904</v>
      </c>
    </row>
    <row r="359" spans="1:7" ht="25.5" thickBot="1">
      <c r="A359" t="s">
        <v>160</v>
      </c>
      <c r="B359" s="26" t="s">
        <v>87</v>
      </c>
      <c r="C359" t="s">
        <v>904</v>
      </c>
      <c r="D359" s="28">
        <v>353665</v>
      </c>
      <c r="E359" s="29">
        <v>2009</v>
      </c>
      <c r="F359" s="29" t="s">
        <v>8</v>
      </c>
      <c r="G359" s="30" t="s">
        <v>904</v>
      </c>
    </row>
    <row r="360" spans="1:7" ht="25.5" thickBot="1">
      <c r="A360" t="s">
        <v>160</v>
      </c>
      <c r="B360" s="26" t="s">
        <v>87</v>
      </c>
      <c r="C360" t="s">
        <v>904</v>
      </c>
      <c r="D360" s="28">
        <v>589839</v>
      </c>
      <c r="E360" s="29">
        <v>2009</v>
      </c>
      <c r="F360" s="29" t="s">
        <v>8</v>
      </c>
      <c r="G360" s="30" t="s">
        <v>904</v>
      </c>
    </row>
    <row r="361" spans="1:7" ht="25.5" thickBot="1">
      <c r="A361" t="s">
        <v>160</v>
      </c>
      <c r="B361" s="26" t="s">
        <v>87</v>
      </c>
      <c r="C361" t="s">
        <v>904</v>
      </c>
      <c r="D361" s="28">
        <v>567905</v>
      </c>
      <c r="E361" s="29">
        <v>2009</v>
      </c>
      <c r="F361" s="29" t="s">
        <v>8</v>
      </c>
      <c r="G361" s="30" t="s">
        <v>904</v>
      </c>
    </row>
    <row r="362" spans="1:7" ht="25.5" thickBot="1">
      <c r="A362" t="s">
        <v>160</v>
      </c>
      <c r="B362" s="26" t="s">
        <v>87</v>
      </c>
      <c r="C362" t="s">
        <v>904</v>
      </c>
      <c r="D362" s="28">
        <v>275157</v>
      </c>
      <c r="E362" s="29">
        <v>2009</v>
      </c>
      <c r="F362" s="29" t="s">
        <v>8</v>
      </c>
      <c r="G362" s="30" t="s">
        <v>904</v>
      </c>
    </row>
    <row r="363" spans="1:7" ht="25.5" thickBot="1">
      <c r="A363" t="s">
        <v>160</v>
      </c>
      <c r="B363" s="26" t="s">
        <v>87</v>
      </c>
      <c r="C363" t="s">
        <v>904</v>
      </c>
      <c r="D363" s="28">
        <v>1041775</v>
      </c>
      <c r="E363" s="29">
        <v>2009</v>
      </c>
      <c r="F363" s="29" t="s">
        <v>8</v>
      </c>
      <c r="G363" s="30" t="s">
        <v>904</v>
      </c>
    </row>
    <row r="364" spans="1:7" ht="25.5" thickBot="1">
      <c r="A364" t="s">
        <v>160</v>
      </c>
      <c r="B364" s="26" t="s">
        <v>87</v>
      </c>
      <c r="C364" t="s">
        <v>904</v>
      </c>
      <c r="D364" s="28">
        <v>140836</v>
      </c>
      <c r="E364" s="29">
        <v>2009</v>
      </c>
      <c r="F364" s="29" t="s">
        <v>20</v>
      </c>
      <c r="G364" s="30" t="s">
        <v>904</v>
      </c>
    </row>
    <row r="365" spans="1:7" ht="25.5" thickBot="1">
      <c r="A365" t="s">
        <v>160</v>
      </c>
      <c r="B365" s="26" t="s">
        <v>87</v>
      </c>
      <c r="C365" t="s">
        <v>904</v>
      </c>
      <c r="D365" s="28">
        <v>4721433</v>
      </c>
      <c r="E365" s="29">
        <v>2009</v>
      </c>
      <c r="F365" s="29" t="s">
        <v>8</v>
      </c>
      <c r="G365" s="30" t="s">
        <v>904</v>
      </c>
    </row>
    <row r="366" spans="1:7" ht="25.5" thickBot="1">
      <c r="A366" t="s">
        <v>160</v>
      </c>
      <c r="B366" s="26" t="s">
        <v>87</v>
      </c>
      <c r="C366" t="s">
        <v>904</v>
      </c>
      <c r="D366" s="28">
        <v>162227</v>
      </c>
      <c r="E366" s="29">
        <v>2009</v>
      </c>
      <c r="F366" s="29" t="s">
        <v>8</v>
      </c>
      <c r="G366" s="30" t="s">
        <v>904</v>
      </c>
    </row>
    <row r="367" spans="1:7" ht="25.5" thickBot="1">
      <c r="A367" t="s">
        <v>160</v>
      </c>
      <c r="B367" s="26" t="s">
        <v>87</v>
      </c>
      <c r="C367" t="s">
        <v>904</v>
      </c>
      <c r="D367" s="28">
        <v>877158</v>
      </c>
      <c r="E367" s="29">
        <v>2009</v>
      </c>
      <c r="F367" s="29" t="s">
        <v>8</v>
      </c>
      <c r="G367" s="30" t="s">
        <v>904</v>
      </c>
    </row>
    <row r="368" spans="1:7" ht="25.5" thickBot="1">
      <c r="A368" t="s">
        <v>160</v>
      </c>
      <c r="B368" s="26" t="s">
        <v>87</v>
      </c>
      <c r="C368" t="s">
        <v>904</v>
      </c>
      <c r="D368" s="28">
        <v>746095</v>
      </c>
      <c r="E368" s="29">
        <v>2009</v>
      </c>
      <c r="F368" s="29" t="s">
        <v>8</v>
      </c>
      <c r="G368" s="30" t="s">
        <v>904</v>
      </c>
    </row>
    <row r="369" spans="1:7" ht="25.5" thickBot="1">
      <c r="A369" t="s">
        <v>160</v>
      </c>
      <c r="B369" s="26" t="s">
        <v>87</v>
      </c>
      <c r="C369" t="s">
        <v>904</v>
      </c>
      <c r="D369" s="28">
        <v>211091</v>
      </c>
      <c r="E369" s="29">
        <v>2009</v>
      </c>
      <c r="F369" s="29" t="s">
        <v>8</v>
      </c>
      <c r="G369" s="30" t="s">
        <v>904</v>
      </c>
    </row>
    <row r="370" spans="1:7" ht="25.5" thickBot="1">
      <c r="A370" t="s">
        <v>160</v>
      </c>
      <c r="B370" s="26" t="s">
        <v>87</v>
      </c>
      <c r="C370" t="s">
        <v>904</v>
      </c>
      <c r="D370" s="28">
        <v>1752688</v>
      </c>
      <c r="E370" s="29">
        <v>2009</v>
      </c>
      <c r="F370" s="29" t="s">
        <v>8</v>
      </c>
      <c r="G370" s="30" t="s">
        <v>904</v>
      </c>
    </row>
    <row r="371" spans="1:7" ht="25.5" thickBot="1">
      <c r="A371" t="s">
        <v>160</v>
      </c>
      <c r="B371" s="26" t="s">
        <v>87</v>
      </c>
      <c r="C371" t="s">
        <v>904</v>
      </c>
      <c r="D371" s="28">
        <v>876507</v>
      </c>
      <c r="E371" s="29">
        <v>2009</v>
      </c>
      <c r="F371" s="29" t="s">
        <v>20</v>
      </c>
      <c r="G371" s="30" t="s">
        <v>904</v>
      </c>
    </row>
    <row r="372" spans="1:7" ht="25.5" thickBot="1">
      <c r="A372" t="s">
        <v>160</v>
      </c>
      <c r="B372" s="26" t="s">
        <v>87</v>
      </c>
      <c r="C372" t="s">
        <v>904</v>
      </c>
      <c r="D372" s="28">
        <v>335531</v>
      </c>
      <c r="E372" s="29">
        <v>2009</v>
      </c>
      <c r="F372" s="29" t="s">
        <v>20</v>
      </c>
      <c r="G372" s="30" t="s">
        <v>904</v>
      </c>
    </row>
    <row r="373" spans="1:7" ht="25.5" thickBot="1">
      <c r="A373" t="s">
        <v>160</v>
      </c>
      <c r="B373" s="26" t="s">
        <v>87</v>
      </c>
      <c r="C373" t="s">
        <v>904</v>
      </c>
      <c r="D373" s="28">
        <v>308818</v>
      </c>
      <c r="E373" s="29">
        <v>2009</v>
      </c>
      <c r="F373" s="29" t="s">
        <v>20</v>
      </c>
      <c r="G373" s="30" t="s">
        <v>904</v>
      </c>
    </row>
    <row r="374" spans="1:7" ht="25.5" thickBot="1">
      <c r="A374" t="s">
        <v>160</v>
      </c>
      <c r="B374" s="26" t="s">
        <v>87</v>
      </c>
      <c r="C374" t="s">
        <v>904</v>
      </c>
      <c r="D374" s="28">
        <v>310990</v>
      </c>
      <c r="E374" s="29">
        <v>2009</v>
      </c>
      <c r="F374" s="29" t="s">
        <v>8</v>
      </c>
      <c r="G374" s="30" t="s">
        <v>904</v>
      </c>
    </row>
    <row r="375" spans="1:7" ht="25.5" thickBot="1">
      <c r="A375" t="s">
        <v>160</v>
      </c>
      <c r="B375" s="26" t="s">
        <v>87</v>
      </c>
      <c r="C375" t="s">
        <v>904</v>
      </c>
      <c r="D375" s="28">
        <v>415124</v>
      </c>
      <c r="E375" s="29">
        <v>2009</v>
      </c>
      <c r="F375" s="29" t="s">
        <v>20</v>
      </c>
      <c r="G375" s="30" t="s">
        <v>904</v>
      </c>
    </row>
    <row r="376" spans="1:7" ht="25.5" thickBot="1">
      <c r="A376" t="s">
        <v>160</v>
      </c>
      <c r="B376" s="26" t="s">
        <v>87</v>
      </c>
      <c r="C376" t="s">
        <v>904</v>
      </c>
      <c r="D376" s="28">
        <v>501233</v>
      </c>
      <c r="E376" s="29">
        <v>2009</v>
      </c>
      <c r="F376" s="29" t="s">
        <v>8</v>
      </c>
      <c r="G376" s="30" t="s">
        <v>904</v>
      </c>
    </row>
    <row r="377" spans="1:7" ht="25.5" thickBot="1">
      <c r="A377" t="s">
        <v>160</v>
      </c>
      <c r="B377" s="26" t="s">
        <v>87</v>
      </c>
      <c r="C377" t="s">
        <v>904</v>
      </c>
      <c r="D377" s="28">
        <v>4326506</v>
      </c>
      <c r="E377" s="29">
        <v>2009</v>
      </c>
      <c r="F377" s="29" t="s">
        <v>8</v>
      </c>
      <c r="G377" s="30" t="s">
        <v>904</v>
      </c>
    </row>
    <row r="378" spans="1:7" ht="25.5" thickBot="1">
      <c r="A378" t="s">
        <v>160</v>
      </c>
      <c r="B378" s="26" t="s">
        <v>87</v>
      </c>
      <c r="C378" t="s">
        <v>904</v>
      </c>
      <c r="D378" s="28">
        <v>1161298</v>
      </c>
      <c r="E378" s="29">
        <v>2009</v>
      </c>
      <c r="F378" s="29" t="s">
        <v>8</v>
      </c>
      <c r="G378" s="30" t="s">
        <v>904</v>
      </c>
    </row>
    <row r="379" spans="1:7" ht="25.5" thickBot="1">
      <c r="A379" t="s">
        <v>160</v>
      </c>
      <c r="B379" s="26" t="s">
        <v>87</v>
      </c>
      <c r="C379" t="s">
        <v>904</v>
      </c>
      <c r="D379" s="28">
        <v>20991</v>
      </c>
      <c r="E379" s="29">
        <v>2009</v>
      </c>
      <c r="F379" s="29" t="s">
        <v>8</v>
      </c>
      <c r="G379" s="30" t="s">
        <v>904</v>
      </c>
    </row>
    <row r="380" spans="1:7" ht="25.5" thickBot="1">
      <c r="A380" t="s">
        <v>160</v>
      </c>
      <c r="B380" s="26" t="s">
        <v>87</v>
      </c>
      <c r="C380" t="s">
        <v>1136</v>
      </c>
      <c r="D380" s="28">
        <v>69713</v>
      </c>
      <c r="E380" s="29">
        <v>2009</v>
      </c>
      <c r="F380" s="29" t="s">
        <v>20</v>
      </c>
      <c r="G380" s="30" t="s">
        <v>1136</v>
      </c>
    </row>
    <row r="381" spans="1:7" ht="13.5" thickBot="1">
      <c r="A381" t="s">
        <v>160</v>
      </c>
      <c r="B381" s="26" t="s">
        <v>87</v>
      </c>
      <c r="C381" t="s">
        <v>1136</v>
      </c>
      <c r="D381" s="28">
        <v>217896</v>
      </c>
      <c r="E381" s="29">
        <v>2009</v>
      </c>
      <c r="F381" s="29" t="s">
        <v>8</v>
      </c>
      <c r="G381" s="30" t="s">
        <v>1136</v>
      </c>
    </row>
    <row r="382" spans="1:7" ht="13.5" thickBot="1">
      <c r="A382" t="s">
        <v>160</v>
      </c>
      <c r="B382" s="26" t="s">
        <v>87</v>
      </c>
      <c r="C382" t="s">
        <v>1136</v>
      </c>
      <c r="D382" s="28">
        <v>235580</v>
      </c>
      <c r="E382" s="29">
        <v>2009</v>
      </c>
      <c r="F382" s="29" t="s">
        <v>8</v>
      </c>
      <c r="G382" s="30" t="s">
        <v>1136</v>
      </c>
    </row>
    <row r="383" spans="1:7" ht="13.5" thickBot="1">
      <c r="A383" t="s">
        <v>160</v>
      </c>
      <c r="B383" s="26" t="s">
        <v>87</v>
      </c>
      <c r="C383" t="s">
        <v>1136</v>
      </c>
      <c r="D383" s="28">
        <v>257217</v>
      </c>
      <c r="E383" s="29">
        <v>2009</v>
      </c>
      <c r="F383" s="29" t="s">
        <v>8</v>
      </c>
      <c r="G383" s="30" t="s">
        <v>1136</v>
      </c>
    </row>
    <row r="384" spans="1:7" ht="25.5" thickBot="1">
      <c r="A384" t="s">
        <v>160</v>
      </c>
      <c r="B384" s="26" t="s">
        <v>87</v>
      </c>
      <c r="C384" t="s">
        <v>904</v>
      </c>
      <c r="D384" s="28">
        <v>841216</v>
      </c>
      <c r="E384" s="29">
        <v>2009</v>
      </c>
      <c r="F384" s="29" t="s">
        <v>20</v>
      </c>
      <c r="G384" s="30" t="s">
        <v>904</v>
      </c>
    </row>
    <row r="385" spans="1:7" ht="13.5" thickBot="1">
      <c r="A385" t="s">
        <v>160</v>
      </c>
      <c r="B385" s="26" t="s">
        <v>87</v>
      </c>
      <c r="C385" t="s">
        <v>711</v>
      </c>
      <c r="D385" s="28">
        <v>344435</v>
      </c>
      <c r="E385" s="29">
        <v>2009</v>
      </c>
      <c r="F385" s="29" t="s">
        <v>8</v>
      </c>
      <c r="G385" s="30" t="s">
        <v>711</v>
      </c>
    </row>
    <row r="386" spans="1:7" ht="13.5" thickBot="1">
      <c r="A386" t="s">
        <v>160</v>
      </c>
      <c r="B386" s="26" t="s">
        <v>87</v>
      </c>
      <c r="C386" t="s">
        <v>711</v>
      </c>
      <c r="D386" s="28">
        <v>897790</v>
      </c>
      <c r="E386" s="29">
        <v>2009</v>
      </c>
      <c r="F386" s="29" t="s">
        <v>8</v>
      </c>
      <c r="G386" s="30" t="s">
        <v>711</v>
      </c>
    </row>
    <row r="387" spans="1:7" ht="25.5" thickBot="1">
      <c r="A387" t="s">
        <v>160</v>
      </c>
      <c r="B387" s="26" t="s">
        <v>87</v>
      </c>
      <c r="C387" t="s">
        <v>711</v>
      </c>
      <c r="D387" s="28">
        <v>265058</v>
      </c>
      <c r="E387" s="29">
        <v>2009</v>
      </c>
      <c r="F387" s="29" t="s">
        <v>20</v>
      </c>
      <c r="G387" s="30" t="s">
        <v>711</v>
      </c>
    </row>
    <row r="388" spans="1:7" ht="13.5" thickBot="1">
      <c r="A388" t="s">
        <v>160</v>
      </c>
      <c r="B388" s="26" t="s">
        <v>87</v>
      </c>
      <c r="C388" t="s">
        <v>711</v>
      </c>
      <c r="D388" s="28">
        <v>454541</v>
      </c>
      <c r="E388" s="29">
        <v>2009</v>
      </c>
      <c r="F388" s="29" t="s">
        <v>8</v>
      </c>
      <c r="G388" s="30" t="s">
        <v>711</v>
      </c>
    </row>
    <row r="389" spans="1:7" ht="25.5" thickBot="1">
      <c r="A389" t="s">
        <v>160</v>
      </c>
      <c r="B389" s="26" t="s">
        <v>87</v>
      </c>
      <c r="C389" t="s">
        <v>904</v>
      </c>
      <c r="D389" s="28">
        <v>423594</v>
      </c>
      <c r="E389" s="29">
        <v>2009</v>
      </c>
      <c r="F389" s="29" t="s">
        <v>8</v>
      </c>
      <c r="G389" s="30" t="s">
        <v>904</v>
      </c>
    </row>
    <row r="390" spans="1:7" ht="25.5" thickBot="1">
      <c r="A390" t="s">
        <v>160</v>
      </c>
      <c r="B390" s="26" t="s">
        <v>87</v>
      </c>
      <c r="C390" t="s">
        <v>904</v>
      </c>
      <c r="D390" s="28">
        <v>1914265</v>
      </c>
      <c r="E390" s="29">
        <v>2009</v>
      </c>
      <c r="F390" s="29" t="s">
        <v>8</v>
      </c>
      <c r="G390" s="30" t="s">
        <v>904</v>
      </c>
    </row>
    <row r="391" spans="1:7" ht="25.5" thickBot="1">
      <c r="A391" t="s">
        <v>160</v>
      </c>
      <c r="B391" s="26" t="s">
        <v>87</v>
      </c>
      <c r="C391" t="s">
        <v>904</v>
      </c>
      <c r="D391" s="28">
        <v>334771</v>
      </c>
      <c r="E391" s="29">
        <v>2009</v>
      </c>
      <c r="F391" s="29" t="s">
        <v>8</v>
      </c>
      <c r="G391" s="30" t="s">
        <v>904</v>
      </c>
    </row>
    <row r="392" spans="1:7" ht="25.5" thickBot="1">
      <c r="A392" t="s">
        <v>160</v>
      </c>
      <c r="B392" s="26" t="s">
        <v>87</v>
      </c>
      <c r="C392" t="s">
        <v>904</v>
      </c>
      <c r="D392" s="28">
        <v>493632</v>
      </c>
      <c r="E392" s="29">
        <v>2009</v>
      </c>
      <c r="F392" s="29" t="s">
        <v>8</v>
      </c>
      <c r="G392" s="30" t="s">
        <v>904</v>
      </c>
    </row>
    <row r="393" spans="1:7" ht="13.5" thickBot="1">
      <c r="A393" t="s">
        <v>160</v>
      </c>
      <c r="B393" s="26" t="s">
        <v>87</v>
      </c>
      <c r="C393" t="s">
        <v>711</v>
      </c>
      <c r="D393" s="28">
        <v>897790</v>
      </c>
      <c r="E393" s="29">
        <v>2009</v>
      </c>
      <c r="F393" s="29" t="s">
        <v>8</v>
      </c>
      <c r="G393" s="30" t="s">
        <v>711</v>
      </c>
    </row>
    <row r="394" spans="1:7" ht="25.5" thickBot="1">
      <c r="A394" t="s">
        <v>160</v>
      </c>
      <c r="B394" s="26" t="s">
        <v>87</v>
      </c>
      <c r="C394" t="s">
        <v>904</v>
      </c>
      <c r="D394" s="28">
        <v>156364</v>
      </c>
      <c r="E394" s="29">
        <v>2009</v>
      </c>
      <c r="F394" s="29" t="s">
        <v>8</v>
      </c>
      <c r="G394" s="30" t="s">
        <v>904</v>
      </c>
    </row>
    <row r="395" spans="1:7" ht="25.5" thickBot="1">
      <c r="A395" t="s">
        <v>160</v>
      </c>
      <c r="B395" s="26" t="s">
        <v>87</v>
      </c>
      <c r="C395" t="s">
        <v>904</v>
      </c>
      <c r="D395" s="28">
        <v>82091</v>
      </c>
      <c r="E395" s="29">
        <v>2009</v>
      </c>
      <c r="F395" s="29" t="s">
        <v>8</v>
      </c>
      <c r="G395" s="30" t="s">
        <v>904</v>
      </c>
    </row>
    <row r="396" spans="1:7" ht="25.5" thickBot="1">
      <c r="A396" t="s">
        <v>160</v>
      </c>
      <c r="B396" s="26" t="s">
        <v>87</v>
      </c>
      <c r="C396" t="s">
        <v>904</v>
      </c>
      <c r="D396" s="28">
        <v>50818</v>
      </c>
      <c r="E396" s="29">
        <v>2009</v>
      </c>
      <c r="F396" s="29" t="s">
        <v>8</v>
      </c>
      <c r="G396" s="30" t="s">
        <v>904</v>
      </c>
    </row>
    <row r="397" spans="1:7" ht="25.5" thickBot="1">
      <c r="A397" t="s">
        <v>160</v>
      </c>
      <c r="B397" s="26" t="s">
        <v>87</v>
      </c>
      <c r="C397" t="s">
        <v>904</v>
      </c>
      <c r="D397" s="28">
        <v>339309</v>
      </c>
      <c r="E397" s="29">
        <v>2009</v>
      </c>
      <c r="F397" s="29" t="s">
        <v>8</v>
      </c>
      <c r="G397" s="30" t="s">
        <v>904</v>
      </c>
    </row>
    <row r="398" spans="1:7" ht="25.5" thickBot="1">
      <c r="A398" t="s">
        <v>160</v>
      </c>
      <c r="B398" s="26" t="s">
        <v>87</v>
      </c>
      <c r="C398" t="s">
        <v>904</v>
      </c>
      <c r="D398" s="28">
        <v>215886</v>
      </c>
      <c r="E398" s="29">
        <v>2009</v>
      </c>
      <c r="F398" s="29" t="s">
        <v>8</v>
      </c>
      <c r="G398" s="30" t="s">
        <v>904</v>
      </c>
    </row>
    <row r="399" spans="1:7" ht="25.5" thickBot="1">
      <c r="A399" t="s">
        <v>160</v>
      </c>
      <c r="B399" s="26" t="s">
        <v>87</v>
      </c>
      <c r="C399" t="s">
        <v>904</v>
      </c>
      <c r="D399" s="28">
        <v>46909</v>
      </c>
      <c r="E399" s="29">
        <v>2009</v>
      </c>
      <c r="F399" s="29" t="s">
        <v>8</v>
      </c>
      <c r="G399" s="30" t="s">
        <v>904</v>
      </c>
    </row>
    <row r="400" spans="1:7" ht="13.5" thickBot="1">
      <c r="A400" t="s">
        <v>160</v>
      </c>
      <c r="B400" s="26" t="s">
        <v>26</v>
      </c>
      <c r="C400" t="s">
        <v>37</v>
      </c>
      <c r="D400" s="28">
        <v>1118402</v>
      </c>
      <c r="E400" s="29">
        <v>2009</v>
      </c>
      <c r="F400" s="29" t="s">
        <v>64</v>
      </c>
      <c r="G400" s="30" t="s">
        <v>37</v>
      </c>
    </row>
    <row r="401" spans="1:7" ht="13.5" thickBot="1">
      <c r="A401" t="s">
        <v>160</v>
      </c>
      <c r="B401" s="26" t="s">
        <v>11</v>
      </c>
      <c r="C401" t="s">
        <v>306</v>
      </c>
      <c r="D401" s="28">
        <v>1955255</v>
      </c>
      <c r="E401" s="29">
        <v>2009</v>
      </c>
      <c r="F401" s="29" t="s">
        <v>15</v>
      </c>
      <c r="G401" s="30" t="s">
        <v>306</v>
      </c>
    </row>
    <row r="402" spans="1:7" ht="25.5" thickBot="1">
      <c r="A402" t="s">
        <v>160</v>
      </c>
      <c r="B402" s="26" t="s">
        <v>165</v>
      </c>
      <c r="C402" t="s">
        <v>1159</v>
      </c>
      <c r="D402" s="28">
        <v>213732</v>
      </c>
      <c r="E402" s="29">
        <v>2010</v>
      </c>
      <c r="F402" s="29" t="s">
        <v>20</v>
      </c>
      <c r="G402" s="30" t="s">
        <v>1159</v>
      </c>
    </row>
    <row r="403" spans="1:7" ht="13.5" thickBot="1">
      <c r="A403" t="s">
        <v>160</v>
      </c>
      <c r="B403" s="26" t="s">
        <v>165</v>
      </c>
      <c r="C403" t="s">
        <v>1159</v>
      </c>
      <c r="D403" s="28">
        <v>106705</v>
      </c>
      <c r="E403" s="29">
        <v>2010</v>
      </c>
      <c r="F403" s="29" t="s">
        <v>8</v>
      </c>
      <c r="G403" s="30" t="s">
        <v>1159</v>
      </c>
    </row>
    <row r="404" spans="1:7" ht="13.5" thickBot="1">
      <c r="A404" t="s">
        <v>160</v>
      </c>
      <c r="B404" s="26" t="s">
        <v>165</v>
      </c>
      <c r="C404" t="s">
        <v>1159</v>
      </c>
      <c r="D404" s="28">
        <v>518177</v>
      </c>
      <c r="E404" s="29">
        <v>2010</v>
      </c>
      <c r="F404" s="29" t="s">
        <v>15</v>
      </c>
      <c r="G404" s="30" t="s">
        <v>1159</v>
      </c>
    </row>
    <row r="405" spans="1:7" ht="13.5" thickBot="1">
      <c r="A405" t="s">
        <v>160</v>
      </c>
      <c r="B405" s="26" t="s">
        <v>165</v>
      </c>
      <c r="C405" t="s">
        <v>105</v>
      </c>
      <c r="D405" s="28">
        <v>489879</v>
      </c>
      <c r="E405" s="29">
        <v>2010</v>
      </c>
      <c r="F405" s="29" t="s">
        <v>22</v>
      </c>
      <c r="G405" s="30" t="s">
        <v>105</v>
      </c>
    </row>
    <row r="406" spans="1:7" ht="25.5" thickBot="1">
      <c r="A406" t="s">
        <v>160</v>
      </c>
      <c r="B406" s="26" t="s">
        <v>87</v>
      </c>
      <c r="C406" t="s">
        <v>904</v>
      </c>
      <c r="D406" s="28">
        <v>284604</v>
      </c>
      <c r="E406" s="29">
        <v>2010</v>
      </c>
      <c r="F406" s="29" t="s">
        <v>8</v>
      </c>
      <c r="G406" s="30" t="s">
        <v>904</v>
      </c>
    </row>
    <row r="407" spans="1:7" ht="25.5" thickBot="1">
      <c r="A407" t="s">
        <v>160</v>
      </c>
      <c r="B407" s="26" t="s">
        <v>87</v>
      </c>
      <c r="C407" t="s">
        <v>904</v>
      </c>
      <c r="D407" s="28">
        <v>2109107</v>
      </c>
      <c r="E407" s="29">
        <v>2010</v>
      </c>
      <c r="F407" s="29" t="s">
        <v>8</v>
      </c>
      <c r="G407" s="30" t="s">
        <v>904</v>
      </c>
    </row>
    <row r="408" spans="1:7" ht="25.5" thickBot="1">
      <c r="A408" t="s">
        <v>160</v>
      </c>
      <c r="B408" s="26" t="s">
        <v>87</v>
      </c>
      <c r="C408" t="s">
        <v>904</v>
      </c>
      <c r="D408" s="28">
        <v>1569170</v>
      </c>
      <c r="E408" s="29">
        <v>2010</v>
      </c>
      <c r="F408" s="29" t="s">
        <v>8</v>
      </c>
      <c r="G408" s="30" t="s">
        <v>904</v>
      </c>
    </row>
    <row r="409" spans="1:7" ht="25.5" thickBot="1">
      <c r="A409" t="s">
        <v>160</v>
      </c>
      <c r="B409" s="26" t="s">
        <v>87</v>
      </c>
      <c r="C409" t="s">
        <v>904</v>
      </c>
      <c r="D409" s="28">
        <v>276912</v>
      </c>
      <c r="E409" s="29">
        <v>2010</v>
      </c>
      <c r="F409" s="29" t="s">
        <v>8</v>
      </c>
      <c r="G409" s="30" t="s">
        <v>904</v>
      </c>
    </row>
    <row r="410" spans="1:7" ht="25.5" thickBot="1">
      <c r="A410" t="s">
        <v>160</v>
      </c>
      <c r="B410" s="26" t="s">
        <v>87</v>
      </c>
      <c r="C410" t="s">
        <v>904</v>
      </c>
      <c r="D410" s="28">
        <v>2385058</v>
      </c>
      <c r="E410" s="29">
        <v>2010</v>
      </c>
      <c r="F410" s="29" t="s">
        <v>20</v>
      </c>
      <c r="G410" s="30" t="s">
        <v>904</v>
      </c>
    </row>
    <row r="411" spans="1:7" ht="25.5" thickBot="1">
      <c r="A411" t="s">
        <v>160</v>
      </c>
      <c r="B411" s="26" t="s">
        <v>87</v>
      </c>
      <c r="C411" t="s">
        <v>904</v>
      </c>
      <c r="D411" s="28">
        <v>548056</v>
      </c>
      <c r="E411" s="29">
        <v>2010</v>
      </c>
      <c r="F411" s="29" t="s">
        <v>20</v>
      </c>
      <c r="G411" s="30" t="s">
        <v>904</v>
      </c>
    </row>
    <row r="412" spans="1:7" ht="25.5" thickBot="1">
      <c r="A412" t="s">
        <v>160</v>
      </c>
      <c r="B412" s="26" t="s">
        <v>87</v>
      </c>
      <c r="C412" t="s">
        <v>904</v>
      </c>
      <c r="D412" s="28">
        <v>1485840</v>
      </c>
      <c r="E412" s="29">
        <v>2010</v>
      </c>
      <c r="F412" s="29" t="s">
        <v>8</v>
      </c>
      <c r="G412" s="30" t="s">
        <v>904</v>
      </c>
    </row>
    <row r="413" spans="1:7" ht="25.5" thickBot="1">
      <c r="A413" t="s">
        <v>160</v>
      </c>
      <c r="B413" s="26" t="s">
        <v>87</v>
      </c>
      <c r="C413" t="s">
        <v>904</v>
      </c>
      <c r="D413" s="28">
        <v>526902</v>
      </c>
      <c r="E413" s="29">
        <v>2010</v>
      </c>
      <c r="F413" s="29" t="s">
        <v>8</v>
      </c>
      <c r="G413" s="30" t="s">
        <v>904</v>
      </c>
    </row>
    <row r="414" spans="1:7" ht="25.5" thickBot="1">
      <c r="A414" t="s">
        <v>160</v>
      </c>
      <c r="B414" s="26" t="s">
        <v>87</v>
      </c>
      <c r="C414" t="s">
        <v>904</v>
      </c>
      <c r="D414" s="28">
        <v>564081</v>
      </c>
      <c r="E414" s="29">
        <v>2010</v>
      </c>
      <c r="F414" s="29" t="s">
        <v>8</v>
      </c>
      <c r="G414" s="30" t="s">
        <v>904</v>
      </c>
    </row>
    <row r="415" spans="1:7" ht="25.5" thickBot="1">
      <c r="A415" t="s">
        <v>160</v>
      </c>
      <c r="B415" s="26" t="s">
        <v>87</v>
      </c>
      <c r="C415" t="s">
        <v>904</v>
      </c>
      <c r="D415" s="28">
        <v>84612</v>
      </c>
      <c r="E415" s="29">
        <v>2010</v>
      </c>
      <c r="F415" s="29" t="s">
        <v>8</v>
      </c>
      <c r="G415" s="30" t="s">
        <v>904</v>
      </c>
    </row>
    <row r="416" spans="1:7" ht="25.5" thickBot="1">
      <c r="A416" t="s">
        <v>160</v>
      </c>
      <c r="B416" s="26" t="s">
        <v>87</v>
      </c>
      <c r="C416" t="s">
        <v>904</v>
      </c>
      <c r="D416" s="28">
        <v>1379434</v>
      </c>
      <c r="E416" s="29">
        <v>2010</v>
      </c>
      <c r="F416" s="29" t="s">
        <v>20</v>
      </c>
      <c r="G416" s="30" t="s">
        <v>904</v>
      </c>
    </row>
    <row r="417" spans="1:7" ht="25.5" thickBot="1">
      <c r="A417" t="s">
        <v>160</v>
      </c>
      <c r="B417" s="26" t="s">
        <v>87</v>
      </c>
      <c r="C417" t="s">
        <v>904</v>
      </c>
      <c r="D417" s="28">
        <v>592285</v>
      </c>
      <c r="E417" s="29">
        <v>2010</v>
      </c>
      <c r="F417" s="29" t="s">
        <v>20</v>
      </c>
      <c r="G417" s="30" t="s">
        <v>904</v>
      </c>
    </row>
    <row r="418" spans="1:7" ht="25.5" thickBot="1">
      <c r="A418" t="s">
        <v>160</v>
      </c>
      <c r="B418" s="26" t="s">
        <v>87</v>
      </c>
      <c r="C418" t="s">
        <v>904</v>
      </c>
      <c r="D418" s="28">
        <v>1756343</v>
      </c>
      <c r="E418" s="29">
        <v>2010</v>
      </c>
      <c r="F418" s="29" t="s">
        <v>8</v>
      </c>
      <c r="G418" s="30" t="s">
        <v>904</v>
      </c>
    </row>
    <row r="419" spans="1:7" ht="25.5" thickBot="1">
      <c r="A419" t="s">
        <v>160</v>
      </c>
      <c r="B419" s="26" t="s">
        <v>87</v>
      </c>
      <c r="C419" t="s">
        <v>904</v>
      </c>
      <c r="D419" s="28">
        <v>2061459</v>
      </c>
      <c r="E419" s="29">
        <v>2010</v>
      </c>
      <c r="F419" s="29" t="s">
        <v>8</v>
      </c>
      <c r="G419" s="30" t="s">
        <v>904</v>
      </c>
    </row>
    <row r="420" spans="1:7" ht="25.5" thickBot="1">
      <c r="A420" t="s">
        <v>160</v>
      </c>
      <c r="B420" s="26" t="s">
        <v>87</v>
      </c>
      <c r="C420" t="s">
        <v>904</v>
      </c>
      <c r="D420" s="28">
        <v>310565</v>
      </c>
      <c r="E420" s="29">
        <v>2010</v>
      </c>
      <c r="F420" s="29" t="s">
        <v>8</v>
      </c>
      <c r="G420" s="30" t="s">
        <v>904</v>
      </c>
    </row>
    <row r="421" spans="1:7" ht="25.5" thickBot="1">
      <c r="A421" t="s">
        <v>160</v>
      </c>
      <c r="B421" s="26" t="s">
        <v>87</v>
      </c>
      <c r="C421" t="s">
        <v>904</v>
      </c>
      <c r="D421" s="28">
        <v>482246</v>
      </c>
      <c r="E421" s="29">
        <v>2010</v>
      </c>
      <c r="F421" s="29" t="s">
        <v>8</v>
      </c>
      <c r="G421" s="30" t="s">
        <v>904</v>
      </c>
    </row>
    <row r="422" spans="1:7" ht="25.5" thickBot="1">
      <c r="A422" t="s">
        <v>160</v>
      </c>
      <c r="B422" s="26" t="s">
        <v>87</v>
      </c>
      <c r="C422" t="s">
        <v>904</v>
      </c>
      <c r="D422" s="28">
        <v>2166584</v>
      </c>
      <c r="E422" s="29">
        <v>2010</v>
      </c>
      <c r="F422" s="29" t="s">
        <v>8</v>
      </c>
      <c r="G422" s="30" t="s">
        <v>904</v>
      </c>
    </row>
    <row r="423" spans="1:7" ht="13.5" thickBot="1">
      <c r="A423" t="s">
        <v>160</v>
      </c>
      <c r="B423" s="26" t="s">
        <v>11</v>
      </c>
      <c r="C423" t="s">
        <v>1186</v>
      </c>
      <c r="D423" s="28">
        <v>571501</v>
      </c>
      <c r="E423" s="29">
        <v>2010</v>
      </c>
      <c r="F423" s="29" t="s">
        <v>16</v>
      </c>
      <c r="G423" s="30" t="s">
        <v>1186</v>
      </c>
    </row>
    <row r="424" spans="1:7" ht="13.5" thickBot="1">
      <c r="A424" t="s">
        <v>160</v>
      </c>
      <c r="B424" s="26" t="s">
        <v>87</v>
      </c>
      <c r="C424" t="s">
        <v>1112</v>
      </c>
      <c r="D424" s="28">
        <v>178334</v>
      </c>
      <c r="E424" s="29">
        <v>2011</v>
      </c>
      <c r="F424" s="29" t="s">
        <v>8</v>
      </c>
      <c r="G424" s="30" t="s">
        <v>1112</v>
      </c>
    </row>
    <row r="425" spans="1:7" ht="13.5" thickBot="1">
      <c r="A425" t="s">
        <v>160</v>
      </c>
      <c r="B425" s="26" t="s">
        <v>87</v>
      </c>
      <c r="C425" t="s">
        <v>1191</v>
      </c>
      <c r="D425" s="28">
        <v>374378</v>
      </c>
      <c r="E425" s="29">
        <v>2011</v>
      </c>
      <c r="F425" s="29" t="s">
        <v>8</v>
      </c>
      <c r="G425" s="30" t="s">
        <v>1191</v>
      </c>
    </row>
    <row r="426" spans="1:7" ht="13.5" thickBot="1">
      <c r="A426" t="s">
        <v>160</v>
      </c>
      <c r="B426" s="26" t="s">
        <v>87</v>
      </c>
      <c r="C426" t="s">
        <v>1193</v>
      </c>
      <c r="D426" s="28">
        <v>280861</v>
      </c>
      <c r="E426" s="29">
        <v>2011</v>
      </c>
      <c r="F426" s="29" t="s">
        <v>8</v>
      </c>
      <c r="G426" s="30" t="s">
        <v>1193</v>
      </c>
    </row>
    <row r="427" spans="1:7" ht="13.5" thickBot="1">
      <c r="A427" t="s">
        <v>160</v>
      </c>
      <c r="B427" s="26" t="s">
        <v>87</v>
      </c>
      <c r="C427" t="s">
        <v>1193</v>
      </c>
      <c r="D427" s="28">
        <v>242873</v>
      </c>
      <c r="E427" s="29">
        <v>2011</v>
      </c>
      <c r="F427" s="29" t="s">
        <v>8</v>
      </c>
      <c r="G427" s="30" t="s">
        <v>1193</v>
      </c>
    </row>
    <row r="428" spans="1:7" ht="13.5" thickBot="1">
      <c r="A428" t="s">
        <v>160</v>
      </c>
      <c r="B428" s="26" t="s">
        <v>87</v>
      </c>
      <c r="C428" t="s">
        <v>1193</v>
      </c>
      <c r="D428" s="28">
        <v>165699</v>
      </c>
      <c r="E428" s="29">
        <v>2011</v>
      </c>
      <c r="F428" s="29" t="s">
        <v>8</v>
      </c>
      <c r="G428" s="30" t="s">
        <v>1193</v>
      </c>
    </row>
    <row r="429" spans="1:7" ht="13.5" thickBot="1">
      <c r="A429" t="s">
        <v>160</v>
      </c>
      <c r="B429" s="26" t="s">
        <v>87</v>
      </c>
      <c r="C429" t="s">
        <v>1193</v>
      </c>
      <c r="D429" s="28">
        <v>1074546</v>
      </c>
      <c r="E429" s="29">
        <v>2011</v>
      </c>
      <c r="F429" s="29" t="s">
        <v>8</v>
      </c>
      <c r="G429" s="30" t="s">
        <v>1193</v>
      </c>
    </row>
    <row r="430" spans="1:7" ht="13.5" thickBot="1">
      <c r="A430" t="s">
        <v>160</v>
      </c>
      <c r="B430" s="26" t="s">
        <v>87</v>
      </c>
      <c r="C430" t="s">
        <v>255</v>
      </c>
      <c r="D430" s="28">
        <v>301988</v>
      </c>
      <c r="E430" s="29">
        <v>2011</v>
      </c>
      <c r="F430" s="29" t="s">
        <v>8</v>
      </c>
      <c r="G430" s="30" t="s">
        <v>255</v>
      </c>
    </row>
    <row r="431" spans="1:7" ht="13.5" thickBot="1">
      <c r="A431" t="s">
        <v>160</v>
      </c>
      <c r="B431" s="26" t="s">
        <v>87</v>
      </c>
      <c r="C431" t="s">
        <v>255</v>
      </c>
      <c r="D431" s="28">
        <v>449274</v>
      </c>
      <c r="E431" s="29">
        <v>2012</v>
      </c>
      <c r="F431" s="29" t="s">
        <v>8</v>
      </c>
      <c r="G431" s="30" t="s">
        <v>255</v>
      </c>
    </row>
    <row r="432" spans="1:7" ht="13.5" thickBot="1">
      <c r="A432" t="s">
        <v>160</v>
      </c>
      <c r="B432" s="26" t="s">
        <v>87</v>
      </c>
      <c r="C432" t="s">
        <v>255</v>
      </c>
      <c r="D432" s="28">
        <v>679390</v>
      </c>
      <c r="E432" s="29">
        <v>2012</v>
      </c>
      <c r="F432" s="29" t="s">
        <v>8</v>
      </c>
      <c r="G432" s="30" t="s">
        <v>255</v>
      </c>
    </row>
    <row r="433" spans="1:7" ht="13.5" thickBot="1">
      <c r="A433" t="s">
        <v>160</v>
      </c>
      <c r="B433" s="26" t="s">
        <v>87</v>
      </c>
      <c r="C433" t="s">
        <v>1231</v>
      </c>
      <c r="D433" s="28">
        <v>251118</v>
      </c>
      <c r="E433" s="29">
        <v>2012</v>
      </c>
      <c r="F433" s="29" t="s">
        <v>8</v>
      </c>
      <c r="G433" s="30" t="s">
        <v>1231</v>
      </c>
    </row>
    <row r="434" spans="1:7" ht="13.5" thickBot="1">
      <c r="A434" t="s">
        <v>160</v>
      </c>
      <c r="B434" s="26" t="s">
        <v>87</v>
      </c>
      <c r="C434" t="s">
        <v>1232</v>
      </c>
      <c r="D434" s="28">
        <v>601213</v>
      </c>
      <c r="E434" s="29">
        <v>2012</v>
      </c>
      <c r="F434" s="29" t="s">
        <v>8</v>
      </c>
      <c r="G434" s="30" t="s">
        <v>1232</v>
      </c>
    </row>
    <row r="435" spans="1:7" ht="13.5" thickBot="1">
      <c r="A435" t="s">
        <v>160</v>
      </c>
      <c r="B435" s="26" t="s">
        <v>87</v>
      </c>
      <c r="C435" t="s">
        <v>1253</v>
      </c>
      <c r="D435" s="28">
        <v>375000</v>
      </c>
      <c r="E435" s="29">
        <v>2013</v>
      </c>
      <c r="F435" s="29" t="s">
        <v>8</v>
      </c>
      <c r="G435" s="30" t="s">
        <v>1253</v>
      </c>
    </row>
    <row r="436" spans="1:7" ht="13.5" thickBot="1">
      <c r="A436" t="s">
        <v>160</v>
      </c>
      <c r="B436" s="26" t="s">
        <v>87</v>
      </c>
      <c r="C436" t="s">
        <v>1253</v>
      </c>
      <c r="D436" s="28">
        <v>330000</v>
      </c>
      <c r="E436" s="29">
        <v>2013</v>
      </c>
      <c r="F436" s="29" t="s">
        <v>8</v>
      </c>
      <c r="G436" s="30" t="s">
        <v>1253</v>
      </c>
    </row>
  </sheetData>
  <autoFilter ref="A6:G436" xr:uid="{00000000-0009-0000-0000-000008000000}">
    <sortState xmlns:xlrd2="http://schemas.microsoft.com/office/spreadsheetml/2017/richdata2" ref="A2:G431">
      <sortCondition ref="E1:E431"/>
    </sortState>
  </autoFilter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2718" r:id="rId3" name="Control 430">
          <controlPr defaultSize="0" r:id="rId4">
            <anchor moveWithCells="1">
              <from>
                <xdr:col>5</xdr:col>
                <xdr:colOff>1327150</xdr:colOff>
                <xdr:row>57</xdr:row>
                <xdr:rowOff>158750</xdr:rowOff>
              </from>
              <to>
                <xdr:col>6</xdr:col>
                <xdr:colOff>196850</xdr:colOff>
                <xdr:row>59</xdr:row>
                <xdr:rowOff>25400</xdr:rowOff>
              </to>
            </anchor>
          </controlPr>
        </control>
      </mc:Choice>
      <mc:Fallback>
        <control shapeId="12718" r:id="rId3" name="Control 430"/>
      </mc:Fallback>
    </mc:AlternateContent>
    <mc:AlternateContent xmlns:mc="http://schemas.openxmlformats.org/markup-compatibility/2006">
      <mc:Choice Requires="x14">
        <control shapeId="12717" r:id="rId5" name="Control 429">
          <controlPr defaultSize="0" r:id="rId4">
            <anchor moveWithCells="1">
              <from>
                <xdr:col>5</xdr:col>
                <xdr:colOff>1327150</xdr:colOff>
                <xdr:row>56</xdr:row>
                <xdr:rowOff>158750</xdr:rowOff>
              </from>
              <to>
                <xdr:col>6</xdr:col>
                <xdr:colOff>196850</xdr:colOff>
                <xdr:row>58</xdr:row>
                <xdr:rowOff>25400</xdr:rowOff>
              </to>
            </anchor>
          </controlPr>
        </control>
      </mc:Choice>
      <mc:Fallback>
        <control shapeId="12717" r:id="rId5" name="Control 429"/>
      </mc:Fallback>
    </mc:AlternateContent>
    <mc:AlternateContent xmlns:mc="http://schemas.openxmlformats.org/markup-compatibility/2006">
      <mc:Choice Requires="x14">
        <control shapeId="12716" r:id="rId6" name="Control 428">
          <controlPr defaultSize="0" r:id="rId4">
            <anchor moveWithCells="1">
              <from>
                <xdr:col>5</xdr:col>
                <xdr:colOff>1327150</xdr:colOff>
                <xdr:row>63</xdr:row>
                <xdr:rowOff>158750</xdr:rowOff>
              </from>
              <to>
                <xdr:col>6</xdr:col>
                <xdr:colOff>196850</xdr:colOff>
                <xdr:row>65</xdr:row>
                <xdr:rowOff>25400</xdr:rowOff>
              </to>
            </anchor>
          </controlPr>
        </control>
      </mc:Choice>
      <mc:Fallback>
        <control shapeId="12716" r:id="rId6" name="Control 428"/>
      </mc:Fallback>
    </mc:AlternateContent>
    <mc:AlternateContent xmlns:mc="http://schemas.openxmlformats.org/markup-compatibility/2006">
      <mc:Choice Requires="x14">
        <control shapeId="12715" r:id="rId7" name="Control 427">
          <controlPr defaultSize="0" r:id="rId4">
            <anchor moveWithCells="1">
              <from>
                <xdr:col>5</xdr:col>
                <xdr:colOff>1327150</xdr:colOff>
                <xdr:row>62</xdr:row>
                <xdr:rowOff>158750</xdr:rowOff>
              </from>
              <to>
                <xdr:col>6</xdr:col>
                <xdr:colOff>196850</xdr:colOff>
                <xdr:row>64</xdr:row>
                <xdr:rowOff>25400</xdr:rowOff>
              </to>
            </anchor>
          </controlPr>
        </control>
      </mc:Choice>
      <mc:Fallback>
        <control shapeId="12715" r:id="rId7" name="Control 427"/>
      </mc:Fallback>
    </mc:AlternateContent>
    <mc:AlternateContent xmlns:mc="http://schemas.openxmlformats.org/markup-compatibility/2006">
      <mc:Choice Requires="x14">
        <control shapeId="12714" r:id="rId8" name="Control 426">
          <controlPr defaultSize="0" r:id="rId4">
            <anchor moveWithCells="1">
              <from>
                <xdr:col>5</xdr:col>
                <xdr:colOff>1327150</xdr:colOff>
                <xdr:row>61</xdr:row>
                <xdr:rowOff>158750</xdr:rowOff>
              </from>
              <to>
                <xdr:col>6</xdr:col>
                <xdr:colOff>196850</xdr:colOff>
                <xdr:row>63</xdr:row>
                <xdr:rowOff>25400</xdr:rowOff>
              </to>
            </anchor>
          </controlPr>
        </control>
      </mc:Choice>
      <mc:Fallback>
        <control shapeId="12714" r:id="rId8" name="Control 426"/>
      </mc:Fallback>
    </mc:AlternateContent>
    <mc:AlternateContent xmlns:mc="http://schemas.openxmlformats.org/markup-compatibility/2006">
      <mc:Choice Requires="x14">
        <control shapeId="12713" r:id="rId9" name="Control 425">
          <controlPr defaultSize="0" r:id="rId4">
            <anchor moveWithCells="1">
              <from>
                <xdr:col>5</xdr:col>
                <xdr:colOff>1327150</xdr:colOff>
                <xdr:row>60</xdr:row>
                <xdr:rowOff>158750</xdr:rowOff>
              </from>
              <to>
                <xdr:col>6</xdr:col>
                <xdr:colOff>196850</xdr:colOff>
                <xdr:row>62</xdr:row>
                <xdr:rowOff>25400</xdr:rowOff>
              </to>
            </anchor>
          </controlPr>
        </control>
      </mc:Choice>
      <mc:Fallback>
        <control shapeId="12713" r:id="rId9" name="Control 425"/>
      </mc:Fallback>
    </mc:AlternateContent>
    <mc:AlternateContent xmlns:mc="http://schemas.openxmlformats.org/markup-compatibility/2006">
      <mc:Choice Requires="x14">
        <control shapeId="12712" r:id="rId10" name="Control 424">
          <controlPr defaultSize="0" r:id="rId4">
            <anchor moveWithCells="1">
              <from>
                <xdr:col>5</xdr:col>
                <xdr:colOff>1327150</xdr:colOff>
                <xdr:row>321</xdr:row>
                <xdr:rowOff>158750</xdr:rowOff>
              </from>
              <to>
                <xdr:col>6</xdr:col>
                <xdr:colOff>196850</xdr:colOff>
                <xdr:row>323</xdr:row>
                <xdr:rowOff>25400</xdr:rowOff>
              </to>
            </anchor>
          </controlPr>
        </control>
      </mc:Choice>
      <mc:Fallback>
        <control shapeId="12712" r:id="rId10" name="Control 424"/>
      </mc:Fallback>
    </mc:AlternateContent>
    <mc:AlternateContent xmlns:mc="http://schemas.openxmlformats.org/markup-compatibility/2006">
      <mc:Choice Requires="x14">
        <control shapeId="12711" r:id="rId11" name="Control 423">
          <controlPr defaultSize="0" r:id="rId4">
            <anchor moveWithCells="1">
              <from>
                <xdr:col>5</xdr:col>
                <xdr:colOff>1327150</xdr:colOff>
                <xdr:row>271</xdr:row>
                <xdr:rowOff>158750</xdr:rowOff>
              </from>
              <to>
                <xdr:col>6</xdr:col>
                <xdr:colOff>196850</xdr:colOff>
                <xdr:row>273</xdr:row>
                <xdr:rowOff>25400</xdr:rowOff>
              </to>
            </anchor>
          </controlPr>
        </control>
      </mc:Choice>
      <mc:Fallback>
        <control shapeId="12711" r:id="rId11" name="Control 423"/>
      </mc:Fallback>
    </mc:AlternateContent>
    <mc:AlternateContent xmlns:mc="http://schemas.openxmlformats.org/markup-compatibility/2006">
      <mc:Choice Requires="x14">
        <control shapeId="12710" r:id="rId12" name="Control 422">
          <controlPr defaultSize="0" r:id="rId4">
            <anchor moveWithCells="1">
              <from>
                <xdr:col>5</xdr:col>
                <xdr:colOff>1327150</xdr:colOff>
                <xdr:row>270</xdr:row>
                <xdr:rowOff>158750</xdr:rowOff>
              </from>
              <to>
                <xdr:col>6</xdr:col>
                <xdr:colOff>196850</xdr:colOff>
                <xdr:row>272</xdr:row>
                <xdr:rowOff>25400</xdr:rowOff>
              </to>
            </anchor>
          </controlPr>
        </control>
      </mc:Choice>
      <mc:Fallback>
        <control shapeId="12710" r:id="rId12" name="Control 422"/>
      </mc:Fallback>
    </mc:AlternateContent>
    <mc:AlternateContent xmlns:mc="http://schemas.openxmlformats.org/markup-compatibility/2006">
      <mc:Choice Requires="x14">
        <control shapeId="12709" r:id="rId13" name="Control 421">
          <controlPr defaultSize="0" r:id="rId4">
            <anchor moveWithCells="1">
              <from>
                <xdr:col>5</xdr:col>
                <xdr:colOff>1327150</xdr:colOff>
                <xdr:row>269</xdr:row>
                <xdr:rowOff>158750</xdr:rowOff>
              </from>
              <to>
                <xdr:col>6</xdr:col>
                <xdr:colOff>196850</xdr:colOff>
                <xdr:row>271</xdr:row>
                <xdr:rowOff>25400</xdr:rowOff>
              </to>
            </anchor>
          </controlPr>
        </control>
      </mc:Choice>
      <mc:Fallback>
        <control shapeId="12709" r:id="rId13" name="Control 421"/>
      </mc:Fallback>
    </mc:AlternateContent>
    <mc:AlternateContent xmlns:mc="http://schemas.openxmlformats.org/markup-compatibility/2006">
      <mc:Choice Requires="x14">
        <control shapeId="12708" r:id="rId14" name="Control 420">
          <controlPr defaultSize="0" r:id="rId4">
            <anchor moveWithCells="1">
              <from>
                <xdr:col>5</xdr:col>
                <xdr:colOff>1327150</xdr:colOff>
                <xdr:row>268</xdr:row>
                <xdr:rowOff>158750</xdr:rowOff>
              </from>
              <to>
                <xdr:col>6</xdr:col>
                <xdr:colOff>196850</xdr:colOff>
                <xdr:row>270</xdr:row>
                <xdr:rowOff>25400</xdr:rowOff>
              </to>
            </anchor>
          </controlPr>
        </control>
      </mc:Choice>
      <mc:Fallback>
        <control shapeId="12708" r:id="rId14" name="Control 420"/>
      </mc:Fallback>
    </mc:AlternateContent>
    <mc:AlternateContent xmlns:mc="http://schemas.openxmlformats.org/markup-compatibility/2006">
      <mc:Choice Requires="x14">
        <control shapeId="12707" r:id="rId15" name="Control 419">
          <controlPr defaultSize="0" r:id="rId4">
            <anchor moveWithCells="1">
              <from>
                <xdr:col>5</xdr:col>
                <xdr:colOff>1327150</xdr:colOff>
                <xdr:row>320</xdr:row>
                <xdr:rowOff>158750</xdr:rowOff>
              </from>
              <to>
                <xdr:col>6</xdr:col>
                <xdr:colOff>196850</xdr:colOff>
                <xdr:row>322</xdr:row>
                <xdr:rowOff>25400</xdr:rowOff>
              </to>
            </anchor>
          </controlPr>
        </control>
      </mc:Choice>
      <mc:Fallback>
        <control shapeId="12707" r:id="rId15" name="Control 419"/>
      </mc:Fallback>
    </mc:AlternateContent>
    <mc:AlternateContent xmlns:mc="http://schemas.openxmlformats.org/markup-compatibility/2006">
      <mc:Choice Requires="x14">
        <control shapeId="12706" r:id="rId16" name="Control 418">
          <controlPr defaultSize="0" r:id="rId4">
            <anchor moveWithCells="1">
              <from>
                <xdr:col>5</xdr:col>
                <xdr:colOff>1327150</xdr:colOff>
                <xdr:row>319</xdr:row>
                <xdr:rowOff>158750</xdr:rowOff>
              </from>
              <to>
                <xdr:col>6</xdr:col>
                <xdr:colOff>196850</xdr:colOff>
                <xdr:row>321</xdr:row>
                <xdr:rowOff>25400</xdr:rowOff>
              </to>
            </anchor>
          </controlPr>
        </control>
      </mc:Choice>
      <mc:Fallback>
        <control shapeId="12706" r:id="rId16" name="Control 418"/>
      </mc:Fallback>
    </mc:AlternateContent>
    <mc:AlternateContent xmlns:mc="http://schemas.openxmlformats.org/markup-compatibility/2006">
      <mc:Choice Requires="x14">
        <control shapeId="12705" r:id="rId17" name="Control 417">
          <controlPr defaultSize="0" r:id="rId4">
            <anchor moveWithCells="1">
              <from>
                <xdr:col>5</xdr:col>
                <xdr:colOff>1327150</xdr:colOff>
                <xdr:row>267</xdr:row>
                <xdr:rowOff>158750</xdr:rowOff>
              </from>
              <to>
                <xdr:col>6</xdr:col>
                <xdr:colOff>196850</xdr:colOff>
                <xdr:row>269</xdr:row>
                <xdr:rowOff>25400</xdr:rowOff>
              </to>
            </anchor>
          </controlPr>
        </control>
      </mc:Choice>
      <mc:Fallback>
        <control shapeId="12705" r:id="rId17" name="Control 417"/>
      </mc:Fallback>
    </mc:AlternateContent>
    <mc:AlternateContent xmlns:mc="http://schemas.openxmlformats.org/markup-compatibility/2006">
      <mc:Choice Requires="x14">
        <control shapeId="12704" r:id="rId18" name="Control 416">
          <controlPr defaultSize="0" r:id="rId4">
            <anchor moveWithCells="1">
              <from>
                <xdr:col>5</xdr:col>
                <xdr:colOff>1327150</xdr:colOff>
                <xdr:row>266</xdr:row>
                <xdr:rowOff>158750</xdr:rowOff>
              </from>
              <to>
                <xdr:col>6</xdr:col>
                <xdr:colOff>196850</xdr:colOff>
                <xdr:row>268</xdr:row>
                <xdr:rowOff>25400</xdr:rowOff>
              </to>
            </anchor>
          </controlPr>
        </control>
      </mc:Choice>
      <mc:Fallback>
        <control shapeId="12704" r:id="rId18" name="Control 416"/>
      </mc:Fallback>
    </mc:AlternateContent>
    <mc:AlternateContent xmlns:mc="http://schemas.openxmlformats.org/markup-compatibility/2006">
      <mc:Choice Requires="x14">
        <control shapeId="12703" r:id="rId19" name="Control 415">
          <controlPr defaultSize="0" r:id="rId4">
            <anchor moveWithCells="1">
              <from>
                <xdr:col>5</xdr:col>
                <xdr:colOff>1327150</xdr:colOff>
                <xdr:row>265</xdr:row>
                <xdr:rowOff>158750</xdr:rowOff>
              </from>
              <to>
                <xdr:col>6</xdr:col>
                <xdr:colOff>196850</xdr:colOff>
                <xdr:row>267</xdr:row>
                <xdr:rowOff>25400</xdr:rowOff>
              </to>
            </anchor>
          </controlPr>
        </control>
      </mc:Choice>
      <mc:Fallback>
        <control shapeId="12703" r:id="rId19" name="Control 415"/>
      </mc:Fallback>
    </mc:AlternateContent>
    <mc:AlternateContent xmlns:mc="http://schemas.openxmlformats.org/markup-compatibility/2006">
      <mc:Choice Requires="x14">
        <control shapeId="12702" r:id="rId20" name="Control 414">
          <controlPr defaultSize="0" r:id="rId4">
            <anchor moveWithCells="1">
              <from>
                <xdr:col>5</xdr:col>
                <xdr:colOff>1327150</xdr:colOff>
                <xdr:row>264</xdr:row>
                <xdr:rowOff>158750</xdr:rowOff>
              </from>
              <to>
                <xdr:col>6</xdr:col>
                <xdr:colOff>196850</xdr:colOff>
                <xdr:row>266</xdr:row>
                <xdr:rowOff>25400</xdr:rowOff>
              </to>
            </anchor>
          </controlPr>
        </control>
      </mc:Choice>
      <mc:Fallback>
        <control shapeId="12702" r:id="rId20" name="Control 414"/>
      </mc:Fallback>
    </mc:AlternateContent>
    <mc:AlternateContent xmlns:mc="http://schemas.openxmlformats.org/markup-compatibility/2006">
      <mc:Choice Requires="x14">
        <control shapeId="12701" r:id="rId21" name="Control 413">
          <controlPr defaultSize="0" r:id="rId4">
            <anchor moveWithCells="1">
              <from>
                <xdr:col>5</xdr:col>
                <xdr:colOff>1327150</xdr:colOff>
                <xdr:row>263</xdr:row>
                <xdr:rowOff>158750</xdr:rowOff>
              </from>
              <to>
                <xdr:col>6</xdr:col>
                <xdr:colOff>196850</xdr:colOff>
                <xdr:row>265</xdr:row>
                <xdr:rowOff>25400</xdr:rowOff>
              </to>
            </anchor>
          </controlPr>
        </control>
      </mc:Choice>
      <mc:Fallback>
        <control shapeId="12701" r:id="rId21" name="Control 413"/>
      </mc:Fallback>
    </mc:AlternateContent>
    <mc:AlternateContent xmlns:mc="http://schemas.openxmlformats.org/markup-compatibility/2006">
      <mc:Choice Requires="x14">
        <control shapeId="12700" r:id="rId22" name="Control 412">
          <controlPr defaultSize="0" r:id="rId4">
            <anchor moveWithCells="1">
              <from>
                <xdr:col>5</xdr:col>
                <xdr:colOff>1327150</xdr:colOff>
                <xdr:row>318</xdr:row>
                <xdr:rowOff>158750</xdr:rowOff>
              </from>
              <to>
                <xdr:col>6</xdr:col>
                <xdr:colOff>196850</xdr:colOff>
                <xdr:row>320</xdr:row>
                <xdr:rowOff>25400</xdr:rowOff>
              </to>
            </anchor>
          </controlPr>
        </control>
      </mc:Choice>
      <mc:Fallback>
        <control shapeId="12700" r:id="rId22" name="Control 412"/>
      </mc:Fallback>
    </mc:AlternateContent>
    <mc:AlternateContent xmlns:mc="http://schemas.openxmlformats.org/markup-compatibility/2006">
      <mc:Choice Requires="x14">
        <control shapeId="12699" r:id="rId23" name="Control 411">
          <controlPr defaultSize="0" r:id="rId4">
            <anchor moveWithCells="1">
              <from>
                <xdr:col>5</xdr:col>
                <xdr:colOff>1327150</xdr:colOff>
                <xdr:row>317</xdr:row>
                <xdr:rowOff>158750</xdr:rowOff>
              </from>
              <to>
                <xdr:col>6</xdr:col>
                <xdr:colOff>196850</xdr:colOff>
                <xdr:row>319</xdr:row>
                <xdr:rowOff>25400</xdr:rowOff>
              </to>
            </anchor>
          </controlPr>
        </control>
      </mc:Choice>
      <mc:Fallback>
        <control shapeId="12699" r:id="rId23" name="Control 411"/>
      </mc:Fallback>
    </mc:AlternateContent>
    <mc:AlternateContent xmlns:mc="http://schemas.openxmlformats.org/markup-compatibility/2006">
      <mc:Choice Requires="x14">
        <control shapeId="12698" r:id="rId24" name="Control 410">
          <controlPr defaultSize="0" r:id="rId4">
            <anchor moveWithCells="1">
              <from>
                <xdr:col>5</xdr:col>
                <xdr:colOff>1327150</xdr:colOff>
                <xdr:row>316</xdr:row>
                <xdr:rowOff>158750</xdr:rowOff>
              </from>
              <to>
                <xdr:col>6</xdr:col>
                <xdr:colOff>196850</xdr:colOff>
                <xdr:row>318</xdr:row>
                <xdr:rowOff>25400</xdr:rowOff>
              </to>
            </anchor>
          </controlPr>
        </control>
      </mc:Choice>
      <mc:Fallback>
        <control shapeId="12698" r:id="rId24" name="Control 410"/>
      </mc:Fallback>
    </mc:AlternateContent>
    <mc:AlternateContent xmlns:mc="http://schemas.openxmlformats.org/markup-compatibility/2006">
      <mc:Choice Requires="x14">
        <control shapeId="12697" r:id="rId25" name="Control 409">
          <controlPr defaultSize="0" r:id="rId4">
            <anchor moveWithCells="1">
              <from>
                <xdr:col>5</xdr:col>
                <xdr:colOff>1327150</xdr:colOff>
                <xdr:row>191</xdr:row>
                <xdr:rowOff>158750</xdr:rowOff>
              </from>
              <to>
                <xdr:col>6</xdr:col>
                <xdr:colOff>196850</xdr:colOff>
                <xdr:row>193</xdr:row>
                <xdr:rowOff>25400</xdr:rowOff>
              </to>
            </anchor>
          </controlPr>
        </control>
      </mc:Choice>
      <mc:Fallback>
        <control shapeId="12697" r:id="rId25" name="Control 409"/>
      </mc:Fallback>
    </mc:AlternateContent>
    <mc:AlternateContent xmlns:mc="http://schemas.openxmlformats.org/markup-compatibility/2006">
      <mc:Choice Requires="x14">
        <control shapeId="12696" r:id="rId26" name="Control 408">
          <controlPr defaultSize="0" r:id="rId4">
            <anchor moveWithCells="1">
              <from>
                <xdr:col>5</xdr:col>
                <xdr:colOff>1327150</xdr:colOff>
                <xdr:row>190</xdr:row>
                <xdr:rowOff>311150</xdr:rowOff>
              </from>
              <to>
                <xdr:col>6</xdr:col>
                <xdr:colOff>196850</xdr:colOff>
                <xdr:row>192</xdr:row>
                <xdr:rowOff>25400</xdr:rowOff>
              </to>
            </anchor>
          </controlPr>
        </control>
      </mc:Choice>
      <mc:Fallback>
        <control shapeId="12696" r:id="rId26" name="Control 408"/>
      </mc:Fallback>
    </mc:AlternateContent>
    <mc:AlternateContent xmlns:mc="http://schemas.openxmlformats.org/markup-compatibility/2006">
      <mc:Choice Requires="x14">
        <control shapeId="12695" r:id="rId27" name="Control 407">
          <controlPr defaultSize="0" r:id="rId4">
            <anchor moveWithCells="1">
              <from>
                <xdr:col>5</xdr:col>
                <xdr:colOff>1327150</xdr:colOff>
                <xdr:row>189</xdr:row>
                <xdr:rowOff>158750</xdr:rowOff>
              </from>
              <to>
                <xdr:col>6</xdr:col>
                <xdr:colOff>196850</xdr:colOff>
                <xdr:row>190</xdr:row>
                <xdr:rowOff>196850</xdr:rowOff>
              </to>
            </anchor>
          </controlPr>
        </control>
      </mc:Choice>
      <mc:Fallback>
        <control shapeId="12695" r:id="rId27" name="Control 407"/>
      </mc:Fallback>
    </mc:AlternateContent>
    <mc:AlternateContent xmlns:mc="http://schemas.openxmlformats.org/markup-compatibility/2006">
      <mc:Choice Requires="x14">
        <control shapeId="12694" r:id="rId28" name="Control 406">
          <controlPr defaultSize="0" r:id="rId4">
            <anchor moveWithCells="1">
              <from>
                <xdr:col>5</xdr:col>
                <xdr:colOff>1327150</xdr:colOff>
                <xdr:row>188</xdr:row>
                <xdr:rowOff>158750</xdr:rowOff>
              </from>
              <to>
                <xdr:col>6</xdr:col>
                <xdr:colOff>196850</xdr:colOff>
                <xdr:row>190</xdr:row>
                <xdr:rowOff>25400</xdr:rowOff>
              </to>
            </anchor>
          </controlPr>
        </control>
      </mc:Choice>
      <mc:Fallback>
        <control shapeId="12694" r:id="rId28" name="Control 406"/>
      </mc:Fallback>
    </mc:AlternateContent>
    <mc:AlternateContent xmlns:mc="http://schemas.openxmlformats.org/markup-compatibility/2006">
      <mc:Choice Requires="x14">
        <control shapeId="12693" r:id="rId29" name="Control 405">
          <controlPr defaultSize="0" r:id="rId4">
            <anchor moveWithCells="1">
              <from>
                <xdr:col>5</xdr:col>
                <xdr:colOff>1327150</xdr:colOff>
                <xdr:row>236</xdr:row>
                <xdr:rowOff>158750</xdr:rowOff>
              </from>
              <to>
                <xdr:col>6</xdr:col>
                <xdr:colOff>196850</xdr:colOff>
                <xdr:row>238</xdr:row>
                <xdr:rowOff>25400</xdr:rowOff>
              </to>
            </anchor>
          </controlPr>
        </control>
      </mc:Choice>
      <mc:Fallback>
        <control shapeId="12693" r:id="rId29" name="Control 405"/>
      </mc:Fallback>
    </mc:AlternateContent>
    <mc:AlternateContent xmlns:mc="http://schemas.openxmlformats.org/markup-compatibility/2006">
      <mc:Choice Requires="x14">
        <control shapeId="12692" r:id="rId30" name="Control 404">
          <controlPr defaultSize="0" r:id="rId4">
            <anchor moveWithCells="1">
              <from>
                <xdr:col>5</xdr:col>
                <xdr:colOff>1327150</xdr:colOff>
                <xdr:row>235</xdr:row>
                <xdr:rowOff>158750</xdr:rowOff>
              </from>
              <to>
                <xdr:col>6</xdr:col>
                <xdr:colOff>196850</xdr:colOff>
                <xdr:row>237</xdr:row>
                <xdr:rowOff>25400</xdr:rowOff>
              </to>
            </anchor>
          </controlPr>
        </control>
      </mc:Choice>
      <mc:Fallback>
        <control shapeId="12692" r:id="rId30" name="Control 404"/>
      </mc:Fallback>
    </mc:AlternateContent>
    <mc:AlternateContent xmlns:mc="http://schemas.openxmlformats.org/markup-compatibility/2006">
      <mc:Choice Requires="x14">
        <control shapeId="12691" r:id="rId31" name="Control 403">
          <controlPr defaultSize="0" r:id="rId4">
            <anchor moveWithCells="1">
              <from>
                <xdr:col>5</xdr:col>
                <xdr:colOff>1327150</xdr:colOff>
                <xdr:row>234</xdr:row>
                <xdr:rowOff>158750</xdr:rowOff>
              </from>
              <to>
                <xdr:col>6</xdr:col>
                <xdr:colOff>196850</xdr:colOff>
                <xdr:row>236</xdr:row>
                <xdr:rowOff>25400</xdr:rowOff>
              </to>
            </anchor>
          </controlPr>
        </control>
      </mc:Choice>
      <mc:Fallback>
        <control shapeId="12691" r:id="rId31" name="Control 403"/>
      </mc:Fallback>
    </mc:AlternateContent>
    <mc:AlternateContent xmlns:mc="http://schemas.openxmlformats.org/markup-compatibility/2006">
      <mc:Choice Requires="x14">
        <control shapeId="12690" r:id="rId32" name="Control 402">
          <controlPr defaultSize="0" r:id="rId4">
            <anchor moveWithCells="1">
              <from>
                <xdr:col>5</xdr:col>
                <xdr:colOff>1327150</xdr:colOff>
                <xdr:row>233</xdr:row>
                <xdr:rowOff>158750</xdr:rowOff>
              </from>
              <to>
                <xdr:col>6</xdr:col>
                <xdr:colOff>196850</xdr:colOff>
                <xdr:row>235</xdr:row>
                <xdr:rowOff>25400</xdr:rowOff>
              </to>
            </anchor>
          </controlPr>
        </control>
      </mc:Choice>
      <mc:Fallback>
        <control shapeId="12690" r:id="rId32" name="Control 402"/>
      </mc:Fallback>
    </mc:AlternateContent>
    <mc:AlternateContent xmlns:mc="http://schemas.openxmlformats.org/markup-compatibility/2006">
      <mc:Choice Requires="x14">
        <control shapeId="12689" r:id="rId33" name="Control 401">
          <controlPr defaultSize="0" r:id="rId4">
            <anchor moveWithCells="1">
              <from>
                <xdr:col>5</xdr:col>
                <xdr:colOff>1327150</xdr:colOff>
                <xdr:row>232</xdr:row>
                <xdr:rowOff>158750</xdr:rowOff>
              </from>
              <to>
                <xdr:col>6</xdr:col>
                <xdr:colOff>196850</xdr:colOff>
                <xdr:row>234</xdr:row>
                <xdr:rowOff>25400</xdr:rowOff>
              </to>
            </anchor>
          </controlPr>
        </control>
      </mc:Choice>
      <mc:Fallback>
        <control shapeId="12689" r:id="rId33" name="Control 401"/>
      </mc:Fallback>
    </mc:AlternateContent>
    <mc:AlternateContent xmlns:mc="http://schemas.openxmlformats.org/markup-compatibility/2006">
      <mc:Choice Requires="x14">
        <control shapeId="12688" r:id="rId34" name="Control 400">
          <controlPr defaultSize="0" r:id="rId4">
            <anchor moveWithCells="1">
              <from>
                <xdr:col>5</xdr:col>
                <xdr:colOff>1327150</xdr:colOff>
                <xdr:row>231</xdr:row>
                <xdr:rowOff>158750</xdr:rowOff>
              </from>
              <to>
                <xdr:col>6</xdr:col>
                <xdr:colOff>196850</xdr:colOff>
                <xdr:row>233</xdr:row>
                <xdr:rowOff>25400</xdr:rowOff>
              </to>
            </anchor>
          </controlPr>
        </control>
      </mc:Choice>
      <mc:Fallback>
        <control shapeId="12688" r:id="rId34" name="Control 400"/>
      </mc:Fallback>
    </mc:AlternateContent>
    <mc:AlternateContent xmlns:mc="http://schemas.openxmlformats.org/markup-compatibility/2006">
      <mc:Choice Requires="x14">
        <control shapeId="12687" r:id="rId35" name="Control 399">
          <controlPr defaultSize="0" r:id="rId4">
            <anchor moveWithCells="1">
              <from>
                <xdr:col>5</xdr:col>
                <xdr:colOff>1327150</xdr:colOff>
                <xdr:row>230</xdr:row>
                <xdr:rowOff>158750</xdr:rowOff>
              </from>
              <to>
                <xdr:col>6</xdr:col>
                <xdr:colOff>196850</xdr:colOff>
                <xdr:row>232</xdr:row>
                <xdr:rowOff>25400</xdr:rowOff>
              </to>
            </anchor>
          </controlPr>
        </control>
      </mc:Choice>
      <mc:Fallback>
        <control shapeId="12687" r:id="rId35" name="Control 399"/>
      </mc:Fallback>
    </mc:AlternateContent>
    <mc:AlternateContent xmlns:mc="http://schemas.openxmlformats.org/markup-compatibility/2006">
      <mc:Choice Requires="x14">
        <control shapeId="12686" r:id="rId36" name="Control 398">
          <controlPr defaultSize="0" r:id="rId4">
            <anchor moveWithCells="1">
              <from>
                <xdr:col>5</xdr:col>
                <xdr:colOff>1327150</xdr:colOff>
                <xdr:row>212</xdr:row>
                <xdr:rowOff>158750</xdr:rowOff>
              </from>
              <to>
                <xdr:col>6</xdr:col>
                <xdr:colOff>196850</xdr:colOff>
                <xdr:row>214</xdr:row>
                <xdr:rowOff>25400</xdr:rowOff>
              </to>
            </anchor>
          </controlPr>
        </control>
      </mc:Choice>
      <mc:Fallback>
        <control shapeId="12686" r:id="rId36" name="Control 398"/>
      </mc:Fallback>
    </mc:AlternateContent>
    <mc:AlternateContent xmlns:mc="http://schemas.openxmlformats.org/markup-compatibility/2006">
      <mc:Choice Requires="x14">
        <control shapeId="12685" r:id="rId37" name="Control 397">
          <controlPr defaultSize="0" r:id="rId4">
            <anchor moveWithCells="1">
              <from>
                <xdr:col>5</xdr:col>
                <xdr:colOff>1327150</xdr:colOff>
                <xdr:row>211</xdr:row>
                <xdr:rowOff>158750</xdr:rowOff>
              </from>
              <to>
                <xdr:col>6</xdr:col>
                <xdr:colOff>196850</xdr:colOff>
                <xdr:row>213</xdr:row>
                <xdr:rowOff>25400</xdr:rowOff>
              </to>
            </anchor>
          </controlPr>
        </control>
      </mc:Choice>
      <mc:Fallback>
        <control shapeId="12685" r:id="rId37" name="Control 397"/>
      </mc:Fallback>
    </mc:AlternateContent>
    <mc:AlternateContent xmlns:mc="http://schemas.openxmlformats.org/markup-compatibility/2006">
      <mc:Choice Requires="x14">
        <control shapeId="12684" r:id="rId38" name="Control 396">
          <controlPr defaultSize="0" r:id="rId4">
            <anchor moveWithCells="1">
              <from>
                <xdr:col>5</xdr:col>
                <xdr:colOff>1327150</xdr:colOff>
                <xdr:row>210</xdr:row>
                <xdr:rowOff>158750</xdr:rowOff>
              </from>
              <to>
                <xdr:col>6</xdr:col>
                <xdr:colOff>196850</xdr:colOff>
                <xdr:row>212</xdr:row>
                <xdr:rowOff>25400</xdr:rowOff>
              </to>
            </anchor>
          </controlPr>
        </control>
      </mc:Choice>
      <mc:Fallback>
        <control shapeId="12684" r:id="rId38" name="Control 396"/>
      </mc:Fallback>
    </mc:AlternateContent>
    <mc:AlternateContent xmlns:mc="http://schemas.openxmlformats.org/markup-compatibility/2006">
      <mc:Choice Requires="x14">
        <control shapeId="12683" r:id="rId39" name="Control 395">
          <controlPr defaultSize="0" r:id="rId4">
            <anchor moveWithCells="1">
              <from>
                <xdr:col>5</xdr:col>
                <xdr:colOff>1327150</xdr:colOff>
                <xdr:row>209</xdr:row>
                <xdr:rowOff>158750</xdr:rowOff>
              </from>
              <to>
                <xdr:col>6</xdr:col>
                <xdr:colOff>196850</xdr:colOff>
                <xdr:row>211</xdr:row>
                <xdr:rowOff>25400</xdr:rowOff>
              </to>
            </anchor>
          </controlPr>
        </control>
      </mc:Choice>
      <mc:Fallback>
        <control shapeId="12683" r:id="rId39" name="Control 395"/>
      </mc:Fallback>
    </mc:AlternateContent>
    <mc:AlternateContent xmlns:mc="http://schemas.openxmlformats.org/markup-compatibility/2006">
      <mc:Choice Requires="x14">
        <control shapeId="12682" r:id="rId40" name="Control 394">
          <controlPr defaultSize="0" r:id="rId4">
            <anchor moveWithCells="1">
              <from>
                <xdr:col>5</xdr:col>
                <xdr:colOff>1327150</xdr:colOff>
                <xdr:row>229</xdr:row>
                <xdr:rowOff>158750</xdr:rowOff>
              </from>
              <to>
                <xdr:col>6</xdr:col>
                <xdr:colOff>196850</xdr:colOff>
                <xdr:row>231</xdr:row>
                <xdr:rowOff>25400</xdr:rowOff>
              </to>
            </anchor>
          </controlPr>
        </control>
      </mc:Choice>
      <mc:Fallback>
        <control shapeId="12682" r:id="rId40" name="Control 394"/>
      </mc:Fallback>
    </mc:AlternateContent>
    <mc:AlternateContent xmlns:mc="http://schemas.openxmlformats.org/markup-compatibility/2006">
      <mc:Choice Requires="x14">
        <control shapeId="12681" r:id="rId41" name="Control 393">
          <controlPr defaultSize="0" r:id="rId4">
            <anchor moveWithCells="1">
              <from>
                <xdr:col>5</xdr:col>
                <xdr:colOff>1327150</xdr:colOff>
                <xdr:row>208</xdr:row>
                <xdr:rowOff>158750</xdr:rowOff>
              </from>
              <to>
                <xdr:col>6</xdr:col>
                <xdr:colOff>196850</xdr:colOff>
                <xdr:row>210</xdr:row>
                <xdr:rowOff>25400</xdr:rowOff>
              </to>
            </anchor>
          </controlPr>
        </control>
      </mc:Choice>
      <mc:Fallback>
        <control shapeId="12681" r:id="rId41" name="Control 393"/>
      </mc:Fallback>
    </mc:AlternateContent>
    <mc:AlternateContent xmlns:mc="http://schemas.openxmlformats.org/markup-compatibility/2006">
      <mc:Choice Requires="x14">
        <control shapeId="12680" r:id="rId42" name="Control 392">
          <controlPr defaultSize="0" r:id="rId4">
            <anchor moveWithCells="1">
              <from>
                <xdr:col>5</xdr:col>
                <xdr:colOff>1327150</xdr:colOff>
                <xdr:row>207</xdr:row>
                <xdr:rowOff>158750</xdr:rowOff>
              </from>
              <to>
                <xdr:col>6</xdr:col>
                <xdr:colOff>196850</xdr:colOff>
                <xdr:row>209</xdr:row>
                <xdr:rowOff>25400</xdr:rowOff>
              </to>
            </anchor>
          </controlPr>
        </control>
      </mc:Choice>
      <mc:Fallback>
        <control shapeId="12680" r:id="rId42" name="Control 392"/>
      </mc:Fallback>
    </mc:AlternateContent>
    <mc:AlternateContent xmlns:mc="http://schemas.openxmlformats.org/markup-compatibility/2006">
      <mc:Choice Requires="x14">
        <control shapeId="12679" r:id="rId43" name="Control 391">
          <controlPr defaultSize="0" r:id="rId4">
            <anchor moveWithCells="1">
              <from>
                <xdr:col>5</xdr:col>
                <xdr:colOff>1327150</xdr:colOff>
                <xdr:row>206</xdr:row>
                <xdr:rowOff>158750</xdr:rowOff>
              </from>
              <to>
                <xdr:col>6</xdr:col>
                <xdr:colOff>196850</xdr:colOff>
                <xdr:row>208</xdr:row>
                <xdr:rowOff>25400</xdr:rowOff>
              </to>
            </anchor>
          </controlPr>
        </control>
      </mc:Choice>
      <mc:Fallback>
        <control shapeId="12679" r:id="rId43" name="Control 391"/>
      </mc:Fallback>
    </mc:AlternateContent>
    <mc:AlternateContent xmlns:mc="http://schemas.openxmlformats.org/markup-compatibility/2006">
      <mc:Choice Requires="x14">
        <control shapeId="12678" r:id="rId44" name="Control 390">
          <controlPr defaultSize="0" r:id="rId4">
            <anchor moveWithCells="1">
              <from>
                <xdr:col>5</xdr:col>
                <xdr:colOff>1327150</xdr:colOff>
                <xdr:row>205</xdr:row>
                <xdr:rowOff>158750</xdr:rowOff>
              </from>
              <to>
                <xdr:col>6</xdr:col>
                <xdr:colOff>196850</xdr:colOff>
                <xdr:row>207</xdr:row>
                <xdr:rowOff>25400</xdr:rowOff>
              </to>
            </anchor>
          </controlPr>
        </control>
      </mc:Choice>
      <mc:Fallback>
        <control shapeId="12678" r:id="rId44" name="Control 390"/>
      </mc:Fallback>
    </mc:AlternateContent>
    <mc:AlternateContent xmlns:mc="http://schemas.openxmlformats.org/markup-compatibility/2006">
      <mc:Choice Requires="x14">
        <control shapeId="12677" r:id="rId45" name="Control 389">
          <controlPr defaultSize="0" r:id="rId4">
            <anchor moveWithCells="1">
              <from>
                <xdr:col>5</xdr:col>
                <xdr:colOff>1327150</xdr:colOff>
                <xdr:row>204</xdr:row>
                <xdr:rowOff>158750</xdr:rowOff>
              </from>
              <to>
                <xdr:col>6</xdr:col>
                <xdr:colOff>196850</xdr:colOff>
                <xdr:row>206</xdr:row>
                <xdr:rowOff>25400</xdr:rowOff>
              </to>
            </anchor>
          </controlPr>
        </control>
      </mc:Choice>
      <mc:Fallback>
        <control shapeId="12677" r:id="rId45" name="Control 389"/>
      </mc:Fallback>
    </mc:AlternateContent>
    <mc:AlternateContent xmlns:mc="http://schemas.openxmlformats.org/markup-compatibility/2006">
      <mc:Choice Requires="x14">
        <control shapeId="12676" r:id="rId46" name="Control 388">
          <controlPr defaultSize="0" r:id="rId4">
            <anchor moveWithCells="1">
              <from>
                <xdr:col>5</xdr:col>
                <xdr:colOff>1327150</xdr:colOff>
                <xdr:row>203</xdr:row>
                <xdr:rowOff>158750</xdr:rowOff>
              </from>
              <to>
                <xdr:col>6</xdr:col>
                <xdr:colOff>196850</xdr:colOff>
                <xdr:row>205</xdr:row>
                <xdr:rowOff>25400</xdr:rowOff>
              </to>
            </anchor>
          </controlPr>
        </control>
      </mc:Choice>
      <mc:Fallback>
        <control shapeId="12676" r:id="rId46" name="Control 388"/>
      </mc:Fallback>
    </mc:AlternateContent>
    <mc:AlternateContent xmlns:mc="http://schemas.openxmlformats.org/markup-compatibility/2006">
      <mc:Choice Requires="x14">
        <control shapeId="12675" r:id="rId47" name="Control 387">
          <controlPr defaultSize="0" r:id="rId4">
            <anchor moveWithCells="1">
              <from>
                <xdr:col>5</xdr:col>
                <xdr:colOff>1327150</xdr:colOff>
                <xdr:row>86</xdr:row>
                <xdr:rowOff>158750</xdr:rowOff>
              </from>
              <to>
                <xdr:col>6</xdr:col>
                <xdr:colOff>196850</xdr:colOff>
                <xdr:row>88</xdr:row>
                <xdr:rowOff>25400</xdr:rowOff>
              </to>
            </anchor>
          </controlPr>
        </control>
      </mc:Choice>
      <mc:Fallback>
        <control shapeId="12675" r:id="rId47" name="Control 387"/>
      </mc:Fallback>
    </mc:AlternateContent>
    <mc:AlternateContent xmlns:mc="http://schemas.openxmlformats.org/markup-compatibility/2006">
      <mc:Choice Requires="x14">
        <control shapeId="12674" r:id="rId48" name="Control 386">
          <controlPr defaultSize="0" r:id="rId4">
            <anchor moveWithCells="1">
              <from>
                <xdr:col>5</xdr:col>
                <xdr:colOff>1327150</xdr:colOff>
                <xdr:row>85</xdr:row>
                <xdr:rowOff>158750</xdr:rowOff>
              </from>
              <to>
                <xdr:col>6</xdr:col>
                <xdr:colOff>196850</xdr:colOff>
                <xdr:row>87</xdr:row>
                <xdr:rowOff>25400</xdr:rowOff>
              </to>
            </anchor>
          </controlPr>
        </control>
      </mc:Choice>
      <mc:Fallback>
        <control shapeId="12674" r:id="rId48" name="Control 386"/>
      </mc:Fallback>
    </mc:AlternateContent>
    <mc:AlternateContent xmlns:mc="http://schemas.openxmlformats.org/markup-compatibility/2006">
      <mc:Choice Requires="x14">
        <control shapeId="12673" r:id="rId49" name="Control 385">
          <controlPr defaultSize="0" r:id="rId4">
            <anchor moveWithCells="1">
              <from>
                <xdr:col>5</xdr:col>
                <xdr:colOff>1327150</xdr:colOff>
                <xdr:row>421</xdr:row>
                <xdr:rowOff>311150</xdr:rowOff>
              </from>
              <to>
                <xdr:col>6</xdr:col>
                <xdr:colOff>196850</xdr:colOff>
                <xdr:row>423</xdr:row>
                <xdr:rowOff>25400</xdr:rowOff>
              </to>
            </anchor>
          </controlPr>
        </control>
      </mc:Choice>
      <mc:Fallback>
        <control shapeId="12673" r:id="rId49" name="Control 385"/>
      </mc:Fallback>
    </mc:AlternateContent>
    <mc:AlternateContent xmlns:mc="http://schemas.openxmlformats.org/markup-compatibility/2006">
      <mc:Choice Requires="x14">
        <control shapeId="12672" r:id="rId50" name="Control 384">
          <controlPr defaultSize="0" r:id="rId4">
            <anchor moveWithCells="1">
              <from>
                <xdr:col>5</xdr:col>
                <xdr:colOff>1327150</xdr:colOff>
                <xdr:row>399</xdr:row>
                <xdr:rowOff>158750</xdr:rowOff>
              </from>
              <to>
                <xdr:col>6</xdr:col>
                <xdr:colOff>196850</xdr:colOff>
                <xdr:row>401</xdr:row>
                <xdr:rowOff>25400</xdr:rowOff>
              </to>
            </anchor>
          </controlPr>
        </control>
      </mc:Choice>
      <mc:Fallback>
        <control shapeId="12672" r:id="rId50" name="Control 384"/>
      </mc:Fallback>
    </mc:AlternateContent>
    <mc:AlternateContent xmlns:mc="http://schemas.openxmlformats.org/markup-compatibility/2006">
      <mc:Choice Requires="x14">
        <control shapeId="12671" r:id="rId51" name="Control 383">
          <controlPr defaultSize="0" r:id="rId4">
            <anchor moveWithCells="1">
              <from>
                <xdr:col>5</xdr:col>
                <xdr:colOff>1327150</xdr:colOff>
                <xdr:row>10</xdr:row>
                <xdr:rowOff>158750</xdr:rowOff>
              </from>
              <to>
                <xdr:col>6</xdr:col>
                <xdr:colOff>196850</xdr:colOff>
                <xdr:row>12</xdr:row>
                <xdr:rowOff>25400</xdr:rowOff>
              </to>
            </anchor>
          </controlPr>
        </control>
      </mc:Choice>
      <mc:Fallback>
        <control shapeId="12671" r:id="rId51" name="Control 383"/>
      </mc:Fallback>
    </mc:AlternateContent>
    <mc:AlternateContent xmlns:mc="http://schemas.openxmlformats.org/markup-compatibility/2006">
      <mc:Choice Requires="x14">
        <control shapeId="12670" r:id="rId52" name="Control 382">
          <controlPr defaultSize="0" r:id="rId4">
            <anchor moveWithCells="1">
              <from>
                <xdr:col>5</xdr:col>
                <xdr:colOff>1327150</xdr:colOff>
                <xdr:row>9</xdr:row>
                <xdr:rowOff>158750</xdr:rowOff>
              </from>
              <to>
                <xdr:col>6</xdr:col>
                <xdr:colOff>196850</xdr:colOff>
                <xdr:row>11</xdr:row>
                <xdr:rowOff>25400</xdr:rowOff>
              </to>
            </anchor>
          </controlPr>
        </control>
      </mc:Choice>
      <mc:Fallback>
        <control shapeId="12670" r:id="rId52" name="Control 382"/>
      </mc:Fallback>
    </mc:AlternateContent>
    <mc:AlternateContent xmlns:mc="http://schemas.openxmlformats.org/markup-compatibility/2006">
      <mc:Choice Requires="x14">
        <control shapeId="12669" r:id="rId53" name="Control 381">
          <controlPr defaultSize="0" r:id="rId4">
            <anchor moveWithCells="1">
              <from>
                <xdr:col>5</xdr:col>
                <xdr:colOff>1327150</xdr:colOff>
                <xdr:row>8</xdr:row>
                <xdr:rowOff>158750</xdr:rowOff>
              </from>
              <to>
                <xdr:col>6</xdr:col>
                <xdr:colOff>196850</xdr:colOff>
                <xdr:row>10</xdr:row>
                <xdr:rowOff>25400</xdr:rowOff>
              </to>
            </anchor>
          </controlPr>
        </control>
      </mc:Choice>
      <mc:Fallback>
        <control shapeId="12669" r:id="rId53" name="Control 381"/>
      </mc:Fallback>
    </mc:AlternateContent>
    <mc:AlternateContent xmlns:mc="http://schemas.openxmlformats.org/markup-compatibility/2006">
      <mc:Choice Requires="x14">
        <control shapeId="12668" r:id="rId54" name="Control 380">
          <controlPr defaultSize="0" r:id="rId4">
            <anchor moveWithCells="1">
              <from>
                <xdr:col>5</xdr:col>
                <xdr:colOff>1327150</xdr:colOff>
                <xdr:row>7</xdr:row>
                <xdr:rowOff>158750</xdr:rowOff>
              </from>
              <to>
                <xdr:col>6</xdr:col>
                <xdr:colOff>196850</xdr:colOff>
                <xdr:row>9</xdr:row>
                <xdr:rowOff>25400</xdr:rowOff>
              </to>
            </anchor>
          </controlPr>
        </control>
      </mc:Choice>
      <mc:Fallback>
        <control shapeId="12668" r:id="rId54" name="Control 380"/>
      </mc:Fallback>
    </mc:AlternateContent>
    <mc:AlternateContent xmlns:mc="http://schemas.openxmlformats.org/markup-compatibility/2006">
      <mc:Choice Requires="x14">
        <control shapeId="12667" r:id="rId55" name="Control 379">
          <controlPr defaultSize="0" r:id="rId4">
            <anchor moveWithCells="1">
              <from>
                <xdr:col>5</xdr:col>
                <xdr:colOff>1327150</xdr:colOff>
                <xdr:row>44</xdr:row>
                <xdr:rowOff>158750</xdr:rowOff>
              </from>
              <to>
                <xdr:col>6</xdr:col>
                <xdr:colOff>196850</xdr:colOff>
                <xdr:row>46</xdr:row>
                <xdr:rowOff>25400</xdr:rowOff>
              </to>
            </anchor>
          </controlPr>
        </control>
      </mc:Choice>
      <mc:Fallback>
        <control shapeId="12667" r:id="rId55" name="Control 379"/>
      </mc:Fallback>
    </mc:AlternateContent>
    <mc:AlternateContent xmlns:mc="http://schemas.openxmlformats.org/markup-compatibility/2006">
      <mc:Choice Requires="x14">
        <control shapeId="12666" r:id="rId56" name="Control 378">
          <controlPr defaultSize="0" r:id="rId4">
            <anchor moveWithCells="1">
              <from>
                <xdr:col>5</xdr:col>
                <xdr:colOff>1327150</xdr:colOff>
                <xdr:row>43</xdr:row>
                <xdr:rowOff>158750</xdr:rowOff>
              </from>
              <to>
                <xdr:col>6</xdr:col>
                <xdr:colOff>196850</xdr:colOff>
                <xdr:row>45</xdr:row>
                <xdr:rowOff>25400</xdr:rowOff>
              </to>
            </anchor>
          </controlPr>
        </control>
      </mc:Choice>
      <mc:Fallback>
        <control shapeId="12666" r:id="rId56" name="Control 378"/>
      </mc:Fallback>
    </mc:AlternateContent>
    <mc:AlternateContent xmlns:mc="http://schemas.openxmlformats.org/markup-compatibility/2006">
      <mc:Choice Requires="x14">
        <control shapeId="12665" r:id="rId57" name="Control 377">
          <controlPr defaultSize="0" r:id="rId4">
            <anchor moveWithCells="1">
              <from>
                <xdr:col>5</xdr:col>
                <xdr:colOff>1327150</xdr:colOff>
                <xdr:row>42</xdr:row>
                <xdr:rowOff>158750</xdr:rowOff>
              </from>
              <to>
                <xdr:col>6</xdr:col>
                <xdr:colOff>196850</xdr:colOff>
                <xdr:row>44</xdr:row>
                <xdr:rowOff>25400</xdr:rowOff>
              </to>
            </anchor>
          </controlPr>
        </control>
      </mc:Choice>
      <mc:Fallback>
        <control shapeId="12665" r:id="rId57" name="Control 377"/>
      </mc:Fallback>
    </mc:AlternateContent>
    <mc:AlternateContent xmlns:mc="http://schemas.openxmlformats.org/markup-compatibility/2006">
      <mc:Choice Requires="x14">
        <control shapeId="12664" r:id="rId58" name="Control 376">
          <controlPr defaultSize="0" r:id="rId4">
            <anchor moveWithCells="1">
              <from>
                <xdr:col>5</xdr:col>
                <xdr:colOff>1327150</xdr:colOff>
                <xdr:row>41</xdr:row>
                <xdr:rowOff>158750</xdr:rowOff>
              </from>
              <to>
                <xdr:col>6</xdr:col>
                <xdr:colOff>196850</xdr:colOff>
                <xdr:row>43</xdr:row>
                <xdr:rowOff>25400</xdr:rowOff>
              </to>
            </anchor>
          </controlPr>
        </control>
      </mc:Choice>
      <mc:Fallback>
        <control shapeId="12664" r:id="rId58" name="Control 376"/>
      </mc:Fallback>
    </mc:AlternateContent>
    <mc:AlternateContent xmlns:mc="http://schemas.openxmlformats.org/markup-compatibility/2006">
      <mc:Choice Requires="x14">
        <control shapeId="12663" r:id="rId59" name="Control 375">
          <controlPr defaultSize="0" r:id="rId4">
            <anchor moveWithCells="1">
              <from>
                <xdr:col>5</xdr:col>
                <xdr:colOff>1327150</xdr:colOff>
                <xdr:row>40</xdr:row>
                <xdr:rowOff>158750</xdr:rowOff>
              </from>
              <to>
                <xdr:col>6</xdr:col>
                <xdr:colOff>196850</xdr:colOff>
                <xdr:row>42</xdr:row>
                <xdr:rowOff>25400</xdr:rowOff>
              </to>
            </anchor>
          </controlPr>
        </control>
      </mc:Choice>
      <mc:Fallback>
        <control shapeId="12663" r:id="rId59" name="Control 375"/>
      </mc:Fallback>
    </mc:AlternateContent>
    <mc:AlternateContent xmlns:mc="http://schemas.openxmlformats.org/markup-compatibility/2006">
      <mc:Choice Requires="x14">
        <control shapeId="12662" r:id="rId60" name="Control 374">
          <controlPr defaultSize="0" r:id="rId4">
            <anchor moveWithCells="1">
              <from>
                <xdr:col>5</xdr:col>
                <xdr:colOff>1327150</xdr:colOff>
                <xdr:row>39</xdr:row>
                <xdr:rowOff>158750</xdr:rowOff>
              </from>
              <to>
                <xdr:col>6</xdr:col>
                <xdr:colOff>196850</xdr:colOff>
                <xdr:row>41</xdr:row>
                <xdr:rowOff>25400</xdr:rowOff>
              </to>
            </anchor>
          </controlPr>
        </control>
      </mc:Choice>
      <mc:Fallback>
        <control shapeId="12662" r:id="rId60" name="Control 374"/>
      </mc:Fallback>
    </mc:AlternateContent>
    <mc:AlternateContent xmlns:mc="http://schemas.openxmlformats.org/markup-compatibility/2006">
      <mc:Choice Requires="x14">
        <control shapeId="12661" r:id="rId61" name="Control 373">
          <controlPr defaultSize="0" r:id="rId4">
            <anchor moveWithCells="1">
              <from>
                <xdr:col>5</xdr:col>
                <xdr:colOff>1327150</xdr:colOff>
                <xdr:row>38</xdr:row>
                <xdr:rowOff>158750</xdr:rowOff>
              </from>
              <to>
                <xdr:col>6</xdr:col>
                <xdr:colOff>196850</xdr:colOff>
                <xdr:row>40</xdr:row>
                <xdr:rowOff>25400</xdr:rowOff>
              </to>
            </anchor>
          </controlPr>
        </control>
      </mc:Choice>
      <mc:Fallback>
        <control shapeId="12661" r:id="rId61" name="Control 373"/>
      </mc:Fallback>
    </mc:AlternateContent>
    <mc:AlternateContent xmlns:mc="http://schemas.openxmlformats.org/markup-compatibility/2006">
      <mc:Choice Requires="x14">
        <control shapeId="12660" r:id="rId62" name="Control 372">
          <controlPr defaultSize="0" r:id="rId4">
            <anchor moveWithCells="1">
              <from>
                <xdr:col>5</xdr:col>
                <xdr:colOff>1327150</xdr:colOff>
                <xdr:row>37</xdr:row>
                <xdr:rowOff>158750</xdr:rowOff>
              </from>
              <to>
                <xdr:col>6</xdr:col>
                <xdr:colOff>196850</xdr:colOff>
                <xdr:row>39</xdr:row>
                <xdr:rowOff>25400</xdr:rowOff>
              </to>
            </anchor>
          </controlPr>
        </control>
      </mc:Choice>
      <mc:Fallback>
        <control shapeId="12660" r:id="rId62" name="Control 372"/>
      </mc:Fallback>
    </mc:AlternateContent>
    <mc:AlternateContent xmlns:mc="http://schemas.openxmlformats.org/markup-compatibility/2006">
      <mc:Choice Requires="x14">
        <control shapeId="12659" r:id="rId63" name="Control 371">
          <controlPr defaultSize="0" r:id="rId4">
            <anchor moveWithCells="1">
              <from>
                <xdr:col>5</xdr:col>
                <xdr:colOff>1327150</xdr:colOff>
                <xdr:row>36</xdr:row>
                <xdr:rowOff>158750</xdr:rowOff>
              </from>
              <to>
                <xdr:col>6</xdr:col>
                <xdr:colOff>196850</xdr:colOff>
                <xdr:row>38</xdr:row>
                <xdr:rowOff>25400</xdr:rowOff>
              </to>
            </anchor>
          </controlPr>
        </control>
      </mc:Choice>
      <mc:Fallback>
        <control shapeId="12659" r:id="rId63" name="Control 371"/>
      </mc:Fallback>
    </mc:AlternateContent>
    <mc:AlternateContent xmlns:mc="http://schemas.openxmlformats.org/markup-compatibility/2006">
      <mc:Choice Requires="x14">
        <control shapeId="12658" r:id="rId64" name="Control 370">
          <controlPr defaultSize="0" r:id="rId4">
            <anchor moveWithCells="1">
              <from>
                <xdr:col>5</xdr:col>
                <xdr:colOff>1327150</xdr:colOff>
                <xdr:row>35</xdr:row>
                <xdr:rowOff>158750</xdr:rowOff>
              </from>
              <to>
                <xdr:col>6</xdr:col>
                <xdr:colOff>196850</xdr:colOff>
                <xdr:row>37</xdr:row>
                <xdr:rowOff>25400</xdr:rowOff>
              </to>
            </anchor>
          </controlPr>
        </control>
      </mc:Choice>
      <mc:Fallback>
        <control shapeId="12658" r:id="rId64" name="Control 370"/>
      </mc:Fallback>
    </mc:AlternateContent>
    <mc:AlternateContent xmlns:mc="http://schemas.openxmlformats.org/markup-compatibility/2006">
      <mc:Choice Requires="x14">
        <control shapeId="12657" r:id="rId65" name="Control 369">
          <controlPr defaultSize="0" r:id="rId4">
            <anchor moveWithCells="1">
              <from>
                <xdr:col>5</xdr:col>
                <xdr:colOff>1327150</xdr:colOff>
                <xdr:row>34</xdr:row>
                <xdr:rowOff>158750</xdr:rowOff>
              </from>
              <to>
                <xdr:col>6</xdr:col>
                <xdr:colOff>196850</xdr:colOff>
                <xdr:row>36</xdr:row>
                <xdr:rowOff>25400</xdr:rowOff>
              </to>
            </anchor>
          </controlPr>
        </control>
      </mc:Choice>
      <mc:Fallback>
        <control shapeId="12657" r:id="rId65" name="Control 369"/>
      </mc:Fallback>
    </mc:AlternateContent>
    <mc:AlternateContent xmlns:mc="http://schemas.openxmlformats.org/markup-compatibility/2006">
      <mc:Choice Requires="x14">
        <control shapeId="12656" r:id="rId66" name="Control 368">
          <controlPr defaultSize="0" r:id="rId4">
            <anchor moveWithCells="1">
              <from>
                <xdr:col>5</xdr:col>
                <xdr:colOff>1327150</xdr:colOff>
                <xdr:row>33</xdr:row>
                <xdr:rowOff>158750</xdr:rowOff>
              </from>
              <to>
                <xdr:col>6</xdr:col>
                <xdr:colOff>196850</xdr:colOff>
                <xdr:row>35</xdr:row>
                <xdr:rowOff>25400</xdr:rowOff>
              </to>
            </anchor>
          </controlPr>
        </control>
      </mc:Choice>
      <mc:Fallback>
        <control shapeId="12656" r:id="rId66" name="Control 368"/>
      </mc:Fallback>
    </mc:AlternateContent>
    <mc:AlternateContent xmlns:mc="http://schemas.openxmlformats.org/markup-compatibility/2006">
      <mc:Choice Requires="x14">
        <control shapeId="12655" r:id="rId67" name="Control 367">
          <controlPr defaultSize="0" r:id="rId4">
            <anchor moveWithCells="1">
              <from>
                <xdr:col>5</xdr:col>
                <xdr:colOff>1327150</xdr:colOff>
                <xdr:row>32</xdr:row>
                <xdr:rowOff>158750</xdr:rowOff>
              </from>
              <to>
                <xdr:col>6</xdr:col>
                <xdr:colOff>196850</xdr:colOff>
                <xdr:row>34</xdr:row>
                <xdr:rowOff>25400</xdr:rowOff>
              </to>
            </anchor>
          </controlPr>
        </control>
      </mc:Choice>
      <mc:Fallback>
        <control shapeId="12655" r:id="rId67" name="Control 367"/>
      </mc:Fallback>
    </mc:AlternateContent>
    <mc:AlternateContent xmlns:mc="http://schemas.openxmlformats.org/markup-compatibility/2006">
      <mc:Choice Requires="x14">
        <control shapeId="12654" r:id="rId68" name="Control 366">
          <controlPr defaultSize="0" r:id="rId4">
            <anchor moveWithCells="1">
              <from>
                <xdr:col>5</xdr:col>
                <xdr:colOff>1327150</xdr:colOff>
                <xdr:row>31</xdr:row>
                <xdr:rowOff>158750</xdr:rowOff>
              </from>
              <to>
                <xdr:col>6</xdr:col>
                <xdr:colOff>196850</xdr:colOff>
                <xdr:row>33</xdr:row>
                <xdr:rowOff>25400</xdr:rowOff>
              </to>
            </anchor>
          </controlPr>
        </control>
      </mc:Choice>
      <mc:Fallback>
        <control shapeId="12654" r:id="rId68" name="Control 366"/>
      </mc:Fallback>
    </mc:AlternateContent>
    <mc:AlternateContent xmlns:mc="http://schemas.openxmlformats.org/markup-compatibility/2006">
      <mc:Choice Requires="x14">
        <control shapeId="12653" r:id="rId69" name="Control 365">
          <controlPr defaultSize="0" r:id="rId4">
            <anchor moveWithCells="1">
              <from>
                <xdr:col>5</xdr:col>
                <xdr:colOff>1327150</xdr:colOff>
                <xdr:row>30</xdr:row>
                <xdr:rowOff>158750</xdr:rowOff>
              </from>
              <to>
                <xdr:col>6</xdr:col>
                <xdr:colOff>196850</xdr:colOff>
                <xdr:row>32</xdr:row>
                <xdr:rowOff>25400</xdr:rowOff>
              </to>
            </anchor>
          </controlPr>
        </control>
      </mc:Choice>
      <mc:Fallback>
        <control shapeId="12653" r:id="rId69" name="Control 365"/>
      </mc:Fallback>
    </mc:AlternateContent>
    <mc:AlternateContent xmlns:mc="http://schemas.openxmlformats.org/markup-compatibility/2006">
      <mc:Choice Requires="x14">
        <control shapeId="12652" r:id="rId70" name="Control 364">
          <controlPr defaultSize="0" r:id="rId4">
            <anchor moveWithCells="1">
              <from>
                <xdr:col>5</xdr:col>
                <xdr:colOff>1327150</xdr:colOff>
                <xdr:row>17</xdr:row>
                <xdr:rowOff>311150</xdr:rowOff>
              </from>
              <to>
                <xdr:col>6</xdr:col>
                <xdr:colOff>196850</xdr:colOff>
                <xdr:row>19</xdr:row>
                <xdr:rowOff>25400</xdr:rowOff>
              </to>
            </anchor>
          </controlPr>
        </control>
      </mc:Choice>
      <mc:Fallback>
        <control shapeId="12652" r:id="rId70" name="Control 364"/>
      </mc:Fallback>
    </mc:AlternateContent>
    <mc:AlternateContent xmlns:mc="http://schemas.openxmlformats.org/markup-compatibility/2006">
      <mc:Choice Requires="x14">
        <control shapeId="12651" r:id="rId71" name="Control 363">
          <controlPr defaultSize="0" r:id="rId4">
            <anchor moveWithCells="1">
              <from>
                <xdr:col>5</xdr:col>
                <xdr:colOff>1327150</xdr:colOff>
                <xdr:row>24</xdr:row>
                <xdr:rowOff>158750</xdr:rowOff>
              </from>
              <to>
                <xdr:col>6</xdr:col>
                <xdr:colOff>196850</xdr:colOff>
                <xdr:row>26</xdr:row>
                <xdr:rowOff>25400</xdr:rowOff>
              </to>
            </anchor>
          </controlPr>
        </control>
      </mc:Choice>
      <mc:Fallback>
        <control shapeId="12651" r:id="rId71" name="Control 363"/>
      </mc:Fallback>
    </mc:AlternateContent>
    <mc:AlternateContent xmlns:mc="http://schemas.openxmlformats.org/markup-compatibility/2006">
      <mc:Choice Requires="x14">
        <control shapeId="12650" r:id="rId72" name="Control 362">
          <controlPr defaultSize="0" r:id="rId4">
            <anchor moveWithCells="1">
              <from>
                <xdr:col>5</xdr:col>
                <xdr:colOff>1327150</xdr:colOff>
                <xdr:row>23</xdr:row>
                <xdr:rowOff>158750</xdr:rowOff>
              </from>
              <to>
                <xdr:col>6</xdr:col>
                <xdr:colOff>196850</xdr:colOff>
                <xdr:row>25</xdr:row>
                <xdr:rowOff>25400</xdr:rowOff>
              </to>
            </anchor>
          </controlPr>
        </control>
      </mc:Choice>
      <mc:Fallback>
        <control shapeId="12650" r:id="rId72" name="Control 362"/>
      </mc:Fallback>
    </mc:AlternateContent>
    <mc:AlternateContent xmlns:mc="http://schemas.openxmlformats.org/markup-compatibility/2006">
      <mc:Choice Requires="x14">
        <control shapeId="12649" r:id="rId73" name="Control 361">
          <controlPr defaultSize="0" r:id="rId4">
            <anchor moveWithCells="1">
              <from>
                <xdr:col>5</xdr:col>
                <xdr:colOff>1327150</xdr:colOff>
                <xdr:row>22</xdr:row>
                <xdr:rowOff>158750</xdr:rowOff>
              </from>
              <to>
                <xdr:col>6</xdr:col>
                <xdr:colOff>196850</xdr:colOff>
                <xdr:row>24</xdr:row>
                <xdr:rowOff>25400</xdr:rowOff>
              </to>
            </anchor>
          </controlPr>
        </control>
      </mc:Choice>
      <mc:Fallback>
        <control shapeId="12649" r:id="rId73" name="Control 361"/>
      </mc:Fallback>
    </mc:AlternateContent>
    <mc:AlternateContent xmlns:mc="http://schemas.openxmlformats.org/markup-compatibility/2006">
      <mc:Choice Requires="x14">
        <control shapeId="12648" r:id="rId74" name="Control 360">
          <controlPr defaultSize="0" r:id="rId4">
            <anchor moveWithCells="1">
              <from>
                <xdr:col>5</xdr:col>
                <xdr:colOff>1327150</xdr:colOff>
                <xdr:row>21</xdr:row>
                <xdr:rowOff>158750</xdr:rowOff>
              </from>
              <to>
                <xdr:col>6</xdr:col>
                <xdr:colOff>196850</xdr:colOff>
                <xdr:row>23</xdr:row>
                <xdr:rowOff>25400</xdr:rowOff>
              </to>
            </anchor>
          </controlPr>
        </control>
      </mc:Choice>
      <mc:Fallback>
        <control shapeId="12648" r:id="rId74" name="Control 360"/>
      </mc:Fallback>
    </mc:AlternateContent>
    <mc:AlternateContent xmlns:mc="http://schemas.openxmlformats.org/markup-compatibility/2006">
      <mc:Choice Requires="x14">
        <control shapeId="12647" r:id="rId75" name="Control 359">
          <controlPr defaultSize="0" r:id="rId4">
            <anchor moveWithCells="1">
              <from>
                <xdr:col>5</xdr:col>
                <xdr:colOff>1327150</xdr:colOff>
                <xdr:row>20</xdr:row>
                <xdr:rowOff>158750</xdr:rowOff>
              </from>
              <to>
                <xdr:col>6</xdr:col>
                <xdr:colOff>196850</xdr:colOff>
                <xdr:row>22</xdr:row>
                <xdr:rowOff>25400</xdr:rowOff>
              </to>
            </anchor>
          </controlPr>
        </control>
      </mc:Choice>
      <mc:Fallback>
        <control shapeId="12647" r:id="rId75" name="Control 359"/>
      </mc:Fallback>
    </mc:AlternateContent>
    <mc:AlternateContent xmlns:mc="http://schemas.openxmlformats.org/markup-compatibility/2006">
      <mc:Choice Requires="x14">
        <control shapeId="12646" r:id="rId76" name="Control 358">
          <controlPr defaultSize="0" r:id="rId4">
            <anchor moveWithCells="1">
              <from>
                <xdr:col>5</xdr:col>
                <xdr:colOff>1327150</xdr:colOff>
                <xdr:row>19</xdr:row>
                <xdr:rowOff>311150</xdr:rowOff>
              </from>
              <to>
                <xdr:col>6</xdr:col>
                <xdr:colOff>196850</xdr:colOff>
                <xdr:row>21</xdr:row>
                <xdr:rowOff>25400</xdr:rowOff>
              </to>
            </anchor>
          </controlPr>
        </control>
      </mc:Choice>
      <mc:Fallback>
        <control shapeId="12646" r:id="rId76" name="Control 358"/>
      </mc:Fallback>
    </mc:AlternateContent>
    <mc:AlternateContent xmlns:mc="http://schemas.openxmlformats.org/markup-compatibility/2006">
      <mc:Choice Requires="x14">
        <control shapeId="12645" r:id="rId77" name="Control 357">
          <controlPr defaultSize="0" r:id="rId4">
            <anchor moveWithCells="1">
              <from>
                <xdr:col>5</xdr:col>
                <xdr:colOff>1327150</xdr:colOff>
                <xdr:row>29</xdr:row>
                <xdr:rowOff>158750</xdr:rowOff>
              </from>
              <to>
                <xdr:col>6</xdr:col>
                <xdr:colOff>196850</xdr:colOff>
                <xdr:row>31</xdr:row>
                <xdr:rowOff>25400</xdr:rowOff>
              </to>
            </anchor>
          </controlPr>
        </control>
      </mc:Choice>
      <mc:Fallback>
        <control shapeId="12645" r:id="rId77" name="Control 357"/>
      </mc:Fallback>
    </mc:AlternateContent>
    <mc:AlternateContent xmlns:mc="http://schemas.openxmlformats.org/markup-compatibility/2006">
      <mc:Choice Requires="x14">
        <control shapeId="12644" r:id="rId78" name="Control 356">
          <controlPr defaultSize="0" r:id="rId4">
            <anchor moveWithCells="1">
              <from>
                <xdr:col>5</xdr:col>
                <xdr:colOff>1327150</xdr:colOff>
                <xdr:row>28</xdr:row>
                <xdr:rowOff>158750</xdr:rowOff>
              </from>
              <to>
                <xdr:col>6</xdr:col>
                <xdr:colOff>196850</xdr:colOff>
                <xdr:row>30</xdr:row>
                <xdr:rowOff>25400</xdr:rowOff>
              </to>
            </anchor>
          </controlPr>
        </control>
      </mc:Choice>
      <mc:Fallback>
        <control shapeId="12644" r:id="rId78" name="Control 356"/>
      </mc:Fallback>
    </mc:AlternateContent>
    <mc:AlternateContent xmlns:mc="http://schemas.openxmlformats.org/markup-compatibility/2006">
      <mc:Choice Requires="x14">
        <control shapeId="12643" r:id="rId79" name="Control 355">
          <controlPr defaultSize="0" r:id="rId4">
            <anchor moveWithCells="1">
              <from>
                <xdr:col>5</xdr:col>
                <xdr:colOff>1327150</xdr:colOff>
                <xdr:row>27</xdr:row>
                <xdr:rowOff>158750</xdr:rowOff>
              </from>
              <to>
                <xdr:col>6</xdr:col>
                <xdr:colOff>196850</xdr:colOff>
                <xdr:row>29</xdr:row>
                <xdr:rowOff>25400</xdr:rowOff>
              </to>
            </anchor>
          </controlPr>
        </control>
      </mc:Choice>
      <mc:Fallback>
        <control shapeId="12643" r:id="rId79" name="Control 355"/>
      </mc:Fallback>
    </mc:AlternateContent>
    <mc:AlternateContent xmlns:mc="http://schemas.openxmlformats.org/markup-compatibility/2006">
      <mc:Choice Requires="x14">
        <control shapeId="12642" r:id="rId80" name="Control 354">
          <controlPr defaultSize="0" r:id="rId4">
            <anchor moveWithCells="1">
              <from>
                <xdr:col>5</xdr:col>
                <xdr:colOff>1327150</xdr:colOff>
                <xdr:row>26</xdr:row>
                <xdr:rowOff>158750</xdr:rowOff>
              </from>
              <to>
                <xdr:col>6</xdr:col>
                <xdr:colOff>196850</xdr:colOff>
                <xdr:row>28</xdr:row>
                <xdr:rowOff>25400</xdr:rowOff>
              </to>
            </anchor>
          </controlPr>
        </control>
      </mc:Choice>
      <mc:Fallback>
        <control shapeId="12642" r:id="rId80" name="Control 354"/>
      </mc:Fallback>
    </mc:AlternateContent>
    <mc:AlternateContent xmlns:mc="http://schemas.openxmlformats.org/markup-compatibility/2006">
      <mc:Choice Requires="x14">
        <control shapeId="12641" r:id="rId81" name="Control 353">
          <controlPr defaultSize="0" r:id="rId4">
            <anchor moveWithCells="1">
              <from>
                <xdr:col>5</xdr:col>
                <xdr:colOff>1327150</xdr:colOff>
                <xdr:row>25</xdr:row>
                <xdr:rowOff>158750</xdr:rowOff>
              </from>
              <to>
                <xdr:col>6</xdr:col>
                <xdr:colOff>196850</xdr:colOff>
                <xdr:row>27</xdr:row>
                <xdr:rowOff>25400</xdr:rowOff>
              </to>
            </anchor>
          </controlPr>
        </control>
      </mc:Choice>
      <mc:Fallback>
        <control shapeId="12641" r:id="rId81" name="Control 353"/>
      </mc:Fallback>
    </mc:AlternateContent>
    <mc:AlternateContent xmlns:mc="http://schemas.openxmlformats.org/markup-compatibility/2006">
      <mc:Choice Requires="x14">
        <control shapeId="12640" r:id="rId82" name="Control 352">
          <controlPr defaultSize="0" r:id="rId4">
            <anchor moveWithCells="1">
              <from>
                <xdr:col>5</xdr:col>
                <xdr:colOff>1327150</xdr:colOff>
                <xdr:row>177</xdr:row>
                <xdr:rowOff>311150</xdr:rowOff>
              </from>
              <to>
                <xdr:col>6</xdr:col>
                <xdr:colOff>196850</xdr:colOff>
                <xdr:row>178</xdr:row>
                <xdr:rowOff>196850</xdr:rowOff>
              </to>
            </anchor>
          </controlPr>
        </control>
      </mc:Choice>
      <mc:Fallback>
        <control shapeId="12640" r:id="rId82" name="Control 352"/>
      </mc:Fallback>
    </mc:AlternateContent>
    <mc:AlternateContent xmlns:mc="http://schemas.openxmlformats.org/markup-compatibility/2006">
      <mc:Choice Requires="x14">
        <control shapeId="12639" r:id="rId83" name="Control 351">
          <controlPr defaultSize="0" r:id="rId4">
            <anchor moveWithCells="1">
              <from>
                <xdr:col>5</xdr:col>
                <xdr:colOff>1327150</xdr:colOff>
                <xdr:row>176</xdr:row>
                <xdr:rowOff>311150</xdr:rowOff>
              </from>
              <to>
                <xdr:col>6</xdr:col>
                <xdr:colOff>196850</xdr:colOff>
                <xdr:row>177</xdr:row>
                <xdr:rowOff>196850</xdr:rowOff>
              </to>
            </anchor>
          </controlPr>
        </control>
      </mc:Choice>
      <mc:Fallback>
        <control shapeId="12639" r:id="rId83" name="Control 351"/>
      </mc:Fallback>
    </mc:AlternateContent>
    <mc:AlternateContent xmlns:mc="http://schemas.openxmlformats.org/markup-compatibility/2006">
      <mc:Choice Requires="x14">
        <control shapeId="12638" r:id="rId84" name="Control 350">
          <controlPr defaultSize="0" r:id="rId4">
            <anchor moveWithCells="1">
              <from>
                <xdr:col>5</xdr:col>
                <xdr:colOff>1327150</xdr:colOff>
                <xdr:row>175</xdr:row>
                <xdr:rowOff>158750</xdr:rowOff>
              </from>
              <to>
                <xdr:col>6</xdr:col>
                <xdr:colOff>196850</xdr:colOff>
                <xdr:row>176</xdr:row>
                <xdr:rowOff>196850</xdr:rowOff>
              </to>
            </anchor>
          </controlPr>
        </control>
      </mc:Choice>
      <mc:Fallback>
        <control shapeId="12638" r:id="rId84" name="Control 350"/>
      </mc:Fallback>
    </mc:AlternateContent>
    <mc:AlternateContent xmlns:mc="http://schemas.openxmlformats.org/markup-compatibility/2006">
      <mc:Choice Requires="x14">
        <control shapeId="12637" r:id="rId85" name="Control 349">
          <controlPr defaultSize="0" r:id="rId4">
            <anchor moveWithCells="1">
              <from>
                <xdr:col>5</xdr:col>
                <xdr:colOff>1327150</xdr:colOff>
                <xdr:row>174</xdr:row>
                <xdr:rowOff>158750</xdr:rowOff>
              </from>
              <to>
                <xdr:col>6</xdr:col>
                <xdr:colOff>196850</xdr:colOff>
                <xdr:row>176</xdr:row>
                <xdr:rowOff>25400</xdr:rowOff>
              </to>
            </anchor>
          </controlPr>
        </control>
      </mc:Choice>
      <mc:Fallback>
        <control shapeId="12637" r:id="rId85" name="Control 349"/>
      </mc:Fallback>
    </mc:AlternateContent>
    <mc:AlternateContent xmlns:mc="http://schemas.openxmlformats.org/markup-compatibility/2006">
      <mc:Choice Requires="x14">
        <control shapeId="12636" r:id="rId86" name="Control 348">
          <controlPr defaultSize="0" r:id="rId4">
            <anchor moveWithCells="1">
              <from>
                <xdr:col>5</xdr:col>
                <xdr:colOff>1327150</xdr:colOff>
                <xdr:row>173</xdr:row>
                <xdr:rowOff>158750</xdr:rowOff>
              </from>
              <to>
                <xdr:col>6</xdr:col>
                <xdr:colOff>196850</xdr:colOff>
                <xdr:row>175</xdr:row>
                <xdr:rowOff>25400</xdr:rowOff>
              </to>
            </anchor>
          </controlPr>
        </control>
      </mc:Choice>
      <mc:Fallback>
        <control shapeId="12636" r:id="rId86" name="Control 348"/>
      </mc:Fallback>
    </mc:AlternateContent>
    <mc:AlternateContent xmlns:mc="http://schemas.openxmlformats.org/markup-compatibility/2006">
      <mc:Choice Requires="x14">
        <control shapeId="12635" r:id="rId87" name="Control 347">
          <controlPr defaultSize="0" r:id="rId4">
            <anchor moveWithCells="1">
              <from>
                <xdr:col>5</xdr:col>
                <xdr:colOff>1327150</xdr:colOff>
                <xdr:row>172</xdr:row>
                <xdr:rowOff>311150</xdr:rowOff>
              </from>
              <to>
                <xdr:col>6</xdr:col>
                <xdr:colOff>196850</xdr:colOff>
                <xdr:row>174</xdr:row>
                <xdr:rowOff>25400</xdr:rowOff>
              </to>
            </anchor>
          </controlPr>
        </control>
      </mc:Choice>
      <mc:Fallback>
        <control shapeId="12635" r:id="rId87" name="Control 347"/>
      </mc:Fallback>
    </mc:AlternateContent>
    <mc:AlternateContent xmlns:mc="http://schemas.openxmlformats.org/markup-compatibility/2006">
      <mc:Choice Requires="x14">
        <control shapeId="12634" r:id="rId88" name="Control 346">
          <controlPr defaultSize="0" r:id="rId4">
            <anchor moveWithCells="1">
              <from>
                <xdr:col>5</xdr:col>
                <xdr:colOff>1327150</xdr:colOff>
                <xdr:row>262</xdr:row>
                <xdr:rowOff>158750</xdr:rowOff>
              </from>
              <to>
                <xdr:col>6</xdr:col>
                <xdr:colOff>196850</xdr:colOff>
                <xdr:row>264</xdr:row>
                <xdr:rowOff>25400</xdr:rowOff>
              </to>
            </anchor>
          </controlPr>
        </control>
      </mc:Choice>
      <mc:Fallback>
        <control shapeId="12634" r:id="rId88" name="Control 346"/>
      </mc:Fallback>
    </mc:AlternateContent>
    <mc:AlternateContent xmlns:mc="http://schemas.openxmlformats.org/markup-compatibility/2006">
      <mc:Choice Requires="x14">
        <control shapeId="12633" r:id="rId89" name="Control 345">
          <controlPr defaultSize="0" r:id="rId4">
            <anchor moveWithCells="1">
              <from>
                <xdr:col>5</xdr:col>
                <xdr:colOff>1327150</xdr:colOff>
                <xdr:row>101</xdr:row>
                <xdr:rowOff>158750</xdr:rowOff>
              </from>
              <to>
                <xdr:col>6</xdr:col>
                <xdr:colOff>196850</xdr:colOff>
                <xdr:row>103</xdr:row>
                <xdr:rowOff>25400</xdr:rowOff>
              </to>
            </anchor>
          </controlPr>
        </control>
      </mc:Choice>
      <mc:Fallback>
        <control shapeId="12633" r:id="rId89" name="Control 345"/>
      </mc:Fallback>
    </mc:AlternateContent>
    <mc:AlternateContent xmlns:mc="http://schemas.openxmlformats.org/markup-compatibility/2006">
      <mc:Choice Requires="x14">
        <control shapeId="12632" r:id="rId90" name="Control 344">
          <controlPr defaultSize="0" r:id="rId4">
            <anchor moveWithCells="1">
              <from>
                <xdr:col>5</xdr:col>
                <xdr:colOff>1327150</xdr:colOff>
                <xdr:row>261</xdr:row>
                <xdr:rowOff>158750</xdr:rowOff>
              </from>
              <to>
                <xdr:col>6</xdr:col>
                <xdr:colOff>196850</xdr:colOff>
                <xdr:row>263</xdr:row>
                <xdr:rowOff>25400</xdr:rowOff>
              </to>
            </anchor>
          </controlPr>
        </control>
      </mc:Choice>
      <mc:Fallback>
        <control shapeId="12632" r:id="rId90" name="Control 344"/>
      </mc:Fallback>
    </mc:AlternateContent>
    <mc:AlternateContent xmlns:mc="http://schemas.openxmlformats.org/markup-compatibility/2006">
      <mc:Choice Requires="x14">
        <control shapeId="12631" r:id="rId91" name="Control 343">
          <controlPr defaultSize="0" r:id="rId4">
            <anchor moveWithCells="1">
              <from>
                <xdr:col>5</xdr:col>
                <xdr:colOff>1327150</xdr:colOff>
                <xdr:row>150</xdr:row>
                <xdr:rowOff>158750</xdr:rowOff>
              </from>
              <to>
                <xdr:col>6</xdr:col>
                <xdr:colOff>196850</xdr:colOff>
                <xdr:row>152</xdr:row>
                <xdr:rowOff>25400</xdr:rowOff>
              </to>
            </anchor>
          </controlPr>
        </control>
      </mc:Choice>
      <mc:Fallback>
        <control shapeId="12631" r:id="rId91" name="Control 343"/>
      </mc:Fallback>
    </mc:AlternateContent>
    <mc:AlternateContent xmlns:mc="http://schemas.openxmlformats.org/markup-compatibility/2006">
      <mc:Choice Requires="x14">
        <control shapeId="12630" r:id="rId92" name="Control 342">
          <controlPr defaultSize="0" r:id="rId4">
            <anchor moveWithCells="1">
              <from>
                <xdr:col>5</xdr:col>
                <xdr:colOff>1327150</xdr:colOff>
                <xdr:row>67</xdr:row>
                <xdr:rowOff>158750</xdr:rowOff>
              </from>
              <to>
                <xdr:col>6</xdr:col>
                <xdr:colOff>196850</xdr:colOff>
                <xdr:row>69</xdr:row>
                <xdr:rowOff>25400</xdr:rowOff>
              </to>
            </anchor>
          </controlPr>
        </control>
      </mc:Choice>
      <mc:Fallback>
        <control shapeId="12630" r:id="rId92" name="Control 342"/>
      </mc:Fallback>
    </mc:AlternateContent>
    <mc:AlternateContent xmlns:mc="http://schemas.openxmlformats.org/markup-compatibility/2006">
      <mc:Choice Requires="x14">
        <control shapeId="12629" r:id="rId93" name="Control 341">
          <controlPr defaultSize="0" r:id="rId4">
            <anchor moveWithCells="1">
              <from>
                <xdr:col>5</xdr:col>
                <xdr:colOff>1327150</xdr:colOff>
                <xdr:row>66</xdr:row>
                <xdr:rowOff>158750</xdr:rowOff>
              </from>
              <to>
                <xdr:col>6</xdr:col>
                <xdr:colOff>196850</xdr:colOff>
                <xdr:row>68</xdr:row>
                <xdr:rowOff>25400</xdr:rowOff>
              </to>
            </anchor>
          </controlPr>
        </control>
      </mc:Choice>
      <mc:Fallback>
        <control shapeId="12629" r:id="rId93" name="Control 341"/>
      </mc:Fallback>
    </mc:AlternateContent>
    <mc:AlternateContent xmlns:mc="http://schemas.openxmlformats.org/markup-compatibility/2006">
      <mc:Choice Requires="x14">
        <control shapeId="12628" r:id="rId94" name="Control 340">
          <controlPr defaultSize="0" r:id="rId4">
            <anchor moveWithCells="1">
              <from>
                <xdr:col>5</xdr:col>
                <xdr:colOff>1327150</xdr:colOff>
                <xdr:row>55</xdr:row>
                <xdr:rowOff>158750</xdr:rowOff>
              </from>
              <to>
                <xdr:col>6</xdr:col>
                <xdr:colOff>196850</xdr:colOff>
                <xdr:row>57</xdr:row>
                <xdr:rowOff>25400</xdr:rowOff>
              </to>
            </anchor>
          </controlPr>
        </control>
      </mc:Choice>
      <mc:Fallback>
        <control shapeId="12628" r:id="rId94" name="Control 340"/>
      </mc:Fallback>
    </mc:AlternateContent>
    <mc:AlternateContent xmlns:mc="http://schemas.openxmlformats.org/markup-compatibility/2006">
      <mc:Choice Requires="x14">
        <control shapeId="12627" r:id="rId95" name="Control 339">
          <controlPr defaultSize="0" r:id="rId4">
            <anchor moveWithCells="1">
              <from>
                <xdr:col>5</xdr:col>
                <xdr:colOff>1327150</xdr:colOff>
                <xdr:row>54</xdr:row>
                <xdr:rowOff>158750</xdr:rowOff>
              </from>
              <to>
                <xdr:col>6</xdr:col>
                <xdr:colOff>196850</xdr:colOff>
                <xdr:row>56</xdr:row>
                <xdr:rowOff>25400</xdr:rowOff>
              </to>
            </anchor>
          </controlPr>
        </control>
      </mc:Choice>
      <mc:Fallback>
        <control shapeId="12627" r:id="rId95" name="Control 339"/>
      </mc:Fallback>
    </mc:AlternateContent>
    <mc:AlternateContent xmlns:mc="http://schemas.openxmlformats.org/markup-compatibility/2006">
      <mc:Choice Requires="x14">
        <control shapeId="12626" r:id="rId96" name="Control 338">
          <controlPr defaultSize="0" r:id="rId4">
            <anchor moveWithCells="1">
              <from>
                <xdr:col>5</xdr:col>
                <xdr:colOff>1327150</xdr:colOff>
                <xdr:row>75</xdr:row>
                <xdr:rowOff>158750</xdr:rowOff>
              </from>
              <to>
                <xdr:col>6</xdr:col>
                <xdr:colOff>196850</xdr:colOff>
                <xdr:row>77</xdr:row>
                <xdr:rowOff>25400</xdr:rowOff>
              </to>
            </anchor>
          </controlPr>
        </control>
      </mc:Choice>
      <mc:Fallback>
        <control shapeId="12626" r:id="rId96" name="Control 338"/>
      </mc:Fallback>
    </mc:AlternateContent>
    <mc:AlternateContent xmlns:mc="http://schemas.openxmlformats.org/markup-compatibility/2006">
      <mc:Choice Requires="x14">
        <control shapeId="12625" r:id="rId97" name="Control 337">
          <controlPr defaultSize="0" r:id="rId4">
            <anchor moveWithCells="1">
              <from>
                <xdr:col>5</xdr:col>
                <xdr:colOff>1327150</xdr:colOff>
                <xdr:row>53</xdr:row>
                <xdr:rowOff>158750</xdr:rowOff>
              </from>
              <to>
                <xdr:col>6</xdr:col>
                <xdr:colOff>196850</xdr:colOff>
                <xdr:row>55</xdr:row>
                <xdr:rowOff>25400</xdr:rowOff>
              </to>
            </anchor>
          </controlPr>
        </control>
      </mc:Choice>
      <mc:Fallback>
        <control shapeId="12625" r:id="rId97" name="Control 337"/>
      </mc:Fallback>
    </mc:AlternateContent>
    <mc:AlternateContent xmlns:mc="http://schemas.openxmlformats.org/markup-compatibility/2006">
      <mc:Choice Requires="x14">
        <control shapeId="12624" r:id="rId98" name="Control 336">
          <controlPr defaultSize="0" r:id="rId4">
            <anchor moveWithCells="1">
              <from>
                <xdr:col>5</xdr:col>
                <xdr:colOff>1327150</xdr:colOff>
                <xdr:row>100</xdr:row>
                <xdr:rowOff>158750</xdr:rowOff>
              </from>
              <to>
                <xdr:col>6</xdr:col>
                <xdr:colOff>196850</xdr:colOff>
                <xdr:row>102</xdr:row>
                <xdr:rowOff>25400</xdr:rowOff>
              </to>
            </anchor>
          </controlPr>
        </control>
      </mc:Choice>
      <mc:Fallback>
        <control shapeId="12624" r:id="rId98" name="Control 336"/>
      </mc:Fallback>
    </mc:AlternateContent>
    <mc:AlternateContent xmlns:mc="http://schemas.openxmlformats.org/markup-compatibility/2006">
      <mc:Choice Requires="x14">
        <control shapeId="12623" r:id="rId99" name="Control 335">
          <controlPr defaultSize="0" r:id="rId4">
            <anchor moveWithCells="1">
              <from>
                <xdr:col>5</xdr:col>
                <xdr:colOff>1327150</xdr:colOff>
                <xdr:row>48</xdr:row>
                <xdr:rowOff>158750</xdr:rowOff>
              </from>
              <to>
                <xdr:col>6</xdr:col>
                <xdr:colOff>196850</xdr:colOff>
                <xdr:row>50</xdr:row>
                <xdr:rowOff>25400</xdr:rowOff>
              </to>
            </anchor>
          </controlPr>
        </control>
      </mc:Choice>
      <mc:Fallback>
        <control shapeId="12623" r:id="rId99" name="Control 335"/>
      </mc:Fallback>
    </mc:AlternateContent>
    <mc:AlternateContent xmlns:mc="http://schemas.openxmlformats.org/markup-compatibility/2006">
      <mc:Choice Requires="x14">
        <control shapeId="12622" r:id="rId100" name="Control 334">
          <controlPr defaultSize="0" r:id="rId4">
            <anchor moveWithCells="1">
              <from>
                <xdr:col>5</xdr:col>
                <xdr:colOff>1327150</xdr:colOff>
                <xdr:row>59</xdr:row>
                <xdr:rowOff>158750</xdr:rowOff>
              </from>
              <to>
                <xdr:col>6</xdr:col>
                <xdr:colOff>196850</xdr:colOff>
                <xdr:row>61</xdr:row>
                <xdr:rowOff>25400</xdr:rowOff>
              </to>
            </anchor>
          </controlPr>
        </control>
      </mc:Choice>
      <mc:Fallback>
        <control shapeId="12622" r:id="rId100" name="Control 334"/>
      </mc:Fallback>
    </mc:AlternateContent>
    <mc:AlternateContent xmlns:mc="http://schemas.openxmlformats.org/markup-compatibility/2006">
      <mc:Choice Requires="x14">
        <control shapeId="12621" r:id="rId101" name="Control 333">
          <controlPr defaultSize="0" r:id="rId4">
            <anchor moveWithCells="1">
              <from>
                <xdr:col>5</xdr:col>
                <xdr:colOff>1327150</xdr:colOff>
                <xdr:row>74</xdr:row>
                <xdr:rowOff>158750</xdr:rowOff>
              </from>
              <to>
                <xdr:col>6</xdr:col>
                <xdr:colOff>196850</xdr:colOff>
                <xdr:row>76</xdr:row>
                <xdr:rowOff>25400</xdr:rowOff>
              </to>
            </anchor>
          </controlPr>
        </control>
      </mc:Choice>
      <mc:Fallback>
        <control shapeId="12621" r:id="rId101" name="Control 333"/>
      </mc:Fallback>
    </mc:AlternateContent>
    <mc:AlternateContent xmlns:mc="http://schemas.openxmlformats.org/markup-compatibility/2006">
      <mc:Choice Requires="x14">
        <control shapeId="12620" r:id="rId102" name="Control 332">
          <controlPr defaultSize="0" r:id="rId4">
            <anchor moveWithCells="1">
              <from>
                <xdr:col>5</xdr:col>
                <xdr:colOff>1327150</xdr:colOff>
                <xdr:row>84</xdr:row>
                <xdr:rowOff>158750</xdr:rowOff>
              </from>
              <to>
                <xdr:col>6</xdr:col>
                <xdr:colOff>196850</xdr:colOff>
                <xdr:row>86</xdr:row>
                <xdr:rowOff>25400</xdr:rowOff>
              </to>
            </anchor>
          </controlPr>
        </control>
      </mc:Choice>
      <mc:Fallback>
        <control shapeId="12620" r:id="rId102" name="Control 332"/>
      </mc:Fallback>
    </mc:AlternateContent>
    <mc:AlternateContent xmlns:mc="http://schemas.openxmlformats.org/markup-compatibility/2006">
      <mc:Choice Requires="x14">
        <control shapeId="12619" r:id="rId103" name="Control 331">
          <controlPr defaultSize="0" r:id="rId4">
            <anchor moveWithCells="1">
              <from>
                <xdr:col>5</xdr:col>
                <xdr:colOff>1327150</xdr:colOff>
                <xdr:row>52</xdr:row>
                <xdr:rowOff>158750</xdr:rowOff>
              </from>
              <to>
                <xdr:col>6</xdr:col>
                <xdr:colOff>196850</xdr:colOff>
                <xdr:row>54</xdr:row>
                <xdr:rowOff>25400</xdr:rowOff>
              </to>
            </anchor>
          </controlPr>
        </control>
      </mc:Choice>
      <mc:Fallback>
        <control shapeId="12619" r:id="rId103" name="Control 331"/>
      </mc:Fallback>
    </mc:AlternateContent>
    <mc:AlternateContent xmlns:mc="http://schemas.openxmlformats.org/markup-compatibility/2006">
      <mc:Choice Requires="x14">
        <control shapeId="12618" r:id="rId104" name="Control 330">
          <controlPr defaultSize="0" r:id="rId4">
            <anchor moveWithCells="1">
              <from>
                <xdr:col>5</xdr:col>
                <xdr:colOff>1327150</xdr:colOff>
                <xdr:row>99</xdr:row>
                <xdr:rowOff>158750</xdr:rowOff>
              </from>
              <to>
                <xdr:col>6</xdr:col>
                <xdr:colOff>196850</xdr:colOff>
                <xdr:row>101</xdr:row>
                <xdr:rowOff>25400</xdr:rowOff>
              </to>
            </anchor>
          </controlPr>
        </control>
      </mc:Choice>
      <mc:Fallback>
        <control shapeId="12618" r:id="rId104" name="Control 330"/>
      </mc:Fallback>
    </mc:AlternateContent>
    <mc:AlternateContent xmlns:mc="http://schemas.openxmlformats.org/markup-compatibility/2006">
      <mc:Choice Requires="x14">
        <control shapeId="12617" r:id="rId105" name="Control 329">
          <controlPr defaultSize="0" r:id="rId4">
            <anchor moveWithCells="1">
              <from>
                <xdr:col>5</xdr:col>
                <xdr:colOff>1327150</xdr:colOff>
                <xdr:row>98</xdr:row>
                <xdr:rowOff>158750</xdr:rowOff>
              </from>
              <to>
                <xdr:col>6</xdr:col>
                <xdr:colOff>196850</xdr:colOff>
                <xdr:row>100</xdr:row>
                <xdr:rowOff>25400</xdr:rowOff>
              </to>
            </anchor>
          </controlPr>
        </control>
      </mc:Choice>
      <mc:Fallback>
        <control shapeId="12617" r:id="rId105" name="Control 329"/>
      </mc:Fallback>
    </mc:AlternateContent>
    <mc:AlternateContent xmlns:mc="http://schemas.openxmlformats.org/markup-compatibility/2006">
      <mc:Choice Requires="x14">
        <control shapeId="12616" r:id="rId106" name="Control 328">
          <controlPr defaultSize="0" r:id="rId4">
            <anchor moveWithCells="1">
              <from>
                <xdr:col>5</xdr:col>
                <xdr:colOff>1327150</xdr:colOff>
                <xdr:row>97</xdr:row>
                <xdr:rowOff>158750</xdr:rowOff>
              </from>
              <to>
                <xdr:col>6</xdr:col>
                <xdr:colOff>196850</xdr:colOff>
                <xdr:row>99</xdr:row>
                <xdr:rowOff>25400</xdr:rowOff>
              </to>
            </anchor>
          </controlPr>
        </control>
      </mc:Choice>
      <mc:Fallback>
        <control shapeId="12616" r:id="rId106" name="Control 328"/>
      </mc:Fallback>
    </mc:AlternateContent>
    <mc:AlternateContent xmlns:mc="http://schemas.openxmlformats.org/markup-compatibility/2006">
      <mc:Choice Requires="x14">
        <control shapeId="12615" r:id="rId107" name="Control 327">
          <controlPr defaultSize="0" r:id="rId4">
            <anchor moveWithCells="1">
              <from>
                <xdr:col>5</xdr:col>
                <xdr:colOff>1327150</xdr:colOff>
                <xdr:row>96</xdr:row>
                <xdr:rowOff>158750</xdr:rowOff>
              </from>
              <to>
                <xdr:col>6</xdr:col>
                <xdr:colOff>196850</xdr:colOff>
                <xdr:row>98</xdr:row>
                <xdr:rowOff>25400</xdr:rowOff>
              </to>
            </anchor>
          </controlPr>
        </control>
      </mc:Choice>
      <mc:Fallback>
        <control shapeId="12615" r:id="rId107" name="Control 327"/>
      </mc:Fallback>
    </mc:AlternateContent>
    <mc:AlternateContent xmlns:mc="http://schemas.openxmlformats.org/markup-compatibility/2006">
      <mc:Choice Requires="x14">
        <control shapeId="12614" r:id="rId108" name="Control 326">
          <controlPr defaultSize="0" r:id="rId4">
            <anchor moveWithCells="1">
              <from>
                <xdr:col>5</xdr:col>
                <xdr:colOff>1327150</xdr:colOff>
                <xdr:row>83</xdr:row>
                <xdr:rowOff>158750</xdr:rowOff>
              </from>
              <to>
                <xdr:col>6</xdr:col>
                <xdr:colOff>196850</xdr:colOff>
                <xdr:row>85</xdr:row>
                <xdr:rowOff>25400</xdr:rowOff>
              </to>
            </anchor>
          </controlPr>
        </control>
      </mc:Choice>
      <mc:Fallback>
        <control shapeId="12614" r:id="rId108" name="Control 326"/>
      </mc:Fallback>
    </mc:AlternateContent>
    <mc:AlternateContent xmlns:mc="http://schemas.openxmlformats.org/markup-compatibility/2006">
      <mc:Choice Requires="x14">
        <control shapeId="12613" r:id="rId109" name="Control 325">
          <controlPr defaultSize="0" r:id="rId4">
            <anchor moveWithCells="1">
              <from>
                <xdr:col>5</xdr:col>
                <xdr:colOff>1327150</xdr:colOff>
                <xdr:row>82</xdr:row>
                <xdr:rowOff>158750</xdr:rowOff>
              </from>
              <to>
                <xdr:col>6</xdr:col>
                <xdr:colOff>196850</xdr:colOff>
                <xdr:row>84</xdr:row>
                <xdr:rowOff>25400</xdr:rowOff>
              </to>
            </anchor>
          </controlPr>
        </control>
      </mc:Choice>
      <mc:Fallback>
        <control shapeId="12613" r:id="rId109" name="Control 325"/>
      </mc:Fallback>
    </mc:AlternateContent>
    <mc:AlternateContent xmlns:mc="http://schemas.openxmlformats.org/markup-compatibility/2006">
      <mc:Choice Requires="x14">
        <control shapeId="12612" r:id="rId110" name="Control 324">
          <controlPr defaultSize="0" r:id="rId4">
            <anchor moveWithCells="1">
              <from>
                <xdr:col>5</xdr:col>
                <xdr:colOff>1327150</xdr:colOff>
                <xdr:row>81</xdr:row>
                <xdr:rowOff>158750</xdr:rowOff>
              </from>
              <to>
                <xdr:col>6</xdr:col>
                <xdr:colOff>196850</xdr:colOff>
                <xdr:row>83</xdr:row>
                <xdr:rowOff>25400</xdr:rowOff>
              </to>
            </anchor>
          </controlPr>
        </control>
      </mc:Choice>
      <mc:Fallback>
        <control shapeId="12612" r:id="rId110" name="Control 324"/>
      </mc:Fallback>
    </mc:AlternateContent>
    <mc:AlternateContent xmlns:mc="http://schemas.openxmlformats.org/markup-compatibility/2006">
      <mc:Choice Requires="x14">
        <control shapeId="12611" r:id="rId111" name="Control 323">
          <controlPr defaultSize="0" r:id="rId4">
            <anchor moveWithCells="1">
              <from>
                <xdr:col>5</xdr:col>
                <xdr:colOff>1327150</xdr:colOff>
                <xdr:row>80</xdr:row>
                <xdr:rowOff>158750</xdr:rowOff>
              </from>
              <to>
                <xdr:col>6</xdr:col>
                <xdr:colOff>196850</xdr:colOff>
                <xdr:row>82</xdr:row>
                <xdr:rowOff>25400</xdr:rowOff>
              </to>
            </anchor>
          </controlPr>
        </control>
      </mc:Choice>
      <mc:Fallback>
        <control shapeId="12611" r:id="rId111" name="Control 323"/>
      </mc:Fallback>
    </mc:AlternateContent>
    <mc:AlternateContent xmlns:mc="http://schemas.openxmlformats.org/markup-compatibility/2006">
      <mc:Choice Requires="x14">
        <control shapeId="12610" r:id="rId112" name="Control 322">
          <controlPr defaultSize="0" r:id="rId4">
            <anchor moveWithCells="1">
              <from>
                <xdr:col>5</xdr:col>
                <xdr:colOff>1327150</xdr:colOff>
                <xdr:row>95</xdr:row>
                <xdr:rowOff>158750</xdr:rowOff>
              </from>
              <to>
                <xdr:col>6</xdr:col>
                <xdr:colOff>196850</xdr:colOff>
                <xdr:row>97</xdr:row>
                <xdr:rowOff>25400</xdr:rowOff>
              </to>
            </anchor>
          </controlPr>
        </control>
      </mc:Choice>
      <mc:Fallback>
        <control shapeId="12610" r:id="rId112" name="Control 322"/>
      </mc:Fallback>
    </mc:AlternateContent>
    <mc:AlternateContent xmlns:mc="http://schemas.openxmlformats.org/markup-compatibility/2006">
      <mc:Choice Requires="x14">
        <control shapeId="12609" r:id="rId113" name="Control 321">
          <controlPr defaultSize="0" r:id="rId4">
            <anchor moveWithCells="1">
              <from>
                <xdr:col>5</xdr:col>
                <xdr:colOff>1327150</xdr:colOff>
                <xdr:row>94</xdr:row>
                <xdr:rowOff>158750</xdr:rowOff>
              </from>
              <to>
                <xdr:col>6</xdr:col>
                <xdr:colOff>196850</xdr:colOff>
                <xdr:row>96</xdr:row>
                <xdr:rowOff>25400</xdr:rowOff>
              </to>
            </anchor>
          </controlPr>
        </control>
      </mc:Choice>
      <mc:Fallback>
        <control shapeId="12609" r:id="rId113" name="Control 321"/>
      </mc:Fallback>
    </mc:AlternateContent>
    <mc:AlternateContent xmlns:mc="http://schemas.openxmlformats.org/markup-compatibility/2006">
      <mc:Choice Requires="x14">
        <control shapeId="12608" r:id="rId114" name="Control 320">
          <controlPr defaultSize="0" r:id="rId4">
            <anchor moveWithCells="1">
              <from>
                <xdr:col>5</xdr:col>
                <xdr:colOff>1327150</xdr:colOff>
                <xdr:row>149</xdr:row>
                <xdr:rowOff>158750</xdr:rowOff>
              </from>
              <to>
                <xdr:col>6</xdr:col>
                <xdr:colOff>196850</xdr:colOff>
                <xdr:row>151</xdr:row>
                <xdr:rowOff>25400</xdr:rowOff>
              </to>
            </anchor>
          </controlPr>
        </control>
      </mc:Choice>
      <mc:Fallback>
        <control shapeId="12608" r:id="rId114" name="Control 320"/>
      </mc:Fallback>
    </mc:AlternateContent>
    <mc:AlternateContent xmlns:mc="http://schemas.openxmlformats.org/markup-compatibility/2006">
      <mc:Choice Requires="x14">
        <control shapeId="12607" r:id="rId115" name="Control 319">
          <controlPr defaultSize="0" r:id="rId4">
            <anchor moveWithCells="1">
              <from>
                <xdr:col>5</xdr:col>
                <xdr:colOff>1327150</xdr:colOff>
                <xdr:row>148</xdr:row>
                <xdr:rowOff>158750</xdr:rowOff>
              </from>
              <to>
                <xdr:col>6</xdr:col>
                <xdr:colOff>196850</xdr:colOff>
                <xdr:row>150</xdr:row>
                <xdr:rowOff>25400</xdr:rowOff>
              </to>
            </anchor>
          </controlPr>
        </control>
      </mc:Choice>
      <mc:Fallback>
        <control shapeId="12607" r:id="rId115" name="Control 319"/>
      </mc:Fallback>
    </mc:AlternateContent>
    <mc:AlternateContent xmlns:mc="http://schemas.openxmlformats.org/markup-compatibility/2006">
      <mc:Choice Requires="x14">
        <control shapeId="12606" r:id="rId116" name="Control 318">
          <controlPr defaultSize="0" r:id="rId4">
            <anchor moveWithCells="1">
              <from>
                <xdr:col>5</xdr:col>
                <xdr:colOff>1327150</xdr:colOff>
                <xdr:row>147</xdr:row>
                <xdr:rowOff>158750</xdr:rowOff>
              </from>
              <to>
                <xdr:col>6</xdr:col>
                <xdr:colOff>196850</xdr:colOff>
                <xdr:row>149</xdr:row>
                <xdr:rowOff>25400</xdr:rowOff>
              </to>
            </anchor>
          </controlPr>
        </control>
      </mc:Choice>
      <mc:Fallback>
        <control shapeId="12606" r:id="rId116" name="Control 318"/>
      </mc:Fallback>
    </mc:AlternateContent>
    <mc:AlternateContent xmlns:mc="http://schemas.openxmlformats.org/markup-compatibility/2006">
      <mc:Choice Requires="x14">
        <control shapeId="12605" r:id="rId117" name="Control 317">
          <controlPr defaultSize="0" r:id="rId4">
            <anchor moveWithCells="1">
              <from>
                <xdr:col>5</xdr:col>
                <xdr:colOff>1327150</xdr:colOff>
                <xdr:row>146</xdr:row>
                <xdr:rowOff>158750</xdr:rowOff>
              </from>
              <to>
                <xdr:col>6</xdr:col>
                <xdr:colOff>196850</xdr:colOff>
                <xdr:row>148</xdr:row>
                <xdr:rowOff>25400</xdr:rowOff>
              </to>
            </anchor>
          </controlPr>
        </control>
      </mc:Choice>
      <mc:Fallback>
        <control shapeId="12605" r:id="rId117" name="Control 317"/>
      </mc:Fallback>
    </mc:AlternateContent>
    <mc:AlternateContent xmlns:mc="http://schemas.openxmlformats.org/markup-compatibility/2006">
      <mc:Choice Requires="x14">
        <control shapeId="12604" r:id="rId118" name="Control 316">
          <controlPr defaultSize="0" r:id="rId4">
            <anchor moveWithCells="1">
              <from>
                <xdr:col>5</xdr:col>
                <xdr:colOff>1327150</xdr:colOff>
                <xdr:row>145</xdr:row>
                <xdr:rowOff>158750</xdr:rowOff>
              </from>
              <to>
                <xdr:col>6</xdr:col>
                <xdr:colOff>196850</xdr:colOff>
                <xdr:row>147</xdr:row>
                <xdr:rowOff>25400</xdr:rowOff>
              </to>
            </anchor>
          </controlPr>
        </control>
      </mc:Choice>
      <mc:Fallback>
        <control shapeId="12604" r:id="rId118" name="Control 316"/>
      </mc:Fallback>
    </mc:AlternateContent>
    <mc:AlternateContent xmlns:mc="http://schemas.openxmlformats.org/markup-compatibility/2006">
      <mc:Choice Requires="x14">
        <control shapeId="12603" r:id="rId119" name="Control 315">
          <controlPr defaultSize="0" r:id="rId4">
            <anchor moveWithCells="1">
              <from>
                <xdr:col>5</xdr:col>
                <xdr:colOff>1327150</xdr:colOff>
                <xdr:row>144</xdr:row>
                <xdr:rowOff>158750</xdr:rowOff>
              </from>
              <to>
                <xdr:col>6</xdr:col>
                <xdr:colOff>196850</xdr:colOff>
                <xdr:row>146</xdr:row>
                <xdr:rowOff>25400</xdr:rowOff>
              </to>
            </anchor>
          </controlPr>
        </control>
      </mc:Choice>
      <mc:Fallback>
        <control shapeId="12603" r:id="rId119" name="Control 315"/>
      </mc:Fallback>
    </mc:AlternateContent>
    <mc:AlternateContent xmlns:mc="http://schemas.openxmlformats.org/markup-compatibility/2006">
      <mc:Choice Requires="x14">
        <control shapeId="12602" r:id="rId120" name="Control 314">
          <controlPr defaultSize="0" r:id="rId4">
            <anchor moveWithCells="1">
              <from>
                <xdr:col>5</xdr:col>
                <xdr:colOff>1327150</xdr:colOff>
                <xdr:row>143</xdr:row>
                <xdr:rowOff>158750</xdr:rowOff>
              </from>
              <to>
                <xdr:col>6</xdr:col>
                <xdr:colOff>196850</xdr:colOff>
                <xdr:row>145</xdr:row>
                <xdr:rowOff>25400</xdr:rowOff>
              </to>
            </anchor>
          </controlPr>
        </control>
      </mc:Choice>
      <mc:Fallback>
        <control shapeId="12602" r:id="rId120" name="Control 314"/>
      </mc:Fallback>
    </mc:AlternateContent>
    <mc:AlternateContent xmlns:mc="http://schemas.openxmlformats.org/markup-compatibility/2006">
      <mc:Choice Requires="x14">
        <control shapeId="12601" r:id="rId121" name="Control 313">
          <controlPr defaultSize="0" r:id="rId4">
            <anchor moveWithCells="1">
              <from>
                <xdr:col>5</xdr:col>
                <xdr:colOff>1327150</xdr:colOff>
                <xdr:row>142</xdr:row>
                <xdr:rowOff>158750</xdr:rowOff>
              </from>
              <to>
                <xdr:col>6</xdr:col>
                <xdr:colOff>196850</xdr:colOff>
                <xdr:row>144</xdr:row>
                <xdr:rowOff>25400</xdr:rowOff>
              </to>
            </anchor>
          </controlPr>
        </control>
      </mc:Choice>
      <mc:Fallback>
        <control shapeId="12601" r:id="rId121" name="Control 313"/>
      </mc:Fallback>
    </mc:AlternateContent>
    <mc:AlternateContent xmlns:mc="http://schemas.openxmlformats.org/markup-compatibility/2006">
      <mc:Choice Requires="x14">
        <control shapeId="12600" r:id="rId122" name="Control 312">
          <controlPr defaultSize="0" r:id="rId4">
            <anchor moveWithCells="1">
              <from>
                <xdr:col>5</xdr:col>
                <xdr:colOff>1327150</xdr:colOff>
                <xdr:row>141</xdr:row>
                <xdr:rowOff>158750</xdr:rowOff>
              </from>
              <to>
                <xdr:col>6</xdr:col>
                <xdr:colOff>196850</xdr:colOff>
                <xdr:row>143</xdr:row>
                <xdr:rowOff>25400</xdr:rowOff>
              </to>
            </anchor>
          </controlPr>
        </control>
      </mc:Choice>
      <mc:Fallback>
        <control shapeId="12600" r:id="rId122" name="Control 312"/>
      </mc:Fallback>
    </mc:AlternateContent>
    <mc:AlternateContent xmlns:mc="http://schemas.openxmlformats.org/markup-compatibility/2006">
      <mc:Choice Requires="x14">
        <control shapeId="12599" r:id="rId123" name="Control 311">
          <controlPr defaultSize="0" r:id="rId4">
            <anchor moveWithCells="1">
              <from>
                <xdr:col>5</xdr:col>
                <xdr:colOff>1327150</xdr:colOff>
                <xdr:row>140</xdr:row>
                <xdr:rowOff>158750</xdr:rowOff>
              </from>
              <to>
                <xdr:col>6</xdr:col>
                <xdr:colOff>196850</xdr:colOff>
                <xdr:row>142</xdr:row>
                <xdr:rowOff>25400</xdr:rowOff>
              </to>
            </anchor>
          </controlPr>
        </control>
      </mc:Choice>
      <mc:Fallback>
        <control shapeId="12599" r:id="rId123" name="Control 311"/>
      </mc:Fallback>
    </mc:AlternateContent>
    <mc:AlternateContent xmlns:mc="http://schemas.openxmlformats.org/markup-compatibility/2006">
      <mc:Choice Requires="x14">
        <control shapeId="12598" r:id="rId124" name="Control 310">
          <controlPr defaultSize="0" r:id="rId4">
            <anchor moveWithCells="1">
              <from>
                <xdr:col>5</xdr:col>
                <xdr:colOff>1327150</xdr:colOff>
                <xdr:row>139</xdr:row>
                <xdr:rowOff>158750</xdr:rowOff>
              </from>
              <to>
                <xdr:col>6</xdr:col>
                <xdr:colOff>196850</xdr:colOff>
                <xdr:row>141</xdr:row>
                <xdr:rowOff>25400</xdr:rowOff>
              </to>
            </anchor>
          </controlPr>
        </control>
      </mc:Choice>
      <mc:Fallback>
        <control shapeId="12598" r:id="rId124" name="Control 310"/>
      </mc:Fallback>
    </mc:AlternateContent>
    <mc:AlternateContent xmlns:mc="http://schemas.openxmlformats.org/markup-compatibility/2006">
      <mc:Choice Requires="x14">
        <control shapeId="12597" r:id="rId125" name="Control 309">
          <controlPr defaultSize="0" r:id="rId4">
            <anchor moveWithCells="1">
              <from>
                <xdr:col>5</xdr:col>
                <xdr:colOff>1327150</xdr:colOff>
                <xdr:row>138</xdr:row>
                <xdr:rowOff>158750</xdr:rowOff>
              </from>
              <to>
                <xdr:col>6</xdr:col>
                <xdr:colOff>196850</xdr:colOff>
                <xdr:row>140</xdr:row>
                <xdr:rowOff>25400</xdr:rowOff>
              </to>
            </anchor>
          </controlPr>
        </control>
      </mc:Choice>
      <mc:Fallback>
        <control shapeId="12597" r:id="rId125" name="Control 309"/>
      </mc:Fallback>
    </mc:AlternateContent>
    <mc:AlternateContent xmlns:mc="http://schemas.openxmlformats.org/markup-compatibility/2006">
      <mc:Choice Requires="x14">
        <control shapeId="12596" r:id="rId126" name="Control 308">
          <controlPr defaultSize="0" r:id="rId4">
            <anchor moveWithCells="1">
              <from>
                <xdr:col>5</xdr:col>
                <xdr:colOff>1327150</xdr:colOff>
                <xdr:row>137</xdr:row>
                <xdr:rowOff>158750</xdr:rowOff>
              </from>
              <to>
                <xdr:col>6</xdr:col>
                <xdr:colOff>196850</xdr:colOff>
                <xdr:row>139</xdr:row>
                <xdr:rowOff>25400</xdr:rowOff>
              </to>
            </anchor>
          </controlPr>
        </control>
      </mc:Choice>
      <mc:Fallback>
        <control shapeId="12596" r:id="rId126" name="Control 308"/>
      </mc:Fallback>
    </mc:AlternateContent>
    <mc:AlternateContent xmlns:mc="http://schemas.openxmlformats.org/markup-compatibility/2006">
      <mc:Choice Requires="x14">
        <control shapeId="12595" r:id="rId127" name="Control 307">
          <controlPr defaultSize="0" r:id="rId4">
            <anchor moveWithCells="1">
              <from>
                <xdr:col>5</xdr:col>
                <xdr:colOff>1327150</xdr:colOff>
                <xdr:row>93</xdr:row>
                <xdr:rowOff>158750</xdr:rowOff>
              </from>
              <to>
                <xdr:col>6</xdr:col>
                <xdr:colOff>196850</xdr:colOff>
                <xdr:row>95</xdr:row>
                <xdr:rowOff>25400</xdr:rowOff>
              </to>
            </anchor>
          </controlPr>
        </control>
      </mc:Choice>
      <mc:Fallback>
        <control shapeId="12595" r:id="rId127" name="Control 307"/>
      </mc:Fallback>
    </mc:AlternateContent>
    <mc:AlternateContent xmlns:mc="http://schemas.openxmlformats.org/markup-compatibility/2006">
      <mc:Choice Requires="x14">
        <control shapeId="12594" r:id="rId128" name="Control 306">
          <controlPr defaultSize="0" r:id="rId4">
            <anchor moveWithCells="1">
              <from>
                <xdr:col>5</xdr:col>
                <xdr:colOff>1327150</xdr:colOff>
                <xdr:row>228</xdr:row>
                <xdr:rowOff>158750</xdr:rowOff>
              </from>
              <to>
                <xdr:col>6</xdr:col>
                <xdr:colOff>196850</xdr:colOff>
                <xdr:row>230</xdr:row>
                <xdr:rowOff>25400</xdr:rowOff>
              </to>
            </anchor>
          </controlPr>
        </control>
      </mc:Choice>
      <mc:Fallback>
        <control shapeId="12594" r:id="rId128" name="Control 306"/>
      </mc:Fallback>
    </mc:AlternateContent>
    <mc:AlternateContent xmlns:mc="http://schemas.openxmlformats.org/markup-compatibility/2006">
      <mc:Choice Requires="x14">
        <control shapeId="12593" r:id="rId129" name="Control 305">
          <controlPr defaultSize="0" r:id="rId4">
            <anchor moveWithCells="1">
              <from>
                <xdr:col>5</xdr:col>
                <xdr:colOff>1327150</xdr:colOff>
                <xdr:row>136</xdr:row>
                <xdr:rowOff>158750</xdr:rowOff>
              </from>
              <to>
                <xdr:col>6</xdr:col>
                <xdr:colOff>196850</xdr:colOff>
                <xdr:row>138</xdr:row>
                <xdr:rowOff>25400</xdr:rowOff>
              </to>
            </anchor>
          </controlPr>
        </control>
      </mc:Choice>
      <mc:Fallback>
        <control shapeId="12593" r:id="rId129" name="Control 305"/>
      </mc:Fallback>
    </mc:AlternateContent>
    <mc:AlternateContent xmlns:mc="http://schemas.openxmlformats.org/markup-compatibility/2006">
      <mc:Choice Requires="x14">
        <control shapeId="12592" r:id="rId130" name="Control 304">
          <controlPr defaultSize="0" r:id="rId4">
            <anchor moveWithCells="1">
              <from>
                <xdr:col>5</xdr:col>
                <xdr:colOff>1327150</xdr:colOff>
                <xdr:row>135</xdr:row>
                <xdr:rowOff>158750</xdr:rowOff>
              </from>
              <to>
                <xdr:col>6</xdr:col>
                <xdr:colOff>196850</xdr:colOff>
                <xdr:row>137</xdr:row>
                <xdr:rowOff>25400</xdr:rowOff>
              </to>
            </anchor>
          </controlPr>
        </control>
      </mc:Choice>
      <mc:Fallback>
        <control shapeId="12592" r:id="rId130" name="Control 304"/>
      </mc:Fallback>
    </mc:AlternateContent>
    <mc:AlternateContent xmlns:mc="http://schemas.openxmlformats.org/markup-compatibility/2006">
      <mc:Choice Requires="x14">
        <control shapeId="12591" r:id="rId131" name="Control 303">
          <controlPr defaultSize="0" r:id="rId4">
            <anchor moveWithCells="1">
              <from>
                <xdr:col>5</xdr:col>
                <xdr:colOff>1327150</xdr:colOff>
                <xdr:row>134</xdr:row>
                <xdr:rowOff>158750</xdr:rowOff>
              </from>
              <to>
                <xdr:col>6</xdr:col>
                <xdr:colOff>196850</xdr:colOff>
                <xdr:row>136</xdr:row>
                <xdr:rowOff>25400</xdr:rowOff>
              </to>
            </anchor>
          </controlPr>
        </control>
      </mc:Choice>
      <mc:Fallback>
        <control shapeId="12591" r:id="rId131" name="Control 303"/>
      </mc:Fallback>
    </mc:AlternateContent>
    <mc:AlternateContent xmlns:mc="http://schemas.openxmlformats.org/markup-compatibility/2006">
      <mc:Choice Requires="x14">
        <control shapeId="12590" r:id="rId132" name="Control 302">
          <controlPr defaultSize="0" r:id="rId4">
            <anchor moveWithCells="1">
              <from>
                <xdr:col>5</xdr:col>
                <xdr:colOff>1327150</xdr:colOff>
                <xdr:row>133</xdr:row>
                <xdr:rowOff>158750</xdr:rowOff>
              </from>
              <to>
                <xdr:col>6</xdr:col>
                <xdr:colOff>196850</xdr:colOff>
                <xdr:row>135</xdr:row>
                <xdr:rowOff>25400</xdr:rowOff>
              </to>
            </anchor>
          </controlPr>
        </control>
      </mc:Choice>
      <mc:Fallback>
        <control shapeId="12590" r:id="rId132" name="Control 302"/>
      </mc:Fallback>
    </mc:AlternateContent>
    <mc:AlternateContent xmlns:mc="http://schemas.openxmlformats.org/markup-compatibility/2006">
      <mc:Choice Requires="x14">
        <control shapeId="12589" r:id="rId133" name="Control 301">
          <controlPr defaultSize="0" r:id="rId4">
            <anchor moveWithCells="1">
              <from>
                <xdr:col>5</xdr:col>
                <xdr:colOff>1327150</xdr:colOff>
                <xdr:row>132</xdr:row>
                <xdr:rowOff>158750</xdr:rowOff>
              </from>
              <to>
                <xdr:col>6</xdr:col>
                <xdr:colOff>196850</xdr:colOff>
                <xdr:row>134</xdr:row>
                <xdr:rowOff>25400</xdr:rowOff>
              </to>
            </anchor>
          </controlPr>
        </control>
      </mc:Choice>
      <mc:Fallback>
        <control shapeId="12589" r:id="rId133" name="Control 301"/>
      </mc:Fallback>
    </mc:AlternateContent>
    <mc:AlternateContent xmlns:mc="http://schemas.openxmlformats.org/markup-compatibility/2006">
      <mc:Choice Requires="x14">
        <control shapeId="12588" r:id="rId134" name="Control 300">
          <controlPr defaultSize="0" r:id="rId4">
            <anchor moveWithCells="1">
              <from>
                <xdr:col>5</xdr:col>
                <xdr:colOff>1327150</xdr:colOff>
                <xdr:row>131</xdr:row>
                <xdr:rowOff>158750</xdr:rowOff>
              </from>
              <to>
                <xdr:col>6</xdr:col>
                <xdr:colOff>196850</xdr:colOff>
                <xdr:row>133</xdr:row>
                <xdr:rowOff>25400</xdr:rowOff>
              </to>
            </anchor>
          </controlPr>
        </control>
      </mc:Choice>
      <mc:Fallback>
        <control shapeId="12588" r:id="rId134" name="Control 300"/>
      </mc:Fallback>
    </mc:AlternateContent>
    <mc:AlternateContent xmlns:mc="http://schemas.openxmlformats.org/markup-compatibility/2006">
      <mc:Choice Requires="x14">
        <control shapeId="12587" r:id="rId135" name="Control 299">
          <controlPr defaultSize="0" r:id="rId4">
            <anchor moveWithCells="1">
              <from>
                <xdr:col>5</xdr:col>
                <xdr:colOff>1327150</xdr:colOff>
                <xdr:row>130</xdr:row>
                <xdr:rowOff>158750</xdr:rowOff>
              </from>
              <to>
                <xdr:col>6</xdr:col>
                <xdr:colOff>196850</xdr:colOff>
                <xdr:row>132</xdr:row>
                <xdr:rowOff>25400</xdr:rowOff>
              </to>
            </anchor>
          </controlPr>
        </control>
      </mc:Choice>
      <mc:Fallback>
        <control shapeId="12587" r:id="rId135" name="Control 299"/>
      </mc:Fallback>
    </mc:AlternateContent>
    <mc:AlternateContent xmlns:mc="http://schemas.openxmlformats.org/markup-compatibility/2006">
      <mc:Choice Requires="x14">
        <control shapeId="12586" r:id="rId136" name="Control 298">
          <controlPr defaultSize="0" r:id="rId4">
            <anchor moveWithCells="1">
              <from>
                <xdr:col>5</xdr:col>
                <xdr:colOff>1327150</xdr:colOff>
                <xdr:row>79</xdr:row>
                <xdr:rowOff>158750</xdr:rowOff>
              </from>
              <to>
                <xdr:col>6</xdr:col>
                <xdr:colOff>196850</xdr:colOff>
                <xdr:row>81</xdr:row>
                <xdr:rowOff>25400</xdr:rowOff>
              </to>
            </anchor>
          </controlPr>
        </control>
      </mc:Choice>
      <mc:Fallback>
        <control shapeId="12586" r:id="rId136" name="Control 298"/>
      </mc:Fallback>
    </mc:AlternateContent>
    <mc:AlternateContent xmlns:mc="http://schemas.openxmlformats.org/markup-compatibility/2006">
      <mc:Choice Requires="x14">
        <control shapeId="12585" r:id="rId137" name="Control 297">
          <controlPr defaultSize="0" r:id="rId4">
            <anchor moveWithCells="1">
              <from>
                <xdr:col>5</xdr:col>
                <xdr:colOff>1327150</xdr:colOff>
                <xdr:row>129</xdr:row>
                <xdr:rowOff>158750</xdr:rowOff>
              </from>
              <to>
                <xdr:col>6</xdr:col>
                <xdr:colOff>196850</xdr:colOff>
                <xdr:row>131</xdr:row>
                <xdr:rowOff>25400</xdr:rowOff>
              </to>
            </anchor>
          </controlPr>
        </control>
      </mc:Choice>
      <mc:Fallback>
        <control shapeId="12585" r:id="rId137" name="Control 297"/>
      </mc:Fallback>
    </mc:AlternateContent>
    <mc:AlternateContent xmlns:mc="http://schemas.openxmlformats.org/markup-compatibility/2006">
      <mc:Choice Requires="x14">
        <control shapeId="12584" r:id="rId138" name="Control 296">
          <controlPr defaultSize="0" r:id="rId4">
            <anchor moveWithCells="1">
              <from>
                <xdr:col>5</xdr:col>
                <xdr:colOff>1327150</xdr:colOff>
                <xdr:row>128</xdr:row>
                <xdr:rowOff>158750</xdr:rowOff>
              </from>
              <to>
                <xdr:col>6</xdr:col>
                <xdr:colOff>196850</xdr:colOff>
                <xdr:row>130</xdr:row>
                <xdr:rowOff>25400</xdr:rowOff>
              </to>
            </anchor>
          </controlPr>
        </control>
      </mc:Choice>
      <mc:Fallback>
        <control shapeId="12584" r:id="rId138" name="Control 296"/>
      </mc:Fallback>
    </mc:AlternateContent>
    <mc:AlternateContent xmlns:mc="http://schemas.openxmlformats.org/markup-compatibility/2006">
      <mc:Choice Requires="x14">
        <control shapeId="12583" r:id="rId139" name="Control 295">
          <controlPr defaultSize="0" r:id="rId4">
            <anchor moveWithCells="1">
              <from>
                <xdr:col>5</xdr:col>
                <xdr:colOff>1327150</xdr:colOff>
                <xdr:row>127</xdr:row>
                <xdr:rowOff>158750</xdr:rowOff>
              </from>
              <to>
                <xdr:col>6</xdr:col>
                <xdr:colOff>196850</xdr:colOff>
                <xdr:row>129</xdr:row>
                <xdr:rowOff>25400</xdr:rowOff>
              </to>
            </anchor>
          </controlPr>
        </control>
      </mc:Choice>
      <mc:Fallback>
        <control shapeId="12583" r:id="rId139" name="Control 295"/>
      </mc:Fallback>
    </mc:AlternateContent>
    <mc:AlternateContent xmlns:mc="http://schemas.openxmlformats.org/markup-compatibility/2006">
      <mc:Choice Requires="x14">
        <control shapeId="12582" r:id="rId140" name="Control 294">
          <controlPr defaultSize="0" r:id="rId4">
            <anchor moveWithCells="1">
              <from>
                <xdr:col>5</xdr:col>
                <xdr:colOff>1327150</xdr:colOff>
                <xdr:row>126</xdr:row>
                <xdr:rowOff>158750</xdr:rowOff>
              </from>
              <to>
                <xdr:col>6</xdr:col>
                <xdr:colOff>196850</xdr:colOff>
                <xdr:row>128</xdr:row>
                <xdr:rowOff>25400</xdr:rowOff>
              </to>
            </anchor>
          </controlPr>
        </control>
      </mc:Choice>
      <mc:Fallback>
        <control shapeId="12582" r:id="rId140" name="Control 294"/>
      </mc:Fallback>
    </mc:AlternateContent>
    <mc:AlternateContent xmlns:mc="http://schemas.openxmlformats.org/markup-compatibility/2006">
      <mc:Choice Requires="x14">
        <control shapeId="12581" r:id="rId141" name="Control 293">
          <controlPr defaultSize="0" r:id="rId4">
            <anchor moveWithCells="1">
              <from>
                <xdr:col>5</xdr:col>
                <xdr:colOff>1327150</xdr:colOff>
                <xdr:row>125</xdr:row>
                <xdr:rowOff>158750</xdr:rowOff>
              </from>
              <to>
                <xdr:col>6</xdr:col>
                <xdr:colOff>196850</xdr:colOff>
                <xdr:row>127</xdr:row>
                <xdr:rowOff>25400</xdr:rowOff>
              </to>
            </anchor>
          </controlPr>
        </control>
      </mc:Choice>
      <mc:Fallback>
        <control shapeId="12581" r:id="rId141" name="Control 293"/>
      </mc:Fallback>
    </mc:AlternateContent>
    <mc:AlternateContent xmlns:mc="http://schemas.openxmlformats.org/markup-compatibility/2006">
      <mc:Choice Requires="x14">
        <control shapeId="12580" r:id="rId142" name="Control 292">
          <controlPr defaultSize="0" r:id="rId4">
            <anchor moveWithCells="1">
              <from>
                <xdr:col>5</xdr:col>
                <xdr:colOff>1327150</xdr:colOff>
                <xdr:row>124</xdr:row>
                <xdr:rowOff>158750</xdr:rowOff>
              </from>
              <to>
                <xdr:col>6</xdr:col>
                <xdr:colOff>196850</xdr:colOff>
                <xdr:row>126</xdr:row>
                <xdr:rowOff>25400</xdr:rowOff>
              </to>
            </anchor>
          </controlPr>
        </control>
      </mc:Choice>
      <mc:Fallback>
        <control shapeId="12580" r:id="rId142" name="Control 292"/>
      </mc:Fallback>
    </mc:AlternateContent>
    <mc:AlternateContent xmlns:mc="http://schemas.openxmlformats.org/markup-compatibility/2006">
      <mc:Choice Requires="x14">
        <control shapeId="12579" r:id="rId143" name="Control 291">
          <controlPr defaultSize="0" r:id="rId4">
            <anchor moveWithCells="1">
              <from>
                <xdr:col>5</xdr:col>
                <xdr:colOff>1327150</xdr:colOff>
                <xdr:row>123</xdr:row>
                <xdr:rowOff>158750</xdr:rowOff>
              </from>
              <to>
                <xdr:col>6</xdr:col>
                <xdr:colOff>196850</xdr:colOff>
                <xdr:row>125</xdr:row>
                <xdr:rowOff>25400</xdr:rowOff>
              </to>
            </anchor>
          </controlPr>
        </control>
      </mc:Choice>
      <mc:Fallback>
        <control shapeId="12579" r:id="rId143" name="Control 291"/>
      </mc:Fallback>
    </mc:AlternateContent>
    <mc:AlternateContent xmlns:mc="http://schemas.openxmlformats.org/markup-compatibility/2006">
      <mc:Choice Requires="x14">
        <control shapeId="12578" r:id="rId144" name="Control 290">
          <controlPr defaultSize="0" r:id="rId4">
            <anchor moveWithCells="1">
              <from>
                <xdr:col>5</xdr:col>
                <xdr:colOff>1327150</xdr:colOff>
                <xdr:row>122</xdr:row>
                <xdr:rowOff>158750</xdr:rowOff>
              </from>
              <to>
                <xdr:col>6</xdr:col>
                <xdr:colOff>196850</xdr:colOff>
                <xdr:row>124</xdr:row>
                <xdr:rowOff>25400</xdr:rowOff>
              </to>
            </anchor>
          </controlPr>
        </control>
      </mc:Choice>
      <mc:Fallback>
        <control shapeId="12578" r:id="rId144" name="Control 290"/>
      </mc:Fallback>
    </mc:AlternateContent>
    <mc:AlternateContent xmlns:mc="http://schemas.openxmlformats.org/markup-compatibility/2006">
      <mc:Choice Requires="x14">
        <control shapeId="12577" r:id="rId145" name="Control 289">
          <controlPr defaultSize="0" r:id="rId4">
            <anchor moveWithCells="1">
              <from>
                <xdr:col>5</xdr:col>
                <xdr:colOff>1327150</xdr:colOff>
                <xdr:row>121</xdr:row>
                <xdr:rowOff>158750</xdr:rowOff>
              </from>
              <to>
                <xdr:col>6</xdr:col>
                <xdr:colOff>196850</xdr:colOff>
                <xdr:row>123</xdr:row>
                <xdr:rowOff>25400</xdr:rowOff>
              </to>
            </anchor>
          </controlPr>
        </control>
      </mc:Choice>
      <mc:Fallback>
        <control shapeId="12577" r:id="rId145" name="Control 289"/>
      </mc:Fallback>
    </mc:AlternateContent>
    <mc:AlternateContent xmlns:mc="http://schemas.openxmlformats.org/markup-compatibility/2006">
      <mc:Choice Requires="x14">
        <control shapeId="12576" r:id="rId146" name="Control 288">
          <controlPr defaultSize="0" r:id="rId4">
            <anchor moveWithCells="1">
              <from>
                <xdr:col>5</xdr:col>
                <xdr:colOff>1327150</xdr:colOff>
                <xdr:row>120</xdr:row>
                <xdr:rowOff>158750</xdr:rowOff>
              </from>
              <to>
                <xdr:col>6</xdr:col>
                <xdr:colOff>196850</xdr:colOff>
                <xdr:row>122</xdr:row>
                <xdr:rowOff>25400</xdr:rowOff>
              </to>
            </anchor>
          </controlPr>
        </control>
      </mc:Choice>
      <mc:Fallback>
        <control shapeId="12576" r:id="rId146" name="Control 288"/>
      </mc:Fallback>
    </mc:AlternateContent>
    <mc:AlternateContent xmlns:mc="http://schemas.openxmlformats.org/markup-compatibility/2006">
      <mc:Choice Requires="x14">
        <control shapeId="12575" r:id="rId147" name="Control 287">
          <controlPr defaultSize="0" r:id="rId4">
            <anchor moveWithCells="1">
              <from>
                <xdr:col>5</xdr:col>
                <xdr:colOff>1327150</xdr:colOff>
                <xdr:row>65</xdr:row>
                <xdr:rowOff>311150</xdr:rowOff>
              </from>
              <to>
                <xdr:col>6</xdr:col>
                <xdr:colOff>196850</xdr:colOff>
                <xdr:row>67</xdr:row>
                <xdr:rowOff>25400</xdr:rowOff>
              </to>
            </anchor>
          </controlPr>
        </control>
      </mc:Choice>
      <mc:Fallback>
        <control shapeId="12575" r:id="rId147" name="Control 287"/>
      </mc:Fallback>
    </mc:AlternateContent>
    <mc:AlternateContent xmlns:mc="http://schemas.openxmlformats.org/markup-compatibility/2006">
      <mc:Choice Requires="x14">
        <control shapeId="12574" r:id="rId148" name="Control 286">
          <controlPr defaultSize="0" r:id="rId4">
            <anchor moveWithCells="1">
              <from>
                <xdr:col>5</xdr:col>
                <xdr:colOff>1327150</xdr:colOff>
                <xdr:row>119</xdr:row>
                <xdr:rowOff>158750</xdr:rowOff>
              </from>
              <to>
                <xdr:col>6</xdr:col>
                <xdr:colOff>196850</xdr:colOff>
                <xdr:row>121</xdr:row>
                <xdr:rowOff>25400</xdr:rowOff>
              </to>
            </anchor>
          </controlPr>
        </control>
      </mc:Choice>
      <mc:Fallback>
        <control shapeId="12574" r:id="rId148" name="Control 286"/>
      </mc:Fallback>
    </mc:AlternateContent>
    <mc:AlternateContent xmlns:mc="http://schemas.openxmlformats.org/markup-compatibility/2006">
      <mc:Choice Requires="x14">
        <control shapeId="12573" r:id="rId149" name="Control 285">
          <controlPr defaultSize="0" r:id="rId4">
            <anchor moveWithCells="1">
              <from>
                <xdr:col>5</xdr:col>
                <xdr:colOff>1327150</xdr:colOff>
                <xdr:row>315</xdr:row>
                <xdr:rowOff>311150</xdr:rowOff>
              </from>
              <to>
                <xdr:col>6</xdr:col>
                <xdr:colOff>196850</xdr:colOff>
                <xdr:row>317</xdr:row>
                <xdr:rowOff>25400</xdr:rowOff>
              </to>
            </anchor>
          </controlPr>
        </control>
      </mc:Choice>
      <mc:Fallback>
        <control shapeId="12573" r:id="rId149" name="Control 285"/>
      </mc:Fallback>
    </mc:AlternateContent>
    <mc:AlternateContent xmlns:mc="http://schemas.openxmlformats.org/markup-compatibility/2006">
      <mc:Choice Requires="x14">
        <control shapeId="12572" r:id="rId150" name="Control 284">
          <controlPr defaultSize="0" r:id="rId4">
            <anchor moveWithCells="1">
              <from>
                <xdr:col>5</xdr:col>
                <xdr:colOff>1327150</xdr:colOff>
                <xdr:row>227</xdr:row>
                <xdr:rowOff>158750</xdr:rowOff>
              </from>
              <to>
                <xdr:col>6</xdr:col>
                <xdr:colOff>196850</xdr:colOff>
                <xdr:row>229</xdr:row>
                <xdr:rowOff>25400</xdr:rowOff>
              </to>
            </anchor>
          </controlPr>
        </control>
      </mc:Choice>
      <mc:Fallback>
        <control shapeId="12572" r:id="rId150" name="Control 284"/>
      </mc:Fallback>
    </mc:AlternateContent>
    <mc:AlternateContent xmlns:mc="http://schemas.openxmlformats.org/markup-compatibility/2006">
      <mc:Choice Requires="x14">
        <control shapeId="12571" r:id="rId151" name="Control 283">
          <controlPr defaultSize="0" r:id="rId4">
            <anchor moveWithCells="1">
              <from>
                <xdr:col>5</xdr:col>
                <xdr:colOff>1327150</xdr:colOff>
                <xdr:row>260</xdr:row>
                <xdr:rowOff>158750</xdr:rowOff>
              </from>
              <to>
                <xdr:col>6</xdr:col>
                <xdr:colOff>196850</xdr:colOff>
                <xdr:row>262</xdr:row>
                <xdr:rowOff>25400</xdr:rowOff>
              </to>
            </anchor>
          </controlPr>
        </control>
      </mc:Choice>
      <mc:Fallback>
        <control shapeId="12571" r:id="rId151" name="Control 283"/>
      </mc:Fallback>
    </mc:AlternateContent>
    <mc:AlternateContent xmlns:mc="http://schemas.openxmlformats.org/markup-compatibility/2006">
      <mc:Choice Requires="x14">
        <control shapeId="12570" r:id="rId152" name="Control 282">
          <controlPr defaultSize="0" r:id="rId4">
            <anchor moveWithCells="1">
              <from>
                <xdr:col>5</xdr:col>
                <xdr:colOff>1327150</xdr:colOff>
                <xdr:row>11</xdr:row>
                <xdr:rowOff>158750</xdr:rowOff>
              </from>
              <to>
                <xdr:col>6</xdr:col>
                <xdr:colOff>196850</xdr:colOff>
                <xdr:row>13</xdr:row>
                <xdr:rowOff>25400</xdr:rowOff>
              </to>
            </anchor>
          </controlPr>
        </control>
      </mc:Choice>
      <mc:Fallback>
        <control shapeId="12570" r:id="rId152" name="Control 282"/>
      </mc:Fallback>
    </mc:AlternateContent>
    <mc:AlternateContent xmlns:mc="http://schemas.openxmlformats.org/markup-compatibility/2006">
      <mc:Choice Requires="x14">
        <control shapeId="12569" r:id="rId153" name="Control 281">
          <controlPr defaultSize="0" r:id="rId4">
            <anchor moveWithCells="1">
              <from>
                <xdr:col>5</xdr:col>
                <xdr:colOff>1327150</xdr:colOff>
                <xdr:row>398</xdr:row>
                <xdr:rowOff>311150</xdr:rowOff>
              </from>
              <to>
                <xdr:col>6</xdr:col>
                <xdr:colOff>196850</xdr:colOff>
                <xdr:row>400</xdr:row>
                <xdr:rowOff>25400</xdr:rowOff>
              </to>
            </anchor>
          </controlPr>
        </control>
      </mc:Choice>
      <mc:Fallback>
        <control shapeId="12569" r:id="rId153" name="Control 281"/>
      </mc:Fallback>
    </mc:AlternateContent>
    <mc:AlternateContent xmlns:mc="http://schemas.openxmlformats.org/markup-compatibility/2006">
      <mc:Choice Requires="x14">
        <control shapeId="12568" r:id="rId154" name="Control 280">
          <controlPr defaultSize="0" r:id="rId4">
            <anchor moveWithCells="1">
              <from>
                <xdr:col>5</xdr:col>
                <xdr:colOff>1327150</xdr:colOff>
                <xdr:row>202</xdr:row>
                <xdr:rowOff>311150</xdr:rowOff>
              </from>
              <to>
                <xdr:col>6</xdr:col>
                <xdr:colOff>196850</xdr:colOff>
                <xdr:row>204</xdr:row>
                <xdr:rowOff>25400</xdr:rowOff>
              </to>
            </anchor>
          </controlPr>
        </control>
      </mc:Choice>
      <mc:Fallback>
        <control shapeId="12568" r:id="rId154" name="Control 280"/>
      </mc:Fallback>
    </mc:AlternateContent>
    <mc:AlternateContent xmlns:mc="http://schemas.openxmlformats.org/markup-compatibility/2006">
      <mc:Choice Requires="x14">
        <control shapeId="12567" r:id="rId155" name="Control 279">
          <controlPr defaultSize="0" r:id="rId4">
            <anchor moveWithCells="1">
              <from>
                <xdr:col>5</xdr:col>
                <xdr:colOff>1327150</xdr:colOff>
                <xdr:row>259</xdr:row>
                <xdr:rowOff>158750</xdr:rowOff>
              </from>
              <to>
                <xdr:col>6</xdr:col>
                <xdr:colOff>196850</xdr:colOff>
                <xdr:row>261</xdr:row>
                <xdr:rowOff>25400</xdr:rowOff>
              </to>
            </anchor>
          </controlPr>
        </control>
      </mc:Choice>
      <mc:Fallback>
        <control shapeId="12567" r:id="rId155" name="Control 279"/>
      </mc:Fallback>
    </mc:AlternateContent>
    <mc:AlternateContent xmlns:mc="http://schemas.openxmlformats.org/markup-compatibility/2006">
      <mc:Choice Requires="x14">
        <control shapeId="12566" r:id="rId156" name="Control 278">
          <controlPr defaultSize="0" r:id="rId4">
            <anchor moveWithCells="1">
              <from>
                <xdr:col>5</xdr:col>
                <xdr:colOff>1327150</xdr:colOff>
                <xdr:row>13</xdr:row>
                <xdr:rowOff>311150</xdr:rowOff>
              </from>
              <to>
                <xdr:col>6</xdr:col>
                <xdr:colOff>196850</xdr:colOff>
                <xdr:row>15</xdr:row>
                <xdr:rowOff>25400</xdr:rowOff>
              </to>
            </anchor>
          </controlPr>
        </control>
      </mc:Choice>
      <mc:Fallback>
        <control shapeId="12566" r:id="rId156" name="Control 278"/>
      </mc:Fallback>
    </mc:AlternateContent>
    <mc:AlternateContent xmlns:mc="http://schemas.openxmlformats.org/markup-compatibility/2006">
      <mc:Choice Requires="x14">
        <control shapeId="12565" r:id="rId157" name="Control 277">
          <controlPr defaultSize="0" r:id="rId4">
            <anchor moveWithCells="1">
              <from>
                <xdr:col>5</xdr:col>
                <xdr:colOff>1327150</xdr:colOff>
                <xdr:row>12</xdr:row>
                <xdr:rowOff>158750</xdr:rowOff>
              </from>
              <to>
                <xdr:col>6</xdr:col>
                <xdr:colOff>196850</xdr:colOff>
                <xdr:row>13</xdr:row>
                <xdr:rowOff>196850</xdr:rowOff>
              </to>
            </anchor>
          </controlPr>
        </control>
      </mc:Choice>
      <mc:Fallback>
        <control shapeId="12565" r:id="rId157" name="Control 277"/>
      </mc:Fallback>
    </mc:AlternateContent>
    <mc:AlternateContent xmlns:mc="http://schemas.openxmlformats.org/markup-compatibility/2006">
      <mc:Choice Requires="x14">
        <control shapeId="12564" r:id="rId158" name="Control 276">
          <controlPr defaultSize="0" r:id="rId4">
            <anchor moveWithCells="1">
              <from>
                <xdr:col>5</xdr:col>
                <xdr:colOff>1327150</xdr:colOff>
                <xdr:row>6</xdr:row>
                <xdr:rowOff>158750</xdr:rowOff>
              </from>
              <to>
                <xdr:col>6</xdr:col>
                <xdr:colOff>196850</xdr:colOff>
                <xdr:row>8</xdr:row>
                <xdr:rowOff>25400</xdr:rowOff>
              </to>
            </anchor>
          </controlPr>
        </control>
      </mc:Choice>
      <mc:Fallback>
        <control shapeId="12564" r:id="rId158" name="Control 276"/>
      </mc:Fallback>
    </mc:AlternateContent>
    <mc:AlternateContent xmlns:mc="http://schemas.openxmlformats.org/markup-compatibility/2006">
      <mc:Choice Requires="x14">
        <control shapeId="12563" r:id="rId159" name="Control 275">
          <controlPr defaultSize="0" r:id="rId4">
            <anchor moveWithCells="1">
              <from>
                <xdr:col>5</xdr:col>
                <xdr:colOff>1327150</xdr:colOff>
                <xdr:row>47</xdr:row>
                <xdr:rowOff>158750</xdr:rowOff>
              </from>
              <to>
                <xdr:col>6</xdr:col>
                <xdr:colOff>196850</xdr:colOff>
                <xdr:row>49</xdr:row>
                <xdr:rowOff>25400</xdr:rowOff>
              </to>
            </anchor>
          </controlPr>
        </control>
      </mc:Choice>
      <mc:Fallback>
        <control shapeId="12563" r:id="rId159" name="Control 275"/>
      </mc:Fallback>
    </mc:AlternateContent>
    <mc:AlternateContent xmlns:mc="http://schemas.openxmlformats.org/markup-compatibility/2006">
      <mc:Choice Requires="x14">
        <control shapeId="12562" r:id="rId160" name="Control 274">
          <controlPr defaultSize="0" r:id="rId4">
            <anchor moveWithCells="1">
              <from>
                <xdr:col>5</xdr:col>
                <xdr:colOff>1327150</xdr:colOff>
                <xdr:row>46</xdr:row>
                <xdr:rowOff>158750</xdr:rowOff>
              </from>
              <to>
                <xdr:col>6</xdr:col>
                <xdr:colOff>196850</xdr:colOff>
                <xdr:row>48</xdr:row>
                <xdr:rowOff>25400</xdr:rowOff>
              </to>
            </anchor>
          </controlPr>
        </control>
      </mc:Choice>
      <mc:Fallback>
        <control shapeId="12562" r:id="rId160" name="Control 274"/>
      </mc:Fallback>
    </mc:AlternateContent>
    <mc:AlternateContent xmlns:mc="http://schemas.openxmlformats.org/markup-compatibility/2006">
      <mc:Choice Requires="x14">
        <control shapeId="12561" r:id="rId161" name="Control 273">
          <controlPr defaultSize="0" r:id="rId4">
            <anchor moveWithCells="1">
              <from>
                <xdr:col>5</xdr:col>
                <xdr:colOff>1327150</xdr:colOff>
                <xdr:row>45</xdr:row>
                <xdr:rowOff>158750</xdr:rowOff>
              </from>
              <to>
                <xdr:col>6</xdr:col>
                <xdr:colOff>196850</xdr:colOff>
                <xdr:row>47</xdr:row>
                <xdr:rowOff>25400</xdr:rowOff>
              </to>
            </anchor>
          </controlPr>
        </control>
      </mc:Choice>
      <mc:Fallback>
        <control shapeId="12561" r:id="rId161" name="Control 273"/>
      </mc:Fallback>
    </mc:AlternateContent>
    <mc:AlternateContent xmlns:mc="http://schemas.openxmlformats.org/markup-compatibility/2006">
      <mc:Choice Requires="x14">
        <control shapeId="12560" r:id="rId162" name="Control 272">
          <controlPr defaultSize="0" r:id="rId4">
            <anchor moveWithCells="1">
              <from>
                <xdr:col>5</xdr:col>
                <xdr:colOff>1327150</xdr:colOff>
                <xdr:row>78</xdr:row>
                <xdr:rowOff>158750</xdr:rowOff>
              </from>
              <to>
                <xdr:col>6</xdr:col>
                <xdr:colOff>196850</xdr:colOff>
                <xdr:row>80</xdr:row>
                <xdr:rowOff>25400</xdr:rowOff>
              </to>
            </anchor>
          </controlPr>
        </control>
      </mc:Choice>
      <mc:Fallback>
        <control shapeId="12560" r:id="rId162" name="Control 272"/>
      </mc:Fallback>
    </mc:AlternateContent>
    <mc:AlternateContent xmlns:mc="http://schemas.openxmlformats.org/markup-compatibility/2006">
      <mc:Choice Requires="x14">
        <control shapeId="12559" r:id="rId163" name="Control 271">
          <controlPr defaultSize="0" r:id="rId4">
            <anchor moveWithCells="1">
              <from>
                <xdr:col>5</xdr:col>
                <xdr:colOff>1327150</xdr:colOff>
                <xdr:row>92</xdr:row>
                <xdr:rowOff>158750</xdr:rowOff>
              </from>
              <to>
                <xdr:col>6</xdr:col>
                <xdr:colOff>196850</xdr:colOff>
                <xdr:row>94</xdr:row>
                <xdr:rowOff>25400</xdr:rowOff>
              </to>
            </anchor>
          </controlPr>
        </control>
      </mc:Choice>
      <mc:Fallback>
        <control shapeId="12559" r:id="rId163" name="Control 271"/>
      </mc:Fallback>
    </mc:AlternateContent>
    <mc:AlternateContent xmlns:mc="http://schemas.openxmlformats.org/markup-compatibility/2006">
      <mc:Choice Requires="x14">
        <control shapeId="12558" r:id="rId164" name="Control 270">
          <controlPr defaultSize="0" r:id="rId4">
            <anchor moveWithCells="1">
              <from>
                <xdr:col>5</xdr:col>
                <xdr:colOff>1327150</xdr:colOff>
                <xdr:row>118</xdr:row>
                <xdr:rowOff>158750</xdr:rowOff>
              </from>
              <to>
                <xdr:col>6</xdr:col>
                <xdr:colOff>196850</xdr:colOff>
                <xdr:row>120</xdr:row>
                <xdr:rowOff>25400</xdr:rowOff>
              </to>
            </anchor>
          </controlPr>
        </control>
      </mc:Choice>
      <mc:Fallback>
        <control shapeId="12558" r:id="rId164" name="Control 270"/>
      </mc:Fallback>
    </mc:AlternateContent>
    <mc:AlternateContent xmlns:mc="http://schemas.openxmlformats.org/markup-compatibility/2006">
      <mc:Choice Requires="x14">
        <control shapeId="12557" r:id="rId165" name="Control 269">
          <controlPr defaultSize="0" r:id="rId4">
            <anchor moveWithCells="1">
              <from>
                <xdr:col>5</xdr:col>
                <xdr:colOff>1327150</xdr:colOff>
                <xdr:row>58</xdr:row>
                <xdr:rowOff>158750</xdr:rowOff>
              </from>
              <to>
                <xdr:col>6</xdr:col>
                <xdr:colOff>196850</xdr:colOff>
                <xdr:row>60</xdr:row>
                <xdr:rowOff>25400</xdr:rowOff>
              </to>
            </anchor>
          </controlPr>
        </control>
      </mc:Choice>
      <mc:Fallback>
        <control shapeId="12557" r:id="rId165" name="Control 269"/>
      </mc:Fallback>
    </mc:AlternateContent>
    <mc:AlternateContent xmlns:mc="http://schemas.openxmlformats.org/markup-compatibility/2006">
      <mc:Choice Requires="x14">
        <control shapeId="12556" r:id="rId166" name="Control 268">
          <controlPr defaultSize="0" r:id="rId4">
            <anchor moveWithCells="1">
              <from>
                <xdr:col>5</xdr:col>
                <xdr:colOff>1327150</xdr:colOff>
                <xdr:row>73</xdr:row>
                <xdr:rowOff>311150</xdr:rowOff>
              </from>
              <to>
                <xdr:col>6</xdr:col>
                <xdr:colOff>196850</xdr:colOff>
                <xdr:row>75</xdr:row>
                <xdr:rowOff>25400</xdr:rowOff>
              </to>
            </anchor>
          </controlPr>
        </control>
      </mc:Choice>
      <mc:Fallback>
        <control shapeId="12556" r:id="rId166" name="Control 268"/>
      </mc:Fallback>
    </mc:AlternateContent>
    <mc:AlternateContent xmlns:mc="http://schemas.openxmlformats.org/markup-compatibility/2006">
      <mc:Choice Requires="x14">
        <control shapeId="12555" r:id="rId167" name="Control 267">
          <controlPr defaultSize="0" r:id="rId4">
            <anchor moveWithCells="1">
              <from>
                <xdr:col>5</xdr:col>
                <xdr:colOff>1327150</xdr:colOff>
                <xdr:row>187</xdr:row>
                <xdr:rowOff>158750</xdr:rowOff>
              </from>
              <to>
                <xdr:col>6</xdr:col>
                <xdr:colOff>196850</xdr:colOff>
                <xdr:row>189</xdr:row>
                <xdr:rowOff>25400</xdr:rowOff>
              </to>
            </anchor>
          </controlPr>
        </control>
      </mc:Choice>
      <mc:Fallback>
        <control shapeId="12555" r:id="rId167" name="Control 267"/>
      </mc:Fallback>
    </mc:AlternateContent>
    <mc:AlternateContent xmlns:mc="http://schemas.openxmlformats.org/markup-compatibility/2006">
      <mc:Choice Requires="x14">
        <control shapeId="12554" r:id="rId168" name="Control 266">
          <controlPr defaultSize="0" r:id="rId4">
            <anchor moveWithCells="1">
              <from>
                <xdr:col>5</xdr:col>
                <xdr:colOff>1327150</xdr:colOff>
                <xdr:row>51</xdr:row>
                <xdr:rowOff>158750</xdr:rowOff>
              </from>
              <to>
                <xdr:col>6</xdr:col>
                <xdr:colOff>196850</xdr:colOff>
                <xdr:row>53</xdr:row>
                <xdr:rowOff>25400</xdr:rowOff>
              </to>
            </anchor>
          </controlPr>
        </control>
      </mc:Choice>
      <mc:Fallback>
        <control shapeId="12554" r:id="rId168" name="Control 266"/>
      </mc:Fallback>
    </mc:AlternateContent>
    <mc:AlternateContent xmlns:mc="http://schemas.openxmlformats.org/markup-compatibility/2006">
      <mc:Choice Requires="x14">
        <control shapeId="12553" r:id="rId169" name="Control 265">
          <controlPr defaultSize="0" r:id="rId4">
            <anchor moveWithCells="1">
              <from>
                <xdr:col>5</xdr:col>
                <xdr:colOff>1327150</xdr:colOff>
                <xdr:row>18</xdr:row>
                <xdr:rowOff>158750</xdr:rowOff>
              </from>
              <to>
                <xdr:col>6</xdr:col>
                <xdr:colOff>196850</xdr:colOff>
                <xdr:row>19</xdr:row>
                <xdr:rowOff>196850</xdr:rowOff>
              </to>
            </anchor>
          </controlPr>
        </control>
      </mc:Choice>
      <mc:Fallback>
        <control shapeId="12553" r:id="rId169" name="Control 265"/>
      </mc:Fallback>
    </mc:AlternateContent>
    <mc:AlternateContent xmlns:mc="http://schemas.openxmlformats.org/markup-compatibility/2006">
      <mc:Choice Requires="x14">
        <control shapeId="12552" r:id="rId170" name="Control 264">
          <controlPr defaultSize="0" r:id="rId4">
            <anchor moveWithCells="1">
              <from>
                <xdr:col>5</xdr:col>
                <xdr:colOff>1327150</xdr:colOff>
                <xdr:row>16</xdr:row>
                <xdr:rowOff>311150</xdr:rowOff>
              </from>
              <to>
                <xdr:col>6</xdr:col>
                <xdr:colOff>196850</xdr:colOff>
                <xdr:row>17</xdr:row>
                <xdr:rowOff>196850</xdr:rowOff>
              </to>
            </anchor>
          </controlPr>
        </control>
      </mc:Choice>
      <mc:Fallback>
        <control shapeId="12552" r:id="rId170" name="Control 264"/>
      </mc:Fallback>
    </mc:AlternateContent>
    <mc:AlternateContent xmlns:mc="http://schemas.openxmlformats.org/markup-compatibility/2006">
      <mc:Choice Requires="x14">
        <control shapeId="12551" r:id="rId171" name="Control 263">
          <controlPr defaultSize="0" r:id="rId4">
            <anchor moveWithCells="1">
              <from>
                <xdr:col>5</xdr:col>
                <xdr:colOff>1327150</xdr:colOff>
                <xdr:row>15</xdr:row>
                <xdr:rowOff>311150</xdr:rowOff>
              </from>
              <to>
                <xdr:col>6</xdr:col>
                <xdr:colOff>196850</xdr:colOff>
                <xdr:row>16</xdr:row>
                <xdr:rowOff>196850</xdr:rowOff>
              </to>
            </anchor>
          </controlPr>
        </control>
      </mc:Choice>
      <mc:Fallback>
        <control shapeId="12551" r:id="rId171" name="Control 263"/>
      </mc:Fallback>
    </mc:AlternateContent>
    <mc:AlternateContent xmlns:mc="http://schemas.openxmlformats.org/markup-compatibility/2006">
      <mc:Choice Requires="x14">
        <control shapeId="12550" r:id="rId172" name="Control 262">
          <controlPr defaultSize="0" r:id="rId4">
            <anchor moveWithCells="1">
              <from>
                <xdr:col>5</xdr:col>
                <xdr:colOff>1327150</xdr:colOff>
                <xdr:row>14</xdr:row>
                <xdr:rowOff>158750</xdr:rowOff>
              </from>
              <to>
                <xdr:col>6</xdr:col>
                <xdr:colOff>196850</xdr:colOff>
                <xdr:row>15</xdr:row>
                <xdr:rowOff>196850</xdr:rowOff>
              </to>
            </anchor>
          </controlPr>
        </control>
      </mc:Choice>
      <mc:Fallback>
        <control shapeId="12550" r:id="rId172" name="Control 262"/>
      </mc:Fallback>
    </mc:AlternateContent>
    <mc:AlternateContent xmlns:mc="http://schemas.openxmlformats.org/markup-compatibility/2006">
      <mc:Choice Requires="x14">
        <control shapeId="12549" r:id="rId173" name="Control 261">
          <controlPr defaultSize="0" r:id="rId174">
            <anchor moveWithCells="1">
              <from>
                <xdr:col>5</xdr:col>
                <xdr:colOff>1327150</xdr:colOff>
                <xdr:row>5</xdr:row>
                <xdr:rowOff>152400</xdr:rowOff>
              </from>
              <to>
                <xdr:col>6</xdr:col>
                <xdr:colOff>196850</xdr:colOff>
                <xdr:row>7</xdr:row>
                <xdr:rowOff>31750</xdr:rowOff>
              </to>
            </anchor>
          </controlPr>
        </control>
      </mc:Choice>
      <mc:Fallback>
        <control shapeId="12549" r:id="rId173" name="Control 261"/>
      </mc:Fallback>
    </mc:AlternateContent>
    <mc:AlternateContent xmlns:mc="http://schemas.openxmlformats.org/markup-compatibility/2006">
      <mc:Choice Requires="x14">
        <control shapeId="12548" r:id="rId175" name="Control 260">
          <controlPr defaultSize="0" r:id="rId4">
            <anchor moveWithCells="1">
              <from>
                <xdr:col>5</xdr:col>
                <xdr:colOff>1327150</xdr:colOff>
                <xdr:row>258</xdr:row>
                <xdr:rowOff>158750</xdr:rowOff>
              </from>
              <to>
                <xdr:col>6</xdr:col>
                <xdr:colOff>196850</xdr:colOff>
                <xdr:row>260</xdr:row>
                <xdr:rowOff>25400</xdr:rowOff>
              </to>
            </anchor>
          </controlPr>
        </control>
      </mc:Choice>
      <mc:Fallback>
        <control shapeId="12548" r:id="rId175" name="Control 260"/>
      </mc:Fallback>
    </mc:AlternateContent>
    <mc:AlternateContent xmlns:mc="http://schemas.openxmlformats.org/markup-compatibility/2006">
      <mc:Choice Requires="x14">
        <control shapeId="12547" r:id="rId176" name="Control 259">
          <controlPr defaultSize="0" r:id="rId4">
            <anchor moveWithCells="1">
              <from>
                <xdr:col>5</xdr:col>
                <xdr:colOff>1327150</xdr:colOff>
                <xdr:row>257</xdr:row>
                <xdr:rowOff>311150</xdr:rowOff>
              </from>
              <to>
                <xdr:col>6</xdr:col>
                <xdr:colOff>196850</xdr:colOff>
                <xdr:row>259</xdr:row>
                <xdr:rowOff>25400</xdr:rowOff>
              </to>
            </anchor>
          </controlPr>
        </control>
      </mc:Choice>
      <mc:Fallback>
        <control shapeId="12547" r:id="rId176" name="Control 259"/>
      </mc:Fallback>
    </mc:AlternateContent>
    <mc:AlternateContent xmlns:mc="http://schemas.openxmlformats.org/markup-compatibility/2006">
      <mc:Choice Requires="x14">
        <control shapeId="12546" r:id="rId177" name="Control 258">
          <controlPr defaultSize="0" r:id="rId4">
            <anchor moveWithCells="1">
              <from>
                <xdr:col>5</xdr:col>
                <xdr:colOff>1327150</xdr:colOff>
                <xdr:row>314</xdr:row>
                <xdr:rowOff>311150</xdr:rowOff>
              </from>
              <to>
                <xdr:col>6</xdr:col>
                <xdr:colOff>196850</xdr:colOff>
                <xdr:row>315</xdr:row>
                <xdr:rowOff>196850</xdr:rowOff>
              </to>
            </anchor>
          </controlPr>
        </control>
      </mc:Choice>
      <mc:Fallback>
        <control shapeId="12546" r:id="rId177" name="Control 258"/>
      </mc:Fallback>
    </mc:AlternateContent>
    <mc:AlternateContent xmlns:mc="http://schemas.openxmlformats.org/markup-compatibility/2006">
      <mc:Choice Requires="x14">
        <control shapeId="12545" r:id="rId178" name="Control 257">
          <controlPr defaultSize="0" r:id="rId4">
            <anchor moveWithCells="1">
              <from>
                <xdr:col>5</xdr:col>
                <xdr:colOff>1327150</xdr:colOff>
                <xdr:row>256</xdr:row>
                <xdr:rowOff>311150</xdr:rowOff>
              </from>
              <to>
                <xdr:col>6</xdr:col>
                <xdr:colOff>196850</xdr:colOff>
                <xdr:row>257</xdr:row>
                <xdr:rowOff>196850</xdr:rowOff>
              </to>
            </anchor>
          </controlPr>
        </control>
      </mc:Choice>
      <mc:Fallback>
        <control shapeId="12545" r:id="rId178" name="Control 257"/>
      </mc:Fallback>
    </mc:AlternateContent>
    <mc:AlternateContent xmlns:mc="http://schemas.openxmlformats.org/markup-compatibility/2006">
      <mc:Choice Requires="x14">
        <control shapeId="12544" r:id="rId179" name="Control 256">
          <controlPr defaultSize="0" r:id="rId4">
            <anchor moveWithCells="1">
              <from>
                <xdr:col>5</xdr:col>
                <xdr:colOff>1327150</xdr:colOff>
                <xdr:row>313</xdr:row>
                <xdr:rowOff>158750</xdr:rowOff>
              </from>
              <to>
                <xdr:col>6</xdr:col>
                <xdr:colOff>196850</xdr:colOff>
                <xdr:row>314</xdr:row>
                <xdr:rowOff>196850</xdr:rowOff>
              </to>
            </anchor>
          </controlPr>
        </control>
      </mc:Choice>
      <mc:Fallback>
        <control shapeId="12544" r:id="rId179" name="Control 256"/>
      </mc:Fallback>
    </mc:AlternateContent>
    <mc:AlternateContent xmlns:mc="http://schemas.openxmlformats.org/markup-compatibility/2006">
      <mc:Choice Requires="x14">
        <control shapeId="12543" r:id="rId180" name="Control 255">
          <controlPr defaultSize="0" r:id="rId4">
            <anchor moveWithCells="1">
              <from>
                <xdr:col>5</xdr:col>
                <xdr:colOff>1327150</xdr:colOff>
                <xdr:row>312</xdr:row>
                <xdr:rowOff>158750</xdr:rowOff>
              </from>
              <to>
                <xdr:col>6</xdr:col>
                <xdr:colOff>196850</xdr:colOff>
                <xdr:row>314</xdr:row>
                <xdr:rowOff>25400</xdr:rowOff>
              </to>
            </anchor>
          </controlPr>
        </control>
      </mc:Choice>
      <mc:Fallback>
        <control shapeId="12543" r:id="rId180" name="Control 255"/>
      </mc:Fallback>
    </mc:AlternateContent>
    <mc:AlternateContent xmlns:mc="http://schemas.openxmlformats.org/markup-compatibility/2006">
      <mc:Choice Requires="x14">
        <control shapeId="12542" r:id="rId181" name="Control 254">
          <controlPr defaultSize="0" r:id="rId4">
            <anchor moveWithCells="1">
              <from>
                <xdr:col>5</xdr:col>
                <xdr:colOff>1327150</xdr:colOff>
                <xdr:row>311</xdr:row>
                <xdr:rowOff>158750</xdr:rowOff>
              </from>
              <to>
                <xdr:col>6</xdr:col>
                <xdr:colOff>196850</xdr:colOff>
                <xdr:row>313</xdr:row>
                <xdr:rowOff>25400</xdr:rowOff>
              </to>
            </anchor>
          </controlPr>
        </control>
      </mc:Choice>
      <mc:Fallback>
        <control shapeId="12542" r:id="rId181" name="Control 254"/>
      </mc:Fallback>
    </mc:AlternateContent>
    <mc:AlternateContent xmlns:mc="http://schemas.openxmlformats.org/markup-compatibility/2006">
      <mc:Choice Requires="x14">
        <control shapeId="12541" r:id="rId182" name="Control 253">
          <controlPr defaultSize="0" r:id="rId4">
            <anchor moveWithCells="1">
              <from>
                <xdr:col>5</xdr:col>
                <xdr:colOff>1327150</xdr:colOff>
                <xdr:row>255</xdr:row>
                <xdr:rowOff>158750</xdr:rowOff>
              </from>
              <to>
                <xdr:col>6</xdr:col>
                <xdr:colOff>196850</xdr:colOff>
                <xdr:row>256</xdr:row>
                <xdr:rowOff>196850</xdr:rowOff>
              </to>
            </anchor>
          </controlPr>
        </control>
      </mc:Choice>
      <mc:Fallback>
        <control shapeId="12541" r:id="rId182" name="Control 253"/>
      </mc:Fallback>
    </mc:AlternateContent>
    <mc:AlternateContent xmlns:mc="http://schemas.openxmlformats.org/markup-compatibility/2006">
      <mc:Choice Requires="x14">
        <control shapeId="12540" r:id="rId183" name="Control 252">
          <controlPr defaultSize="0" r:id="rId4">
            <anchor moveWithCells="1">
              <from>
                <xdr:col>5</xdr:col>
                <xdr:colOff>1327150</xdr:colOff>
                <xdr:row>254</xdr:row>
                <xdr:rowOff>158750</xdr:rowOff>
              </from>
              <to>
                <xdr:col>6</xdr:col>
                <xdr:colOff>196850</xdr:colOff>
                <xdr:row>256</xdr:row>
                <xdr:rowOff>25400</xdr:rowOff>
              </to>
            </anchor>
          </controlPr>
        </control>
      </mc:Choice>
      <mc:Fallback>
        <control shapeId="12540" r:id="rId183" name="Control 252"/>
      </mc:Fallback>
    </mc:AlternateContent>
    <mc:AlternateContent xmlns:mc="http://schemas.openxmlformats.org/markup-compatibility/2006">
      <mc:Choice Requires="x14">
        <control shapeId="12539" r:id="rId184" name="Control 251">
          <controlPr defaultSize="0" r:id="rId4">
            <anchor moveWithCells="1">
              <from>
                <xdr:col>5</xdr:col>
                <xdr:colOff>1327150</xdr:colOff>
                <xdr:row>226</xdr:row>
                <xdr:rowOff>158750</xdr:rowOff>
              </from>
              <to>
                <xdr:col>6</xdr:col>
                <xdr:colOff>196850</xdr:colOff>
                <xdr:row>228</xdr:row>
                <xdr:rowOff>25400</xdr:rowOff>
              </to>
            </anchor>
          </controlPr>
        </control>
      </mc:Choice>
      <mc:Fallback>
        <control shapeId="12539" r:id="rId184" name="Control 251"/>
      </mc:Fallback>
    </mc:AlternateContent>
    <mc:AlternateContent xmlns:mc="http://schemas.openxmlformats.org/markup-compatibility/2006">
      <mc:Choice Requires="x14">
        <control shapeId="12538" r:id="rId185" name="Control 250">
          <controlPr defaultSize="0" r:id="rId4">
            <anchor moveWithCells="1">
              <from>
                <xdr:col>5</xdr:col>
                <xdr:colOff>1327150</xdr:colOff>
                <xdr:row>225</xdr:row>
                <xdr:rowOff>158750</xdr:rowOff>
              </from>
              <to>
                <xdr:col>6</xdr:col>
                <xdr:colOff>196850</xdr:colOff>
                <xdr:row>227</xdr:row>
                <xdr:rowOff>25400</xdr:rowOff>
              </to>
            </anchor>
          </controlPr>
        </control>
      </mc:Choice>
      <mc:Fallback>
        <control shapeId="12538" r:id="rId185" name="Control 250"/>
      </mc:Fallback>
    </mc:AlternateContent>
    <mc:AlternateContent xmlns:mc="http://schemas.openxmlformats.org/markup-compatibility/2006">
      <mc:Choice Requires="x14">
        <control shapeId="12537" r:id="rId186" name="Control 249">
          <controlPr defaultSize="0" r:id="rId4">
            <anchor moveWithCells="1">
              <from>
                <xdr:col>5</xdr:col>
                <xdr:colOff>1327150</xdr:colOff>
                <xdr:row>253</xdr:row>
                <xdr:rowOff>311150</xdr:rowOff>
              </from>
              <to>
                <xdr:col>6</xdr:col>
                <xdr:colOff>196850</xdr:colOff>
                <xdr:row>255</xdr:row>
                <xdr:rowOff>25400</xdr:rowOff>
              </to>
            </anchor>
          </controlPr>
        </control>
      </mc:Choice>
      <mc:Fallback>
        <control shapeId="12537" r:id="rId186" name="Control 249"/>
      </mc:Fallback>
    </mc:AlternateContent>
    <mc:AlternateContent xmlns:mc="http://schemas.openxmlformats.org/markup-compatibility/2006">
      <mc:Choice Requires="x14">
        <control shapeId="12536" r:id="rId187" name="Control 248">
          <controlPr defaultSize="0" r:id="rId4">
            <anchor moveWithCells="1">
              <from>
                <xdr:col>5</xdr:col>
                <xdr:colOff>1327150</xdr:colOff>
                <xdr:row>252</xdr:row>
                <xdr:rowOff>158750</xdr:rowOff>
              </from>
              <to>
                <xdr:col>6</xdr:col>
                <xdr:colOff>196850</xdr:colOff>
                <xdr:row>253</xdr:row>
                <xdr:rowOff>196850</xdr:rowOff>
              </to>
            </anchor>
          </controlPr>
        </control>
      </mc:Choice>
      <mc:Fallback>
        <control shapeId="12536" r:id="rId187" name="Control 248"/>
      </mc:Fallback>
    </mc:AlternateContent>
    <mc:AlternateContent xmlns:mc="http://schemas.openxmlformats.org/markup-compatibility/2006">
      <mc:Choice Requires="x14">
        <control shapeId="12535" r:id="rId188" name="Control 247">
          <controlPr defaultSize="0" r:id="rId4">
            <anchor moveWithCells="1">
              <from>
                <xdr:col>5</xdr:col>
                <xdr:colOff>1327150</xdr:colOff>
                <xdr:row>251</xdr:row>
                <xdr:rowOff>158750</xdr:rowOff>
              </from>
              <to>
                <xdr:col>6</xdr:col>
                <xdr:colOff>196850</xdr:colOff>
                <xdr:row>253</xdr:row>
                <xdr:rowOff>25400</xdr:rowOff>
              </to>
            </anchor>
          </controlPr>
        </control>
      </mc:Choice>
      <mc:Fallback>
        <control shapeId="12535" r:id="rId188" name="Control 247"/>
      </mc:Fallback>
    </mc:AlternateContent>
    <mc:AlternateContent xmlns:mc="http://schemas.openxmlformats.org/markup-compatibility/2006">
      <mc:Choice Requires="x14">
        <control shapeId="12534" r:id="rId189" name="Control 246">
          <controlPr defaultSize="0" r:id="rId4">
            <anchor moveWithCells="1">
              <from>
                <xdr:col>5</xdr:col>
                <xdr:colOff>1327150</xdr:colOff>
                <xdr:row>250</xdr:row>
                <xdr:rowOff>311150</xdr:rowOff>
              </from>
              <to>
                <xdr:col>6</xdr:col>
                <xdr:colOff>196850</xdr:colOff>
                <xdr:row>252</xdr:row>
                <xdr:rowOff>25400</xdr:rowOff>
              </to>
            </anchor>
          </controlPr>
        </control>
      </mc:Choice>
      <mc:Fallback>
        <control shapeId="12534" r:id="rId189" name="Control 246"/>
      </mc:Fallback>
    </mc:AlternateContent>
    <mc:AlternateContent xmlns:mc="http://schemas.openxmlformats.org/markup-compatibility/2006">
      <mc:Choice Requires="x14">
        <control shapeId="12533" r:id="rId190" name="Control 245">
          <controlPr defaultSize="0" r:id="rId4">
            <anchor moveWithCells="1">
              <from>
                <xdr:col>5</xdr:col>
                <xdr:colOff>1327150</xdr:colOff>
                <xdr:row>249</xdr:row>
                <xdr:rowOff>158750</xdr:rowOff>
              </from>
              <to>
                <xdr:col>6</xdr:col>
                <xdr:colOff>196850</xdr:colOff>
                <xdr:row>250</xdr:row>
                <xdr:rowOff>196850</xdr:rowOff>
              </to>
            </anchor>
          </controlPr>
        </control>
      </mc:Choice>
      <mc:Fallback>
        <control shapeId="12533" r:id="rId190" name="Control 245"/>
      </mc:Fallback>
    </mc:AlternateContent>
    <mc:AlternateContent xmlns:mc="http://schemas.openxmlformats.org/markup-compatibility/2006">
      <mc:Choice Requires="x14">
        <control shapeId="12532" r:id="rId191" name="Control 244">
          <controlPr defaultSize="0" r:id="rId4">
            <anchor moveWithCells="1">
              <from>
                <xdr:col>5</xdr:col>
                <xdr:colOff>1327150</xdr:colOff>
                <xdr:row>248</xdr:row>
                <xdr:rowOff>311150</xdr:rowOff>
              </from>
              <to>
                <xdr:col>6</xdr:col>
                <xdr:colOff>196850</xdr:colOff>
                <xdr:row>250</xdr:row>
                <xdr:rowOff>25400</xdr:rowOff>
              </to>
            </anchor>
          </controlPr>
        </control>
      </mc:Choice>
      <mc:Fallback>
        <control shapeId="12532" r:id="rId191" name="Control 244"/>
      </mc:Fallback>
    </mc:AlternateContent>
    <mc:AlternateContent xmlns:mc="http://schemas.openxmlformats.org/markup-compatibility/2006">
      <mc:Choice Requires="x14">
        <control shapeId="12531" r:id="rId192" name="Control 243">
          <controlPr defaultSize="0" r:id="rId4">
            <anchor moveWithCells="1">
              <from>
                <xdr:col>5</xdr:col>
                <xdr:colOff>1327150</xdr:colOff>
                <xdr:row>247</xdr:row>
                <xdr:rowOff>311150</xdr:rowOff>
              </from>
              <to>
                <xdr:col>6</xdr:col>
                <xdr:colOff>196850</xdr:colOff>
                <xdr:row>248</xdr:row>
                <xdr:rowOff>196850</xdr:rowOff>
              </to>
            </anchor>
          </controlPr>
        </control>
      </mc:Choice>
      <mc:Fallback>
        <control shapeId="12531" r:id="rId192" name="Control 243"/>
      </mc:Fallback>
    </mc:AlternateContent>
    <mc:AlternateContent xmlns:mc="http://schemas.openxmlformats.org/markup-compatibility/2006">
      <mc:Choice Requires="x14">
        <control shapeId="12530" r:id="rId193" name="Control 242">
          <controlPr defaultSize="0" r:id="rId4">
            <anchor moveWithCells="1">
              <from>
                <xdr:col>5</xdr:col>
                <xdr:colOff>1327150</xdr:colOff>
                <xdr:row>246</xdr:row>
                <xdr:rowOff>158750</xdr:rowOff>
              </from>
              <to>
                <xdr:col>6</xdr:col>
                <xdr:colOff>196850</xdr:colOff>
                <xdr:row>247</xdr:row>
                <xdr:rowOff>196850</xdr:rowOff>
              </to>
            </anchor>
          </controlPr>
        </control>
      </mc:Choice>
      <mc:Fallback>
        <control shapeId="12530" r:id="rId193" name="Control 242"/>
      </mc:Fallback>
    </mc:AlternateContent>
    <mc:AlternateContent xmlns:mc="http://schemas.openxmlformats.org/markup-compatibility/2006">
      <mc:Choice Requires="x14">
        <control shapeId="12529" r:id="rId194" name="Control 241">
          <controlPr defaultSize="0" r:id="rId4">
            <anchor moveWithCells="1">
              <from>
                <xdr:col>5</xdr:col>
                <xdr:colOff>1327150</xdr:colOff>
                <xdr:row>245</xdr:row>
                <xdr:rowOff>311150</xdr:rowOff>
              </from>
              <to>
                <xdr:col>6</xdr:col>
                <xdr:colOff>196850</xdr:colOff>
                <xdr:row>247</xdr:row>
                <xdr:rowOff>25400</xdr:rowOff>
              </to>
            </anchor>
          </controlPr>
        </control>
      </mc:Choice>
      <mc:Fallback>
        <control shapeId="12529" r:id="rId194" name="Control 241"/>
      </mc:Fallback>
    </mc:AlternateContent>
    <mc:AlternateContent xmlns:mc="http://schemas.openxmlformats.org/markup-compatibility/2006">
      <mc:Choice Requires="x14">
        <control shapeId="12528" r:id="rId195" name="Control 240">
          <controlPr defaultSize="0" r:id="rId4">
            <anchor moveWithCells="1">
              <from>
                <xdr:col>5</xdr:col>
                <xdr:colOff>1327150</xdr:colOff>
                <xdr:row>244</xdr:row>
                <xdr:rowOff>311150</xdr:rowOff>
              </from>
              <to>
                <xdr:col>6</xdr:col>
                <xdr:colOff>196850</xdr:colOff>
                <xdr:row>245</xdr:row>
                <xdr:rowOff>196850</xdr:rowOff>
              </to>
            </anchor>
          </controlPr>
        </control>
      </mc:Choice>
      <mc:Fallback>
        <control shapeId="12528" r:id="rId195" name="Control 240"/>
      </mc:Fallback>
    </mc:AlternateContent>
    <mc:AlternateContent xmlns:mc="http://schemas.openxmlformats.org/markup-compatibility/2006">
      <mc:Choice Requires="x14">
        <control shapeId="12527" r:id="rId196" name="Control 239">
          <controlPr defaultSize="0" r:id="rId4">
            <anchor moveWithCells="1">
              <from>
                <xdr:col>5</xdr:col>
                <xdr:colOff>1327150</xdr:colOff>
                <xdr:row>91</xdr:row>
                <xdr:rowOff>311150</xdr:rowOff>
              </from>
              <to>
                <xdr:col>6</xdr:col>
                <xdr:colOff>196850</xdr:colOff>
                <xdr:row>93</xdr:row>
                <xdr:rowOff>25400</xdr:rowOff>
              </to>
            </anchor>
          </controlPr>
        </control>
      </mc:Choice>
      <mc:Fallback>
        <control shapeId="12527" r:id="rId196" name="Control 239"/>
      </mc:Fallback>
    </mc:AlternateContent>
    <mc:AlternateContent xmlns:mc="http://schemas.openxmlformats.org/markup-compatibility/2006">
      <mc:Choice Requires="x14">
        <control shapeId="12526" r:id="rId197" name="Control 238">
          <controlPr defaultSize="0" r:id="rId4">
            <anchor moveWithCells="1">
              <from>
                <xdr:col>5</xdr:col>
                <xdr:colOff>1327150</xdr:colOff>
                <xdr:row>90</xdr:row>
                <xdr:rowOff>158750</xdr:rowOff>
              </from>
              <to>
                <xdr:col>6</xdr:col>
                <xdr:colOff>196850</xdr:colOff>
                <xdr:row>91</xdr:row>
                <xdr:rowOff>196850</xdr:rowOff>
              </to>
            </anchor>
          </controlPr>
        </control>
      </mc:Choice>
      <mc:Fallback>
        <control shapeId="12526" r:id="rId197" name="Control 238"/>
      </mc:Fallback>
    </mc:AlternateContent>
    <mc:AlternateContent xmlns:mc="http://schemas.openxmlformats.org/markup-compatibility/2006">
      <mc:Choice Requires="x14">
        <control shapeId="12525" r:id="rId198" name="Control 237">
          <controlPr defaultSize="0" r:id="rId4">
            <anchor moveWithCells="1">
              <from>
                <xdr:col>5</xdr:col>
                <xdr:colOff>1327150</xdr:colOff>
                <xdr:row>117</xdr:row>
                <xdr:rowOff>158750</xdr:rowOff>
              </from>
              <to>
                <xdr:col>6</xdr:col>
                <xdr:colOff>196850</xdr:colOff>
                <xdr:row>119</xdr:row>
                <xdr:rowOff>25400</xdr:rowOff>
              </to>
            </anchor>
          </controlPr>
        </control>
      </mc:Choice>
      <mc:Fallback>
        <control shapeId="12525" r:id="rId198" name="Control 237"/>
      </mc:Fallback>
    </mc:AlternateContent>
    <mc:AlternateContent xmlns:mc="http://schemas.openxmlformats.org/markup-compatibility/2006">
      <mc:Choice Requires="x14">
        <control shapeId="12524" r:id="rId199" name="Control 236">
          <controlPr defaultSize="0" r:id="rId4">
            <anchor moveWithCells="1">
              <from>
                <xdr:col>5</xdr:col>
                <xdr:colOff>1327150</xdr:colOff>
                <xdr:row>116</xdr:row>
                <xdr:rowOff>158750</xdr:rowOff>
              </from>
              <to>
                <xdr:col>6</xdr:col>
                <xdr:colOff>196850</xdr:colOff>
                <xdr:row>118</xdr:row>
                <xdr:rowOff>25400</xdr:rowOff>
              </to>
            </anchor>
          </controlPr>
        </control>
      </mc:Choice>
      <mc:Fallback>
        <control shapeId="12524" r:id="rId199" name="Control 236"/>
      </mc:Fallback>
    </mc:AlternateContent>
    <mc:AlternateContent xmlns:mc="http://schemas.openxmlformats.org/markup-compatibility/2006">
      <mc:Choice Requires="x14">
        <control shapeId="12523" r:id="rId200" name="Control 235">
          <controlPr defaultSize="0" r:id="rId4">
            <anchor moveWithCells="1">
              <from>
                <xdr:col>5</xdr:col>
                <xdr:colOff>1327150</xdr:colOff>
                <xdr:row>115</xdr:row>
                <xdr:rowOff>158750</xdr:rowOff>
              </from>
              <to>
                <xdr:col>6</xdr:col>
                <xdr:colOff>196850</xdr:colOff>
                <xdr:row>117</xdr:row>
                <xdr:rowOff>25400</xdr:rowOff>
              </to>
            </anchor>
          </controlPr>
        </control>
      </mc:Choice>
      <mc:Fallback>
        <control shapeId="12523" r:id="rId200" name="Control 235"/>
      </mc:Fallback>
    </mc:AlternateContent>
    <mc:AlternateContent xmlns:mc="http://schemas.openxmlformats.org/markup-compatibility/2006">
      <mc:Choice Requires="x14">
        <control shapeId="12522" r:id="rId201" name="Control 234">
          <controlPr defaultSize="0" r:id="rId4">
            <anchor moveWithCells="1">
              <from>
                <xdr:col>5</xdr:col>
                <xdr:colOff>1327150</xdr:colOff>
                <xdr:row>114</xdr:row>
                <xdr:rowOff>158750</xdr:rowOff>
              </from>
              <to>
                <xdr:col>6</xdr:col>
                <xdr:colOff>196850</xdr:colOff>
                <xdr:row>116</xdr:row>
                <xdr:rowOff>25400</xdr:rowOff>
              </to>
            </anchor>
          </controlPr>
        </control>
      </mc:Choice>
      <mc:Fallback>
        <control shapeId="12522" r:id="rId201" name="Control 234"/>
      </mc:Fallback>
    </mc:AlternateContent>
    <mc:AlternateContent xmlns:mc="http://schemas.openxmlformats.org/markup-compatibility/2006">
      <mc:Choice Requires="x14">
        <control shapeId="12521" r:id="rId202" name="Control 233">
          <controlPr defaultSize="0" r:id="rId4">
            <anchor moveWithCells="1">
              <from>
                <xdr:col>5</xdr:col>
                <xdr:colOff>1327150</xdr:colOff>
                <xdr:row>397</xdr:row>
                <xdr:rowOff>311150</xdr:rowOff>
              </from>
              <to>
                <xdr:col>6</xdr:col>
                <xdr:colOff>196850</xdr:colOff>
                <xdr:row>398</xdr:row>
                <xdr:rowOff>196850</xdr:rowOff>
              </to>
            </anchor>
          </controlPr>
        </control>
      </mc:Choice>
      <mc:Fallback>
        <control shapeId="12521" r:id="rId202" name="Control 233"/>
      </mc:Fallback>
    </mc:AlternateContent>
    <mc:AlternateContent xmlns:mc="http://schemas.openxmlformats.org/markup-compatibility/2006">
      <mc:Choice Requires="x14">
        <control shapeId="12520" r:id="rId203" name="Control 232">
          <controlPr defaultSize="0" r:id="rId4">
            <anchor moveWithCells="1">
              <from>
                <xdr:col>5</xdr:col>
                <xdr:colOff>1327150</xdr:colOff>
                <xdr:row>420</xdr:row>
                <xdr:rowOff>311150</xdr:rowOff>
              </from>
              <to>
                <xdr:col>6</xdr:col>
                <xdr:colOff>196850</xdr:colOff>
                <xdr:row>421</xdr:row>
                <xdr:rowOff>196850</xdr:rowOff>
              </to>
            </anchor>
          </controlPr>
        </control>
      </mc:Choice>
      <mc:Fallback>
        <control shapeId="12520" r:id="rId203" name="Control 232"/>
      </mc:Fallback>
    </mc:AlternateContent>
    <mc:AlternateContent xmlns:mc="http://schemas.openxmlformats.org/markup-compatibility/2006">
      <mc:Choice Requires="x14">
        <control shapeId="12519" r:id="rId204" name="Control 231">
          <controlPr defaultSize="0" r:id="rId4">
            <anchor moveWithCells="1">
              <from>
                <xdr:col>5</xdr:col>
                <xdr:colOff>1327150</xdr:colOff>
                <xdr:row>419</xdr:row>
                <xdr:rowOff>311150</xdr:rowOff>
              </from>
              <to>
                <xdr:col>6</xdr:col>
                <xdr:colOff>196850</xdr:colOff>
                <xdr:row>420</xdr:row>
                <xdr:rowOff>196850</xdr:rowOff>
              </to>
            </anchor>
          </controlPr>
        </control>
      </mc:Choice>
      <mc:Fallback>
        <control shapeId="12519" r:id="rId204" name="Control 231"/>
      </mc:Fallback>
    </mc:AlternateContent>
    <mc:AlternateContent xmlns:mc="http://schemas.openxmlformats.org/markup-compatibility/2006">
      <mc:Choice Requires="x14">
        <control shapeId="12518" r:id="rId205" name="Control 230">
          <controlPr defaultSize="0" r:id="rId4">
            <anchor moveWithCells="1">
              <from>
                <xdr:col>5</xdr:col>
                <xdr:colOff>1327150</xdr:colOff>
                <xdr:row>418</xdr:row>
                <xdr:rowOff>311150</xdr:rowOff>
              </from>
              <to>
                <xdr:col>6</xdr:col>
                <xdr:colOff>196850</xdr:colOff>
                <xdr:row>419</xdr:row>
                <xdr:rowOff>196850</xdr:rowOff>
              </to>
            </anchor>
          </controlPr>
        </control>
      </mc:Choice>
      <mc:Fallback>
        <control shapeId="12518" r:id="rId205" name="Control 230"/>
      </mc:Fallback>
    </mc:AlternateContent>
    <mc:AlternateContent xmlns:mc="http://schemas.openxmlformats.org/markup-compatibility/2006">
      <mc:Choice Requires="x14">
        <control shapeId="12517" r:id="rId206" name="Control 229">
          <controlPr defaultSize="0" r:id="rId4">
            <anchor moveWithCells="1">
              <from>
                <xdr:col>5</xdr:col>
                <xdr:colOff>1327150</xdr:colOff>
                <xdr:row>417</xdr:row>
                <xdr:rowOff>311150</xdr:rowOff>
              </from>
              <to>
                <xdr:col>6</xdr:col>
                <xdr:colOff>196850</xdr:colOff>
                <xdr:row>418</xdr:row>
                <xdr:rowOff>196850</xdr:rowOff>
              </to>
            </anchor>
          </controlPr>
        </control>
      </mc:Choice>
      <mc:Fallback>
        <control shapeId="12517" r:id="rId206" name="Control 229"/>
      </mc:Fallback>
    </mc:AlternateContent>
    <mc:AlternateContent xmlns:mc="http://schemas.openxmlformats.org/markup-compatibility/2006">
      <mc:Choice Requires="x14">
        <control shapeId="12516" r:id="rId207" name="Control 228">
          <controlPr defaultSize="0" r:id="rId4">
            <anchor moveWithCells="1">
              <from>
                <xdr:col>5</xdr:col>
                <xdr:colOff>1327150</xdr:colOff>
                <xdr:row>416</xdr:row>
                <xdr:rowOff>311150</xdr:rowOff>
              </from>
              <to>
                <xdr:col>6</xdr:col>
                <xdr:colOff>196850</xdr:colOff>
                <xdr:row>417</xdr:row>
                <xdr:rowOff>196850</xdr:rowOff>
              </to>
            </anchor>
          </controlPr>
        </control>
      </mc:Choice>
      <mc:Fallback>
        <control shapeId="12516" r:id="rId207" name="Control 228"/>
      </mc:Fallback>
    </mc:AlternateContent>
    <mc:AlternateContent xmlns:mc="http://schemas.openxmlformats.org/markup-compatibility/2006">
      <mc:Choice Requires="x14">
        <control shapeId="12515" r:id="rId208" name="Control 227">
          <controlPr defaultSize="0" r:id="rId4">
            <anchor moveWithCells="1">
              <from>
                <xdr:col>5</xdr:col>
                <xdr:colOff>1327150</xdr:colOff>
                <xdr:row>415</xdr:row>
                <xdr:rowOff>311150</xdr:rowOff>
              </from>
              <to>
                <xdr:col>6</xdr:col>
                <xdr:colOff>196850</xdr:colOff>
                <xdr:row>416</xdr:row>
                <xdr:rowOff>196850</xdr:rowOff>
              </to>
            </anchor>
          </controlPr>
        </control>
      </mc:Choice>
      <mc:Fallback>
        <control shapeId="12515" r:id="rId208" name="Control 227"/>
      </mc:Fallback>
    </mc:AlternateContent>
    <mc:AlternateContent xmlns:mc="http://schemas.openxmlformats.org/markup-compatibility/2006">
      <mc:Choice Requires="x14">
        <control shapeId="12514" r:id="rId209" name="Control 226">
          <controlPr defaultSize="0" r:id="rId4">
            <anchor moveWithCells="1">
              <from>
                <xdr:col>5</xdr:col>
                <xdr:colOff>1327150</xdr:colOff>
                <xdr:row>396</xdr:row>
                <xdr:rowOff>311150</xdr:rowOff>
              </from>
              <to>
                <xdr:col>6</xdr:col>
                <xdr:colOff>196850</xdr:colOff>
                <xdr:row>397</xdr:row>
                <xdr:rowOff>196850</xdr:rowOff>
              </to>
            </anchor>
          </controlPr>
        </control>
      </mc:Choice>
      <mc:Fallback>
        <control shapeId="12514" r:id="rId209" name="Control 226"/>
      </mc:Fallback>
    </mc:AlternateContent>
    <mc:AlternateContent xmlns:mc="http://schemas.openxmlformats.org/markup-compatibility/2006">
      <mc:Choice Requires="x14">
        <control shapeId="12513" r:id="rId210" name="Control 225">
          <controlPr defaultSize="0" r:id="rId4">
            <anchor moveWithCells="1">
              <from>
                <xdr:col>5</xdr:col>
                <xdr:colOff>1327150</xdr:colOff>
                <xdr:row>414</xdr:row>
                <xdr:rowOff>311150</xdr:rowOff>
              </from>
              <to>
                <xdr:col>6</xdr:col>
                <xdr:colOff>196850</xdr:colOff>
                <xdr:row>415</xdr:row>
                <xdr:rowOff>196850</xdr:rowOff>
              </to>
            </anchor>
          </controlPr>
        </control>
      </mc:Choice>
      <mc:Fallback>
        <control shapeId="12513" r:id="rId210" name="Control 225"/>
      </mc:Fallback>
    </mc:AlternateContent>
    <mc:AlternateContent xmlns:mc="http://schemas.openxmlformats.org/markup-compatibility/2006">
      <mc:Choice Requires="x14">
        <control shapeId="12512" r:id="rId211" name="Control 224">
          <controlPr defaultSize="0" r:id="rId4">
            <anchor moveWithCells="1">
              <from>
                <xdr:col>5</xdr:col>
                <xdr:colOff>1327150</xdr:colOff>
                <xdr:row>395</xdr:row>
                <xdr:rowOff>311150</xdr:rowOff>
              </from>
              <to>
                <xdr:col>6</xdr:col>
                <xdr:colOff>196850</xdr:colOff>
                <xdr:row>396</xdr:row>
                <xdr:rowOff>196850</xdr:rowOff>
              </to>
            </anchor>
          </controlPr>
        </control>
      </mc:Choice>
      <mc:Fallback>
        <control shapeId="12512" r:id="rId211" name="Control 224"/>
      </mc:Fallback>
    </mc:AlternateContent>
    <mc:AlternateContent xmlns:mc="http://schemas.openxmlformats.org/markup-compatibility/2006">
      <mc:Choice Requires="x14">
        <control shapeId="12511" r:id="rId212" name="Control 223">
          <controlPr defaultSize="0" r:id="rId4">
            <anchor moveWithCells="1">
              <from>
                <xdr:col>5</xdr:col>
                <xdr:colOff>1327150</xdr:colOff>
                <xdr:row>394</xdr:row>
                <xdr:rowOff>311150</xdr:rowOff>
              </from>
              <to>
                <xdr:col>6</xdr:col>
                <xdr:colOff>196850</xdr:colOff>
                <xdr:row>395</xdr:row>
                <xdr:rowOff>196850</xdr:rowOff>
              </to>
            </anchor>
          </controlPr>
        </control>
      </mc:Choice>
      <mc:Fallback>
        <control shapeId="12511" r:id="rId212" name="Control 223"/>
      </mc:Fallback>
    </mc:AlternateContent>
    <mc:AlternateContent xmlns:mc="http://schemas.openxmlformats.org/markup-compatibility/2006">
      <mc:Choice Requires="x14">
        <control shapeId="12510" r:id="rId213" name="Control 222">
          <controlPr defaultSize="0" r:id="rId4">
            <anchor moveWithCells="1">
              <from>
                <xdr:col>5</xdr:col>
                <xdr:colOff>1327150</xdr:colOff>
                <xdr:row>393</xdr:row>
                <xdr:rowOff>311150</xdr:rowOff>
              </from>
              <to>
                <xdr:col>6</xdr:col>
                <xdr:colOff>196850</xdr:colOff>
                <xdr:row>394</xdr:row>
                <xdr:rowOff>196850</xdr:rowOff>
              </to>
            </anchor>
          </controlPr>
        </control>
      </mc:Choice>
      <mc:Fallback>
        <control shapeId="12510" r:id="rId213" name="Control 222"/>
      </mc:Fallback>
    </mc:AlternateContent>
    <mc:AlternateContent xmlns:mc="http://schemas.openxmlformats.org/markup-compatibility/2006">
      <mc:Choice Requires="x14">
        <control shapeId="12509" r:id="rId214" name="Control 221">
          <controlPr defaultSize="0" r:id="rId4">
            <anchor moveWithCells="1">
              <from>
                <xdr:col>5</xdr:col>
                <xdr:colOff>1327150</xdr:colOff>
                <xdr:row>392</xdr:row>
                <xdr:rowOff>158750</xdr:rowOff>
              </from>
              <to>
                <xdr:col>6</xdr:col>
                <xdr:colOff>196850</xdr:colOff>
                <xdr:row>393</xdr:row>
                <xdr:rowOff>196850</xdr:rowOff>
              </to>
            </anchor>
          </controlPr>
        </control>
      </mc:Choice>
      <mc:Fallback>
        <control shapeId="12509" r:id="rId214" name="Control 221"/>
      </mc:Fallback>
    </mc:AlternateContent>
    <mc:AlternateContent xmlns:mc="http://schemas.openxmlformats.org/markup-compatibility/2006">
      <mc:Choice Requires="x14">
        <control shapeId="12508" r:id="rId215" name="Control 220">
          <controlPr defaultSize="0" r:id="rId4">
            <anchor moveWithCells="1">
              <from>
                <xdr:col>5</xdr:col>
                <xdr:colOff>1327150</xdr:colOff>
                <xdr:row>391</xdr:row>
                <xdr:rowOff>311150</xdr:rowOff>
              </from>
              <to>
                <xdr:col>6</xdr:col>
                <xdr:colOff>196850</xdr:colOff>
                <xdr:row>393</xdr:row>
                <xdr:rowOff>25400</xdr:rowOff>
              </to>
            </anchor>
          </controlPr>
        </control>
      </mc:Choice>
      <mc:Fallback>
        <control shapeId="12508" r:id="rId215" name="Control 220"/>
      </mc:Fallback>
    </mc:AlternateContent>
    <mc:AlternateContent xmlns:mc="http://schemas.openxmlformats.org/markup-compatibility/2006">
      <mc:Choice Requires="x14">
        <control shapeId="12507" r:id="rId216" name="Control 219">
          <controlPr defaultSize="0" r:id="rId4">
            <anchor moveWithCells="1">
              <from>
                <xdr:col>5</xdr:col>
                <xdr:colOff>1327150</xdr:colOff>
                <xdr:row>413</xdr:row>
                <xdr:rowOff>311150</xdr:rowOff>
              </from>
              <to>
                <xdr:col>6</xdr:col>
                <xdr:colOff>196850</xdr:colOff>
                <xdr:row>414</xdr:row>
                <xdr:rowOff>196850</xdr:rowOff>
              </to>
            </anchor>
          </controlPr>
        </control>
      </mc:Choice>
      <mc:Fallback>
        <control shapeId="12507" r:id="rId216" name="Control 219"/>
      </mc:Fallback>
    </mc:AlternateContent>
    <mc:AlternateContent xmlns:mc="http://schemas.openxmlformats.org/markup-compatibility/2006">
      <mc:Choice Requires="x14">
        <control shapeId="12506" r:id="rId217" name="Control 218">
          <controlPr defaultSize="0" r:id="rId4">
            <anchor moveWithCells="1">
              <from>
                <xdr:col>5</xdr:col>
                <xdr:colOff>1327150</xdr:colOff>
                <xdr:row>412</xdr:row>
                <xdr:rowOff>311150</xdr:rowOff>
              </from>
              <to>
                <xdr:col>6</xdr:col>
                <xdr:colOff>196850</xdr:colOff>
                <xdr:row>413</xdr:row>
                <xdr:rowOff>196850</xdr:rowOff>
              </to>
            </anchor>
          </controlPr>
        </control>
      </mc:Choice>
      <mc:Fallback>
        <control shapeId="12506" r:id="rId217" name="Control 218"/>
      </mc:Fallback>
    </mc:AlternateContent>
    <mc:AlternateContent xmlns:mc="http://schemas.openxmlformats.org/markup-compatibility/2006">
      <mc:Choice Requires="x14">
        <control shapeId="12505" r:id="rId218" name="Control 217">
          <controlPr defaultSize="0" r:id="rId4">
            <anchor moveWithCells="1">
              <from>
                <xdr:col>5</xdr:col>
                <xdr:colOff>1327150</xdr:colOff>
                <xdr:row>411</xdr:row>
                <xdr:rowOff>311150</xdr:rowOff>
              </from>
              <to>
                <xdr:col>6</xdr:col>
                <xdr:colOff>196850</xdr:colOff>
                <xdr:row>412</xdr:row>
                <xdr:rowOff>196850</xdr:rowOff>
              </to>
            </anchor>
          </controlPr>
        </control>
      </mc:Choice>
      <mc:Fallback>
        <control shapeId="12505" r:id="rId218" name="Control 217"/>
      </mc:Fallback>
    </mc:AlternateContent>
    <mc:AlternateContent xmlns:mc="http://schemas.openxmlformats.org/markup-compatibility/2006">
      <mc:Choice Requires="x14">
        <control shapeId="12504" r:id="rId219" name="Control 216">
          <controlPr defaultSize="0" r:id="rId4">
            <anchor moveWithCells="1">
              <from>
                <xdr:col>5</xdr:col>
                <xdr:colOff>1327150</xdr:colOff>
                <xdr:row>410</xdr:row>
                <xdr:rowOff>311150</xdr:rowOff>
              </from>
              <to>
                <xdr:col>6</xdr:col>
                <xdr:colOff>196850</xdr:colOff>
                <xdr:row>411</xdr:row>
                <xdr:rowOff>196850</xdr:rowOff>
              </to>
            </anchor>
          </controlPr>
        </control>
      </mc:Choice>
      <mc:Fallback>
        <control shapeId="12504" r:id="rId219" name="Control 216"/>
      </mc:Fallback>
    </mc:AlternateContent>
    <mc:AlternateContent xmlns:mc="http://schemas.openxmlformats.org/markup-compatibility/2006">
      <mc:Choice Requires="x14">
        <control shapeId="12503" r:id="rId220" name="Control 215">
          <controlPr defaultSize="0" r:id="rId4">
            <anchor moveWithCells="1">
              <from>
                <xdr:col>5</xdr:col>
                <xdr:colOff>1327150</xdr:colOff>
                <xdr:row>409</xdr:row>
                <xdr:rowOff>311150</xdr:rowOff>
              </from>
              <to>
                <xdr:col>6</xdr:col>
                <xdr:colOff>196850</xdr:colOff>
                <xdr:row>410</xdr:row>
                <xdr:rowOff>196850</xdr:rowOff>
              </to>
            </anchor>
          </controlPr>
        </control>
      </mc:Choice>
      <mc:Fallback>
        <control shapeId="12503" r:id="rId220" name="Control 215"/>
      </mc:Fallback>
    </mc:AlternateContent>
    <mc:AlternateContent xmlns:mc="http://schemas.openxmlformats.org/markup-compatibility/2006">
      <mc:Choice Requires="x14">
        <control shapeId="12502" r:id="rId221" name="Control 214">
          <controlPr defaultSize="0" r:id="rId4">
            <anchor moveWithCells="1">
              <from>
                <xdr:col>5</xdr:col>
                <xdr:colOff>1327150</xdr:colOff>
                <xdr:row>408</xdr:row>
                <xdr:rowOff>311150</xdr:rowOff>
              </from>
              <to>
                <xdr:col>6</xdr:col>
                <xdr:colOff>196850</xdr:colOff>
                <xdr:row>409</xdr:row>
                <xdr:rowOff>196850</xdr:rowOff>
              </to>
            </anchor>
          </controlPr>
        </control>
      </mc:Choice>
      <mc:Fallback>
        <control shapeId="12502" r:id="rId221" name="Control 214"/>
      </mc:Fallback>
    </mc:AlternateContent>
    <mc:AlternateContent xmlns:mc="http://schemas.openxmlformats.org/markup-compatibility/2006">
      <mc:Choice Requires="x14">
        <control shapeId="12501" r:id="rId222" name="Control 213">
          <controlPr defaultSize="0" r:id="rId4">
            <anchor moveWithCells="1">
              <from>
                <xdr:col>5</xdr:col>
                <xdr:colOff>1327150</xdr:colOff>
                <xdr:row>407</xdr:row>
                <xdr:rowOff>311150</xdr:rowOff>
              </from>
              <to>
                <xdr:col>6</xdr:col>
                <xdr:colOff>196850</xdr:colOff>
                <xdr:row>408</xdr:row>
                <xdr:rowOff>196850</xdr:rowOff>
              </to>
            </anchor>
          </controlPr>
        </control>
      </mc:Choice>
      <mc:Fallback>
        <control shapeId="12501" r:id="rId222" name="Control 213"/>
      </mc:Fallback>
    </mc:AlternateContent>
    <mc:AlternateContent xmlns:mc="http://schemas.openxmlformats.org/markup-compatibility/2006">
      <mc:Choice Requires="x14">
        <control shapeId="12500" r:id="rId223" name="Control 212">
          <controlPr defaultSize="0" r:id="rId4">
            <anchor moveWithCells="1">
              <from>
                <xdr:col>5</xdr:col>
                <xdr:colOff>1327150</xdr:colOff>
                <xdr:row>406</xdr:row>
                <xdr:rowOff>311150</xdr:rowOff>
              </from>
              <to>
                <xdr:col>6</xdr:col>
                <xdr:colOff>196850</xdr:colOff>
                <xdr:row>407</xdr:row>
                <xdr:rowOff>196850</xdr:rowOff>
              </to>
            </anchor>
          </controlPr>
        </control>
      </mc:Choice>
      <mc:Fallback>
        <control shapeId="12500" r:id="rId223" name="Control 212"/>
      </mc:Fallback>
    </mc:AlternateContent>
    <mc:AlternateContent xmlns:mc="http://schemas.openxmlformats.org/markup-compatibility/2006">
      <mc:Choice Requires="x14">
        <control shapeId="12499" r:id="rId224" name="Control 211">
          <controlPr defaultSize="0" r:id="rId4">
            <anchor moveWithCells="1">
              <from>
                <xdr:col>5</xdr:col>
                <xdr:colOff>1327150</xdr:colOff>
                <xdr:row>390</xdr:row>
                <xdr:rowOff>311150</xdr:rowOff>
              </from>
              <to>
                <xdr:col>6</xdr:col>
                <xdr:colOff>196850</xdr:colOff>
                <xdr:row>391</xdr:row>
                <xdr:rowOff>196850</xdr:rowOff>
              </to>
            </anchor>
          </controlPr>
        </control>
      </mc:Choice>
      <mc:Fallback>
        <control shapeId="12499" r:id="rId224" name="Control 211"/>
      </mc:Fallback>
    </mc:AlternateContent>
    <mc:AlternateContent xmlns:mc="http://schemas.openxmlformats.org/markup-compatibility/2006">
      <mc:Choice Requires="x14">
        <control shapeId="12498" r:id="rId225" name="Control 210">
          <controlPr defaultSize="0" r:id="rId4">
            <anchor moveWithCells="1">
              <from>
                <xdr:col>5</xdr:col>
                <xdr:colOff>1327150</xdr:colOff>
                <xdr:row>405</xdr:row>
                <xdr:rowOff>311150</xdr:rowOff>
              </from>
              <to>
                <xdr:col>6</xdr:col>
                <xdr:colOff>196850</xdr:colOff>
                <xdr:row>406</xdr:row>
                <xdr:rowOff>196850</xdr:rowOff>
              </to>
            </anchor>
          </controlPr>
        </control>
      </mc:Choice>
      <mc:Fallback>
        <control shapeId="12498" r:id="rId225" name="Control 210"/>
      </mc:Fallback>
    </mc:AlternateContent>
    <mc:AlternateContent xmlns:mc="http://schemas.openxmlformats.org/markup-compatibility/2006">
      <mc:Choice Requires="x14">
        <control shapeId="12497" r:id="rId226" name="Control 209">
          <controlPr defaultSize="0" r:id="rId4">
            <anchor moveWithCells="1">
              <from>
                <xdr:col>5</xdr:col>
                <xdr:colOff>1327150</xdr:colOff>
                <xdr:row>389</xdr:row>
                <xdr:rowOff>311150</xdr:rowOff>
              </from>
              <to>
                <xdr:col>6</xdr:col>
                <xdr:colOff>196850</xdr:colOff>
                <xdr:row>390</xdr:row>
                <xdr:rowOff>196850</xdr:rowOff>
              </to>
            </anchor>
          </controlPr>
        </control>
      </mc:Choice>
      <mc:Fallback>
        <control shapeId="12497" r:id="rId226" name="Control 209"/>
      </mc:Fallback>
    </mc:AlternateContent>
    <mc:AlternateContent xmlns:mc="http://schemas.openxmlformats.org/markup-compatibility/2006">
      <mc:Choice Requires="x14">
        <control shapeId="12496" r:id="rId227" name="Control 208">
          <controlPr defaultSize="0" r:id="rId4">
            <anchor moveWithCells="1">
              <from>
                <xdr:col>5</xdr:col>
                <xdr:colOff>1327150</xdr:colOff>
                <xdr:row>388</xdr:row>
                <xdr:rowOff>311150</xdr:rowOff>
              </from>
              <to>
                <xdr:col>6</xdr:col>
                <xdr:colOff>196850</xdr:colOff>
                <xdr:row>389</xdr:row>
                <xdr:rowOff>196850</xdr:rowOff>
              </to>
            </anchor>
          </controlPr>
        </control>
      </mc:Choice>
      <mc:Fallback>
        <control shapeId="12496" r:id="rId227" name="Control 208"/>
      </mc:Fallback>
    </mc:AlternateContent>
    <mc:AlternateContent xmlns:mc="http://schemas.openxmlformats.org/markup-compatibility/2006">
      <mc:Choice Requires="x14">
        <control shapeId="12495" r:id="rId228" name="Control 207">
          <controlPr defaultSize="0" r:id="rId4">
            <anchor moveWithCells="1">
              <from>
                <xdr:col>5</xdr:col>
                <xdr:colOff>1327150</xdr:colOff>
                <xdr:row>387</xdr:row>
                <xdr:rowOff>158750</xdr:rowOff>
              </from>
              <to>
                <xdr:col>6</xdr:col>
                <xdr:colOff>196850</xdr:colOff>
                <xdr:row>388</xdr:row>
                <xdr:rowOff>196850</xdr:rowOff>
              </to>
            </anchor>
          </controlPr>
        </control>
      </mc:Choice>
      <mc:Fallback>
        <control shapeId="12495" r:id="rId228" name="Control 207"/>
      </mc:Fallback>
    </mc:AlternateContent>
    <mc:AlternateContent xmlns:mc="http://schemas.openxmlformats.org/markup-compatibility/2006">
      <mc:Choice Requires="x14">
        <control shapeId="12494" r:id="rId229" name="Control 206">
          <controlPr defaultSize="0" r:id="rId4">
            <anchor moveWithCells="1">
              <from>
                <xdr:col>5</xdr:col>
                <xdr:colOff>1327150</xdr:colOff>
                <xdr:row>386</xdr:row>
                <xdr:rowOff>311150</xdr:rowOff>
              </from>
              <to>
                <xdr:col>6</xdr:col>
                <xdr:colOff>196850</xdr:colOff>
                <xdr:row>388</xdr:row>
                <xdr:rowOff>25400</xdr:rowOff>
              </to>
            </anchor>
          </controlPr>
        </control>
      </mc:Choice>
      <mc:Fallback>
        <control shapeId="12494" r:id="rId229" name="Control 206"/>
      </mc:Fallback>
    </mc:AlternateContent>
    <mc:AlternateContent xmlns:mc="http://schemas.openxmlformats.org/markup-compatibility/2006">
      <mc:Choice Requires="x14">
        <control shapeId="12493" r:id="rId230" name="Control 205">
          <controlPr defaultSize="0" r:id="rId4">
            <anchor moveWithCells="1">
              <from>
                <xdr:col>5</xdr:col>
                <xdr:colOff>1327150</xdr:colOff>
                <xdr:row>385</xdr:row>
                <xdr:rowOff>158750</xdr:rowOff>
              </from>
              <to>
                <xdr:col>6</xdr:col>
                <xdr:colOff>196850</xdr:colOff>
                <xdr:row>386</xdr:row>
                <xdr:rowOff>196850</xdr:rowOff>
              </to>
            </anchor>
          </controlPr>
        </control>
      </mc:Choice>
      <mc:Fallback>
        <control shapeId="12493" r:id="rId230" name="Control 205"/>
      </mc:Fallback>
    </mc:AlternateContent>
    <mc:AlternateContent xmlns:mc="http://schemas.openxmlformats.org/markup-compatibility/2006">
      <mc:Choice Requires="x14">
        <control shapeId="12492" r:id="rId231" name="Control 204">
          <controlPr defaultSize="0" r:id="rId4">
            <anchor moveWithCells="1">
              <from>
                <xdr:col>5</xdr:col>
                <xdr:colOff>1327150</xdr:colOff>
                <xdr:row>384</xdr:row>
                <xdr:rowOff>158750</xdr:rowOff>
              </from>
              <to>
                <xdr:col>6</xdr:col>
                <xdr:colOff>196850</xdr:colOff>
                <xdr:row>386</xdr:row>
                <xdr:rowOff>25400</xdr:rowOff>
              </to>
            </anchor>
          </controlPr>
        </control>
      </mc:Choice>
      <mc:Fallback>
        <control shapeId="12492" r:id="rId231" name="Control 204"/>
      </mc:Fallback>
    </mc:AlternateContent>
    <mc:AlternateContent xmlns:mc="http://schemas.openxmlformats.org/markup-compatibility/2006">
      <mc:Choice Requires="x14">
        <control shapeId="12491" r:id="rId232" name="Control 203">
          <controlPr defaultSize="0" r:id="rId4">
            <anchor moveWithCells="1">
              <from>
                <xdr:col>5</xdr:col>
                <xdr:colOff>1327150</xdr:colOff>
                <xdr:row>383</xdr:row>
                <xdr:rowOff>311150</xdr:rowOff>
              </from>
              <to>
                <xdr:col>6</xdr:col>
                <xdr:colOff>196850</xdr:colOff>
                <xdr:row>385</xdr:row>
                <xdr:rowOff>25400</xdr:rowOff>
              </to>
            </anchor>
          </controlPr>
        </control>
      </mc:Choice>
      <mc:Fallback>
        <control shapeId="12491" r:id="rId232" name="Control 203"/>
      </mc:Fallback>
    </mc:AlternateContent>
    <mc:AlternateContent xmlns:mc="http://schemas.openxmlformats.org/markup-compatibility/2006">
      <mc:Choice Requires="x14">
        <control shapeId="12490" r:id="rId233" name="Control 202">
          <controlPr defaultSize="0" r:id="rId4">
            <anchor moveWithCells="1">
              <from>
                <xdr:col>5</xdr:col>
                <xdr:colOff>1327150</xdr:colOff>
                <xdr:row>382</xdr:row>
                <xdr:rowOff>158750</xdr:rowOff>
              </from>
              <to>
                <xdr:col>6</xdr:col>
                <xdr:colOff>196850</xdr:colOff>
                <xdr:row>383</xdr:row>
                <xdr:rowOff>196850</xdr:rowOff>
              </to>
            </anchor>
          </controlPr>
        </control>
      </mc:Choice>
      <mc:Fallback>
        <control shapeId="12490" r:id="rId233" name="Control 202"/>
      </mc:Fallback>
    </mc:AlternateContent>
    <mc:AlternateContent xmlns:mc="http://schemas.openxmlformats.org/markup-compatibility/2006">
      <mc:Choice Requires="x14">
        <control shapeId="12489" r:id="rId234" name="Control 201">
          <controlPr defaultSize="0" r:id="rId4">
            <anchor moveWithCells="1">
              <from>
                <xdr:col>5</xdr:col>
                <xdr:colOff>1327150</xdr:colOff>
                <xdr:row>381</xdr:row>
                <xdr:rowOff>158750</xdr:rowOff>
              </from>
              <to>
                <xdr:col>6</xdr:col>
                <xdr:colOff>196850</xdr:colOff>
                <xdr:row>383</xdr:row>
                <xdr:rowOff>25400</xdr:rowOff>
              </to>
            </anchor>
          </controlPr>
        </control>
      </mc:Choice>
      <mc:Fallback>
        <control shapeId="12489" r:id="rId234" name="Control 201"/>
      </mc:Fallback>
    </mc:AlternateContent>
    <mc:AlternateContent xmlns:mc="http://schemas.openxmlformats.org/markup-compatibility/2006">
      <mc:Choice Requires="x14">
        <control shapeId="12488" r:id="rId235" name="Control 200">
          <controlPr defaultSize="0" r:id="rId4">
            <anchor moveWithCells="1">
              <from>
                <xdr:col>5</xdr:col>
                <xdr:colOff>1327150</xdr:colOff>
                <xdr:row>380</xdr:row>
                <xdr:rowOff>158750</xdr:rowOff>
              </from>
              <to>
                <xdr:col>6</xdr:col>
                <xdr:colOff>196850</xdr:colOff>
                <xdr:row>382</xdr:row>
                <xdr:rowOff>25400</xdr:rowOff>
              </to>
            </anchor>
          </controlPr>
        </control>
      </mc:Choice>
      <mc:Fallback>
        <control shapeId="12488" r:id="rId235" name="Control 200"/>
      </mc:Fallback>
    </mc:AlternateContent>
    <mc:AlternateContent xmlns:mc="http://schemas.openxmlformats.org/markup-compatibility/2006">
      <mc:Choice Requires="x14">
        <control shapeId="12487" r:id="rId236" name="Control 199">
          <controlPr defaultSize="0" r:id="rId4">
            <anchor moveWithCells="1">
              <from>
                <xdr:col>5</xdr:col>
                <xdr:colOff>1327150</xdr:colOff>
                <xdr:row>379</xdr:row>
                <xdr:rowOff>311150</xdr:rowOff>
              </from>
              <to>
                <xdr:col>6</xdr:col>
                <xdr:colOff>196850</xdr:colOff>
                <xdr:row>381</xdr:row>
                <xdr:rowOff>25400</xdr:rowOff>
              </to>
            </anchor>
          </controlPr>
        </control>
      </mc:Choice>
      <mc:Fallback>
        <control shapeId="12487" r:id="rId236" name="Control 199"/>
      </mc:Fallback>
    </mc:AlternateContent>
    <mc:AlternateContent xmlns:mc="http://schemas.openxmlformats.org/markup-compatibility/2006">
      <mc:Choice Requires="x14">
        <control shapeId="12486" r:id="rId237" name="Control 198">
          <controlPr defaultSize="0" r:id="rId4">
            <anchor moveWithCells="1">
              <from>
                <xdr:col>5</xdr:col>
                <xdr:colOff>1327150</xdr:colOff>
                <xdr:row>378</xdr:row>
                <xdr:rowOff>311150</xdr:rowOff>
              </from>
              <to>
                <xdr:col>6</xdr:col>
                <xdr:colOff>196850</xdr:colOff>
                <xdr:row>379</xdr:row>
                <xdr:rowOff>196850</xdr:rowOff>
              </to>
            </anchor>
          </controlPr>
        </control>
      </mc:Choice>
      <mc:Fallback>
        <control shapeId="12486" r:id="rId237" name="Control 198"/>
      </mc:Fallback>
    </mc:AlternateContent>
    <mc:AlternateContent xmlns:mc="http://schemas.openxmlformats.org/markup-compatibility/2006">
      <mc:Choice Requires="x14">
        <control shapeId="12485" r:id="rId238" name="Control 197">
          <controlPr defaultSize="0" r:id="rId4">
            <anchor moveWithCells="1">
              <from>
                <xdr:col>5</xdr:col>
                <xdr:colOff>1327150</xdr:colOff>
                <xdr:row>377</xdr:row>
                <xdr:rowOff>311150</xdr:rowOff>
              </from>
              <to>
                <xdr:col>6</xdr:col>
                <xdr:colOff>196850</xdr:colOff>
                <xdr:row>378</xdr:row>
                <xdr:rowOff>196850</xdr:rowOff>
              </to>
            </anchor>
          </controlPr>
        </control>
      </mc:Choice>
      <mc:Fallback>
        <control shapeId="12485" r:id="rId238" name="Control 197"/>
      </mc:Fallback>
    </mc:AlternateContent>
    <mc:AlternateContent xmlns:mc="http://schemas.openxmlformats.org/markup-compatibility/2006">
      <mc:Choice Requires="x14">
        <control shapeId="12484" r:id="rId239" name="Control 196">
          <controlPr defaultSize="0" r:id="rId4">
            <anchor moveWithCells="1">
              <from>
                <xdr:col>5</xdr:col>
                <xdr:colOff>1327150</xdr:colOff>
                <xdr:row>376</xdr:row>
                <xdr:rowOff>311150</xdr:rowOff>
              </from>
              <to>
                <xdr:col>6</xdr:col>
                <xdr:colOff>196850</xdr:colOff>
                <xdr:row>377</xdr:row>
                <xdr:rowOff>196850</xdr:rowOff>
              </to>
            </anchor>
          </controlPr>
        </control>
      </mc:Choice>
      <mc:Fallback>
        <control shapeId="12484" r:id="rId239" name="Control 196"/>
      </mc:Fallback>
    </mc:AlternateContent>
    <mc:AlternateContent xmlns:mc="http://schemas.openxmlformats.org/markup-compatibility/2006">
      <mc:Choice Requires="x14">
        <control shapeId="12483" r:id="rId240" name="Control 195">
          <controlPr defaultSize="0" r:id="rId4">
            <anchor moveWithCells="1">
              <from>
                <xdr:col>5</xdr:col>
                <xdr:colOff>1327150</xdr:colOff>
                <xdr:row>404</xdr:row>
                <xdr:rowOff>158750</xdr:rowOff>
              </from>
              <to>
                <xdr:col>6</xdr:col>
                <xdr:colOff>196850</xdr:colOff>
                <xdr:row>405</xdr:row>
                <xdr:rowOff>196850</xdr:rowOff>
              </to>
            </anchor>
          </controlPr>
        </control>
      </mc:Choice>
      <mc:Fallback>
        <control shapeId="12483" r:id="rId240" name="Control 195"/>
      </mc:Fallback>
    </mc:AlternateContent>
    <mc:AlternateContent xmlns:mc="http://schemas.openxmlformats.org/markup-compatibility/2006">
      <mc:Choice Requires="x14">
        <control shapeId="12482" r:id="rId241" name="Control 194">
          <controlPr defaultSize="0" r:id="rId4">
            <anchor moveWithCells="1">
              <from>
                <xdr:col>5</xdr:col>
                <xdr:colOff>1327150</xdr:colOff>
                <xdr:row>432</xdr:row>
                <xdr:rowOff>158750</xdr:rowOff>
              </from>
              <to>
                <xdr:col>6</xdr:col>
                <xdr:colOff>196850</xdr:colOff>
                <xdr:row>434</xdr:row>
                <xdr:rowOff>25400</xdr:rowOff>
              </to>
            </anchor>
          </controlPr>
        </control>
      </mc:Choice>
      <mc:Fallback>
        <control shapeId="12482" r:id="rId241" name="Control 194"/>
      </mc:Fallback>
    </mc:AlternateContent>
    <mc:AlternateContent xmlns:mc="http://schemas.openxmlformats.org/markup-compatibility/2006">
      <mc:Choice Requires="x14">
        <control shapeId="12481" r:id="rId242" name="Control 193">
          <controlPr defaultSize="0" r:id="rId4">
            <anchor moveWithCells="1">
              <from>
                <xdr:col>5</xdr:col>
                <xdr:colOff>1327150</xdr:colOff>
                <xdr:row>431</xdr:row>
                <xdr:rowOff>158750</xdr:rowOff>
              </from>
              <to>
                <xdr:col>6</xdr:col>
                <xdr:colOff>196850</xdr:colOff>
                <xdr:row>433</xdr:row>
                <xdr:rowOff>25400</xdr:rowOff>
              </to>
            </anchor>
          </controlPr>
        </control>
      </mc:Choice>
      <mc:Fallback>
        <control shapeId="12481" r:id="rId242" name="Control 193"/>
      </mc:Fallback>
    </mc:AlternateContent>
    <mc:AlternateContent xmlns:mc="http://schemas.openxmlformats.org/markup-compatibility/2006">
      <mc:Choice Requires="x14">
        <control shapeId="12480" r:id="rId243" name="Control 192">
          <controlPr defaultSize="0" r:id="rId4">
            <anchor moveWithCells="1">
              <from>
                <xdr:col>5</xdr:col>
                <xdr:colOff>1327150</xdr:colOff>
                <xdr:row>430</xdr:row>
                <xdr:rowOff>158750</xdr:rowOff>
              </from>
              <to>
                <xdr:col>6</xdr:col>
                <xdr:colOff>196850</xdr:colOff>
                <xdr:row>432</xdr:row>
                <xdr:rowOff>25400</xdr:rowOff>
              </to>
            </anchor>
          </controlPr>
        </control>
      </mc:Choice>
      <mc:Fallback>
        <control shapeId="12480" r:id="rId243" name="Control 192"/>
      </mc:Fallback>
    </mc:AlternateContent>
    <mc:AlternateContent xmlns:mc="http://schemas.openxmlformats.org/markup-compatibility/2006">
      <mc:Choice Requires="x14">
        <control shapeId="12479" r:id="rId244" name="Control 191">
          <controlPr defaultSize="0" r:id="rId4">
            <anchor moveWithCells="1">
              <from>
                <xdr:col>5</xdr:col>
                <xdr:colOff>1327150</xdr:colOff>
                <xdr:row>429</xdr:row>
                <xdr:rowOff>158750</xdr:rowOff>
              </from>
              <to>
                <xdr:col>6</xdr:col>
                <xdr:colOff>196850</xdr:colOff>
                <xdr:row>431</xdr:row>
                <xdr:rowOff>25400</xdr:rowOff>
              </to>
            </anchor>
          </controlPr>
        </control>
      </mc:Choice>
      <mc:Fallback>
        <control shapeId="12479" r:id="rId244" name="Control 191"/>
      </mc:Fallback>
    </mc:AlternateContent>
    <mc:AlternateContent xmlns:mc="http://schemas.openxmlformats.org/markup-compatibility/2006">
      <mc:Choice Requires="x14">
        <control shapeId="12478" r:id="rId245" name="Control 190">
          <controlPr defaultSize="0" r:id="rId4">
            <anchor moveWithCells="1">
              <from>
                <xdr:col>5</xdr:col>
                <xdr:colOff>1327150</xdr:colOff>
                <xdr:row>434</xdr:row>
                <xdr:rowOff>158750</xdr:rowOff>
              </from>
              <to>
                <xdr:col>6</xdr:col>
                <xdr:colOff>196850</xdr:colOff>
                <xdr:row>436</xdr:row>
                <xdr:rowOff>25400</xdr:rowOff>
              </to>
            </anchor>
          </controlPr>
        </control>
      </mc:Choice>
      <mc:Fallback>
        <control shapeId="12478" r:id="rId245" name="Control 190"/>
      </mc:Fallback>
    </mc:AlternateContent>
    <mc:AlternateContent xmlns:mc="http://schemas.openxmlformats.org/markup-compatibility/2006">
      <mc:Choice Requires="x14">
        <control shapeId="12477" r:id="rId246" name="Control 189">
          <controlPr defaultSize="0" r:id="rId4">
            <anchor moveWithCells="1">
              <from>
                <xdr:col>5</xdr:col>
                <xdr:colOff>1327150</xdr:colOff>
                <xdr:row>433</xdr:row>
                <xdr:rowOff>158750</xdr:rowOff>
              </from>
              <to>
                <xdr:col>6</xdr:col>
                <xdr:colOff>196850</xdr:colOff>
                <xdr:row>435</xdr:row>
                <xdr:rowOff>25400</xdr:rowOff>
              </to>
            </anchor>
          </controlPr>
        </control>
      </mc:Choice>
      <mc:Fallback>
        <control shapeId="12477" r:id="rId246" name="Control 189"/>
      </mc:Fallback>
    </mc:AlternateContent>
    <mc:AlternateContent xmlns:mc="http://schemas.openxmlformats.org/markup-compatibility/2006">
      <mc:Choice Requires="x14">
        <control shapeId="12476" r:id="rId247" name="Control 188">
          <controlPr defaultSize="0" r:id="rId4">
            <anchor moveWithCells="1">
              <from>
                <xdr:col>5</xdr:col>
                <xdr:colOff>1327150</xdr:colOff>
                <xdr:row>428</xdr:row>
                <xdr:rowOff>158750</xdr:rowOff>
              </from>
              <to>
                <xdr:col>6</xdr:col>
                <xdr:colOff>196850</xdr:colOff>
                <xdr:row>430</xdr:row>
                <xdr:rowOff>25400</xdr:rowOff>
              </to>
            </anchor>
          </controlPr>
        </control>
      </mc:Choice>
      <mc:Fallback>
        <control shapeId="12476" r:id="rId247" name="Control 188"/>
      </mc:Fallback>
    </mc:AlternateContent>
    <mc:AlternateContent xmlns:mc="http://schemas.openxmlformats.org/markup-compatibility/2006">
      <mc:Choice Requires="x14">
        <control shapeId="12475" r:id="rId248" name="Control 187">
          <controlPr defaultSize="0" r:id="rId4">
            <anchor moveWithCells="1">
              <from>
                <xdr:col>5</xdr:col>
                <xdr:colOff>1327150</xdr:colOff>
                <xdr:row>427</xdr:row>
                <xdr:rowOff>158750</xdr:rowOff>
              </from>
              <to>
                <xdr:col>6</xdr:col>
                <xdr:colOff>196850</xdr:colOff>
                <xdr:row>429</xdr:row>
                <xdr:rowOff>25400</xdr:rowOff>
              </to>
            </anchor>
          </controlPr>
        </control>
      </mc:Choice>
      <mc:Fallback>
        <control shapeId="12475" r:id="rId248" name="Control 187"/>
      </mc:Fallback>
    </mc:AlternateContent>
    <mc:AlternateContent xmlns:mc="http://schemas.openxmlformats.org/markup-compatibility/2006">
      <mc:Choice Requires="x14">
        <control shapeId="12474" r:id="rId249" name="Control 186">
          <controlPr defaultSize="0" r:id="rId4">
            <anchor moveWithCells="1">
              <from>
                <xdr:col>5</xdr:col>
                <xdr:colOff>1327150</xdr:colOff>
                <xdr:row>426</xdr:row>
                <xdr:rowOff>158750</xdr:rowOff>
              </from>
              <to>
                <xdr:col>6</xdr:col>
                <xdr:colOff>196850</xdr:colOff>
                <xdr:row>428</xdr:row>
                <xdr:rowOff>25400</xdr:rowOff>
              </to>
            </anchor>
          </controlPr>
        </control>
      </mc:Choice>
      <mc:Fallback>
        <control shapeId="12474" r:id="rId249" name="Control 186"/>
      </mc:Fallback>
    </mc:AlternateContent>
    <mc:AlternateContent xmlns:mc="http://schemas.openxmlformats.org/markup-compatibility/2006">
      <mc:Choice Requires="x14">
        <control shapeId="12473" r:id="rId250" name="Control 185">
          <controlPr defaultSize="0" r:id="rId4">
            <anchor moveWithCells="1">
              <from>
                <xdr:col>5</xdr:col>
                <xdr:colOff>1327150</xdr:colOff>
                <xdr:row>425</xdr:row>
                <xdr:rowOff>158750</xdr:rowOff>
              </from>
              <to>
                <xdr:col>6</xdr:col>
                <xdr:colOff>196850</xdr:colOff>
                <xdr:row>427</xdr:row>
                <xdr:rowOff>25400</xdr:rowOff>
              </to>
            </anchor>
          </controlPr>
        </control>
      </mc:Choice>
      <mc:Fallback>
        <control shapeId="12473" r:id="rId250" name="Control 185"/>
      </mc:Fallback>
    </mc:AlternateContent>
    <mc:AlternateContent xmlns:mc="http://schemas.openxmlformats.org/markup-compatibility/2006">
      <mc:Choice Requires="x14">
        <control shapeId="12472" r:id="rId251" name="Control 184">
          <controlPr defaultSize="0" r:id="rId4">
            <anchor moveWithCells="1">
              <from>
                <xdr:col>5</xdr:col>
                <xdr:colOff>1327150</xdr:colOff>
                <xdr:row>424</xdr:row>
                <xdr:rowOff>158750</xdr:rowOff>
              </from>
              <to>
                <xdr:col>6</xdr:col>
                <xdr:colOff>196850</xdr:colOff>
                <xdr:row>426</xdr:row>
                <xdr:rowOff>25400</xdr:rowOff>
              </to>
            </anchor>
          </controlPr>
        </control>
      </mc:Choice>
      <mc:Fallback>
        <control shapeId="12472" r:id="rId251" name="Control 184"/>
      </mc:Fallback>
    </mc:AlternateContent>
    <mc:AlternateContent xmlns:mc="http://schemas.openxmlformats.org/markup-compatibility/2006">
      <mc:Choice Requires="x14">
        <control shapeId="12471" r:id="rId252" name="Control 183">
          <controlPr defaultSize="0" r:id="rId4">
            <anchor moveWithCells="1">
              <from>
                <xdr:col>5</xdr:col>
                <xdr:colOff>1327150</xdr:colOff>
                <xdr:row>423</xdr:row>
                <xdr:rowOff>158750</xdr:rowOff>
              </from>
              <to>
                <xdr:col>6</xdr:col>
                <xdr:colOff>196850</xdr:colOff>
                <xdr:row>425</xdr:row>
                <xdr:rowOff>25400</xdr:rowOff>
              </to>
            </anchor>
          </controlPr>
        </control>
      </mc:Choice>
      <mc:Fallback>
        <control shapeId="12471" r:id="rId252" name="Control 183"/>
      </mc:Fallback>
    </mc:AlternateContent>
    <mc:AlternateContent xmlns:mc="http://schemas.openxmlformats.org/markup-compatibility/2006">
      <mc:Choice Requires="x14">
        <control shapeId="12470" r:id="rId253" name="Control 182">
          <controlPr defaultSize="0" r:id="rId4">
            <anchor moveWithCells="1">
              <from>
                <xdr:col>5</xdr:col>
                <xdr:colOff>1327150</xdr:colOff>
                <xdr:row>375</xdr:row>
                <xdr:rowOff>311150</xdr:rowOff>
              </from>
              <to>
                <xdr:col>6</xdr:col>
                <xdr:colOff>196850</xdr:colOff>
                <xdr:row>376</xdr:row>
                <xdr:rowOff>196850</xdr:rowOff>
              </to>
            </anchor>
          </controlPr>
        </control>
      </mc:Choice>
      <mc:Fallback>
        <control shapeId="12470" r:id="rId253" name="Control 182"/>
      </mc:Fallback>
    </mc:AlternateContent>
    <mc:AlternateContent xmlns:mc="http://schemas.openxmlformats.org/markup-compatibility/2006">
      <mc:Choice Requires="x14">
        <control shapeId="12469" r:id="rId254" name="Control 181">
          <controlPr defaultSize="0" r:id="rId4">
            <anchor moveWithCells="1">
              <from>
                <xdr:col>5</xdr:col>
                <xdr:colOff>1327150</xdr:colOff>
                <xdr:row>422</xdr:row>
                <xdr:rowOff>158750</xdr:rowOff>
              </from>
              <to>
                <xdr:col>6</xdr:col>
                <xdr:colOff>196850</xdr:colOff>
                <xdr:row>424</xdr:row>
                <xdr:rowOff>25400</xdr:rowOff>
              </to>
            </anchor>
          </controlPr>
        </control>
      </mc:Choice>
      <mc:Fallback>
        <control shapeId="12469" r:id="rId254" name="Control 181"/>
      </mc:Fallback>
    </mc:AlternateContent>
    <mc:AlternateContent xmlns:mc="http://schemas.openxmlformats.org/markup-compatibility/2006">
      <mc:Choice Requires="x14">
        <control shapeId="12468" r:id="rId255" name="Control 180">
          <controlPr defaultSize="0" r:id="rId4">
            <anchor moveWithCells="1">
              <from>
                <xdr:col>5</xdr:col>
                <xdr:colOff>1327150</xdr:colOff>
                <xdr:row>310</xdr:row>
                <xdr:rowOff>158750</xdr:rowOff>
              </from>
              <to>
                <xdr:col>6</xdr:col>
                <xdr:colOff>196850</xdr:colOff>
                <xdr:row>312</xdr:row>
                <xdr:rowOff>25400</xdr:rowOff>
              </to>
            </anchor>
          </controlPr>
        </control>
      </mc:Choice>
      <mc:Fallback>
        <control shapeId="12468" r:id="rId255" name="Control 180"/>
      </mc:Fallback>
    </mc:AlternateContent>
    <mc:AlternateContent xmlns:mc="http://schemas.openxmlformats.org/markup-compatibility/2006">
      <mc:Choice Requires="x14">
        <control shapeId="12467" r:id="rId256" name="Control 179">
          <controlPr defaultSize="0" r:id="rId4">
            <anchor moveWithCells="1">
              <from>
                <xdr:col>5</xdr:col>
                <xdr:colOff>1327150</xdr:colOff>
                <xdr:row>309</xdr:row>
                <xdr:rowOff>158750</xdr:rowOff>
              </from>
              <to>
                <xdr:col>6</xdr:col>
                <xdr:colOff>196850</xdr:colOff>
                <xdr:row>311</xdr:row>
                <xdr:rowOff>25400</xdr:rowOff>
              </to>
            </anchor>
          </controlPr>
        </control>
      </mc:Choice>
      <mc:Fallback>
        <control shapeId="12467" r:id="rId256" name="Control 179"/>
      </mc:Fallback>
    </mc:AlternateContent>
    <mc:AlternateContent xmlns:mc="http://schemas.openxmlformats.org/markup-compatibility/2006">
      <mc:Choice Requires="x14">
        <control shapeId="12466" r:id="rId257" name="Control 178">
          <controlPr defaultSize="0" r:id="rId4">
            <anchor moveWithCells="1">
              <from>
                <xdr:col>5</xdr:col>
                <xdr:colOff>1327150</xdr:colOff>
                <xdr:row>308</xdr:row>
                <xdr:rowOff>158750</xdr:rowOff>
              </from>
              <to>
                <xdr:col>6</xdr:col>
                <xdr:colOff>196850</xdr:colOff>
                <xdr:row>310</xdr:row>
                <xdr:rowOff>25400</xdr:rowOff>
              </to>
            </anchor>
          </controlPr>
        </control>
      </mc:Choice>
      <mc:Fallback>
        <control shapeId="12466" r:id="rId257" name="Control 178"/>
      </mc:Fallback>
    </mc:AlternateContent>
    <mc:AlternateContent xmlns:mc="http://schemas.openxmlformats.org/markup-compatibility/2006">
      <mc:Choice Requires="x14">
        <control shapeId="12465" r:id="rId258" name="Control 177">
          <controlPr defaultSize="0" r:id="rId4">
            <anchor moveWithCells="1">
              <from>
                <xdr:col>5</xdr:col>
                <xdr:colOff>1327150</xdr:colOff>
                <xdr:row>307</xdr:row>
                <xdr:rowOff>158750</xdr:rowOff>
              </from>
              <to>
                <xdr:col>6</xdr:col>
                <xdr:colOff>196850</xdr:colOff>
                <xdr:row>309</xdr:row>
                <xdr:rowOff>25400</xdr:rowOff>
              </to>
            </anchor>
          </controlPr>
        </control>
      </mc:Choice>
      <mc:Fallback>
        <control shapeId="12465" r:id="rId258" name="Control 177"/>
      </mc:Fallback>
    </mc:AlternateContent>
    <mc:AlternateContent xmlns:mc="http://schemas.openxmlformats.org/markup-compatibility/2006">
      <mc:Choice Requires="x14">
        <control shapeId="12464" r:id="rId259" name="Control 176">
          <controlPr defaultSize="0" r:id="rId4">
            <anchor moveWithCells="1">
              <from>
                <xdr:col>5</xdr:col>
                <xdr:colOff>1327150</xdr:colOff>
                <xdr:row>306</xdr:row>
                <xdr:rowOff>158750</xdr:rowOff>
              </from>
              <to>
                <xdr:col>6</xdr:col>
                <xdr:colOff>196850</xdr:colOff>
                <xdr:row>308</xdr:row>
                <xdr:rowOff>25400</xdr:rowOff>
              </to>
            </anchor>
          </controlPr>
        </control>
      </mc:Choice>
      <mc:Fallback>
        <control shapeId="12464" r:id="rId259" name="Control 176"/>
      </mc:Fallback>
    </mc:AlternateContent>
    <mc:AlternateContent xmlns:mc="http://schemas.openxmlformats.org/markup-compatibility/2006">
      <mc:Choice Requires="x14">
        <control shapeId="12463" r:id="rId260" name="Control 175">
          <controlPr defaultSize="0" r:id="rId4">
            <anchor moveWithCells="1">
              <from>
                <xdr:col>5</xdr:col>
                <xdr:colOff>1327150</xdr:colOff>
                <xdr:row>305</xdr:row>
                <xdr:rowOff>158750</xdr:rowOff>
              </from>
              <to>
                <xdr:col>6</xdr:col>
                <xdr:colOff>196850</xdr:colOff>
                <xdr:row>307</xdr:row>
                <xdr:rowOff>25400</xdr:rowOff>
              </to>
            </anchor>
          </controlPr>
        </control>
      </mc:Choice>
      <mc:Fallback>
        <control shapeId="12463" r:id="rId260" name="Control 175"/>
      </mc:Fallback>
    </mc:AlternateContent>
    <mc:AlternateContent xmlns:mc="http://schemas.openxmlformats.org/markup-compatibility/2006">
      <mc:Choice Requires="x14">
        <control shapeId="12462" r:id="rId261" name="Control 174">
          <controlPr defaultSize="0" r:id="rId4">
            <anchor moveWithCells="1">
              <from>
                <xdr:col>5</xdr:col>
                <xdr:colOff>1327150</xdr:colOff>
                <xdr:row>304</xdr:row>
                <xdr:rowOff>158750</xdr:rowOff>
              </from>
              <to>
                <xdr:col>6</xdr:col>
                <xdr:colOff>196850</xdr:colOff>
                <xdr:row>306</xdr:row>
                <xdr:rowOff>25400</xdr:rowOff>
              </to>
            </anchor>
          </controlPr>
        </control>
      </mc:Choice>
      <mc:Fallback>
        <control shapeId="12462" r:id="rId261" name="Control 174"/>
      </mc:Fallback>
    </mc:AlternateContent>
    <mc:AlternateContent xmlns:mc="http://schemas.openxmlformats.org/markup-compatibility/2006">
      <mc:Choice Requires="x14">
        <control shapeId="12461" r:id="rId262" name="Control 173">
          <controlPr defaultSize="0" r:id="rId4">
            <anchor moveWithCells="1">
              <from>
                <xdr:col>5</xdr:col>
                <xdr:colOff>1327150</xdr:colOff>
                <xdr:row>374</xdr:row>
                <xdr:rowOff>311150</xdr:rowOff>
              </from>
              <to>
                <xdr:col>6</xdr:col>
                <xdr:colOff>196850</xdr:colOff>
                <xdr:row>375</xdr:row>
                <xdr:rowOff>196850</xdr:rowOff>
              </to>
            </anchor>
          </controlPr>
        </control>
      </mc:Choice>
      <mc:Fallback>
        <control shapeId="12461" r:id="rId262" name="Control 173"/>
      </mc:Fallback>
    </mc:AlternateContent>
    <mc:AlternateContent xmlns:mc="http://schemas.openxmlformats.org/markup-compatibility/2006">
      <mc:Choice Requires="x14">
        <control shapeId="12460" r:id="rId263" name="Control 172">
          <controlPr defaultSize="0" r:id="rId4">
            <anchor moveWithCells="1">
              <from>
                <xdr:col>5</xdr:col>
                <xdr:colOff>1327150</xdr:colOff>
                <xdr:row>303</xdr:row>
                <xdr:rowOff>158750</xdr:rowOff>
              </from>
              <to>
                <xdr:col>6</xdr:col>
                <xdr:colOff>196850</xdr:colOff>
                <xdr:row>305</xdr:row>
                <xdr:rowOff>25400</xdr:rowOff>
              </to>
            </anchor>
          </controlPr>
        </control>
      </mc:Choice>
      <mc:Fallback>
        <control shapeId="12460" r:id="rId263" name="Control 172"/>
      </mc:Fallback>
    </mc:AlternateContent>
    <mc:AlternateContent xmlns:mc="http://schemas.openxmlformats.org/markup-compatibility/2006">
      <mc:Choice Requires="x14">
        <control shapeId="12459" r:id="rId264" name="Control 171">
          <controlPr defaultSize="0" r:id="rId4">
            <anchor moveWithCells="1">
              <from>
                <xdr:col>5</xdr:col>
                <xdr:colOff>1327150</xdr:colOff>
                <xdr:row>332</xdr:row>
                <xdr:rowOff>158750</xdr:rowOff>
              </from>
              <to>
                <xdr:col>6</xdr:col>
                <xdr:colOff>196850</xdr:colOff>
                <xdr:row>334</xdr:row>
                <xdr:rowOff>25400</xdr:rowOff>
              </to>
            </anchor>
          </controlPr>
        </control>
      </mc:Choice>
      <mc:Fallback>
        <control shapeId="12459" r:id="rId264" name="Control 171"/>
      </mc:Fallback>
    </mc:AlternateContent>
    <mc:AlternateContent xmlns:mc="http://schemas.openxmlformats.org/markup-compatibility/2006">
      <mc:Choice Requires="x14">
        <control shapeId="12458" r:id="rId265" name="Control 170">
          <controlPr defaultSize="0" r:id="rId4">
            <anchor moveWithCells="1">
              <from>
                <xdr:col>5</xdr:col>
                <xdr:colOff>1327150</xdr:colOff>
                <xdr:row>331</xdr:row>
                <xdr:rowOff>311150</xdr:rowOff>
              </from>
              <to>
                <xdr:col>6</xdr:col>
                <xdr:colOff>196850</xdr:colOff>
                <xdr:row>333</xdr:row>
                <xdr:rowOff>25400</xdr:rowOff>
              </to>
            </anchor>
          </controlPr>
        </control>
      </mc:Choice>
      <mc:Fallback>
        <control shapeId="12458" r:id="rId265" name="Control 170"/>
      </mc:Fallback>
    </mc:AlternateContent>
    <mc:AlternateContent xmlns:mc="http://schemas.openxmlformats.org/markup-compatibility/2006">
      <mc:Choice Requires="x14">
        <control shapeId="12457" r:id="rId266" name="Control 169">
          <controlPr defaultSize="0" r:id="rId4">
            <anchor moveWithCells="1">
              <from>
                <xdr:col>5</xdr:col>
                <xdr:colOff>1327150</xdr:colOff>
                <xdr:row>330</xdr:row>
                <xdr:rowOff>158750</xdr:rowOff>
              </from>
              <to>
                <xdr:col>6</xdr:col>
                <xdr:colOff>196850</xdr:colOff>
                <xdr:row>331</xdr:row>
                <xdr:rowOff>196850</xdr:rowOff>
              </to>
            </anchor>
          </controlPr>
        </control>
      </mc:Choice>
      <mc:Fallback>
        <control shapeId="12457" r:id="rId266" name="Control 169"/>
      </mc:Fallback>
    </mc:AlternateContent>
    <mc:AlternateContent xmlns:mc="http://schemas.openxmlformats.org/markup-compatibility/2006">
      <mc:Choice Requires="x14">
        <control shapeId="12456" r:id="rId267" name="Control 168">
          <controlPr defaultSize="0" r:id="rId4">
            <anchor moveWithCells="1">
              <from>
                <xdr:col>5</xdr:col>
                <xdr:colOff>1327150</xdr:colOff>
                <xdr:row>302</xdr:row>
                <xdr:rowOff>158750</xdr:rowOff>
              </from>
              <to>
                <xdr:col>6</xdr:col>
                <xdr:colOff>196850</xdr:colOff>
                <xdr:row>304</xdr:row>
                <xdr:rowOff>25400</xdr:rowOff>
              </to>
            </anchor>
          </controlPr>
        </control>
      </mc:Choice>
      <mc:Fallback>
        <control shapeId="12456" r:id="rId267" name="Control 168"/>
      </mc:Fallback>
    </mc:AlternateContent>
    <mc:AlternateContent xmlns:mc="http://schemas.openxmlformats.org/markup-compatibility/2006">
      <mc:Choice Requires="x14">
        <control shapeId="12455" r:id="rId268" name="Control 167">
          <controlPr defaultSize="0" r:id="rId4">
            <anchor moveWithCells="1">
              <from>
                <xdr:col>5</xdr:col>
                <xdr:colOff>1327150</xdr:colOff>
                <xdr:row>301</xdr:row>
                <xdr:rowOff>158750</xdr:rowOff>
              </from>
              <to>
                <xdr:col>6</xdr:col>
                <xdr:colOff>196850</xdr:colOff>
                <xdr:row>303</xdr:row>
                <xdr:rowOff>25400</xdr:rowOff>
              </to>
            </anchor>
          </controlPr>
        </control>
      </mc:Choice>
      <mc:Fallback>
        <control shapeId="12455" r:id="rId268" name="Control 167"/>
      </mc:Fallback>
    </mc:AlternateContent>
    <mc:AlternateContent xmlns:mc="http://schemas.openxmlformats.org/markup-compatibility/2006">
      <mc:Choice Requires="x14">
        <control shapeId="12454" r:id="rId269" name="Control 166">
          <controlPr defaultSize="0" r:id="rId4">
            <anchor moveWithCells="1">
              <from>
                <xdr:col>5</xdr:col>
                <xdr:colOff>1327150</xdr:colOff>
                <xdr:row>300</xdr:row>
                <xdr:rowOff>158750</xdr:rowOff>
              </from>
              <to>
                <xdr:col>6</xdr:col>
                <xdr:colOff>196850</xdr:colOff>
                <xdr:row>302</xdr:row>
                <xdr:rowOff>25400</xdr:rowOff>
              </to>
            </anchor>
          </controlPr>
        </control>
      </mc:Choice>
      <mc:Fallback>
        <control shapeId="12454" r:id="rId269" name="Control 166"/>
      </mc:Fallback>
    </mc:AlternateContent>
    <mc:AlternateContent xmlns:mc="http://schemas.openxmlformats.org/markup-compatibility/2006">
      <mc:Choice Requires="x14">
        <control shapeId="12453" r:id="rId270" name="Control 165">
          <controlPr defaultSize="0" r:id="rId4">
            <anchor moveWithCells="1">
              <from>
                <xdr:col>5</xdr:col>
                <xdr:colOff>1327150</xdr:colOff>
                <xdr:row>299</xdr:row>
                <xdr:rowOff>158750</xdr:rowOff>
              </from>
              <to>
                <xdr:col>6</xdr:col>
                <xdr:colOff>196850</xdr:colOff>
                <xdr:row>301</xdr:row>
                <xdr:rowOff>25400</xdr:rowOff>
              </to>
            </anchor>
          </controlPr>
        </control>
      </mc:Choice>
      <mc:Fallback>
        <control shapeId="12453" r:id="rId270" name="Control 165"/>
      </mc:Fallback>
    </mc:AlternateContent>
    <mc:AlternateContent xmlns:mc="http://schemas.openxmlformats.org/markup-compatibility/2006">
      <mc:Choice Requires="x14">
        <control shapeId="12452" r:id="rId271" name="Control 164">
          <controlPr defaultSize="0" r:id="rId4">
            <anchor moveWithCells="1">
              <from>
                <xdr:col>5</xdr:col>
                <xdr:colOff>1327150</xdr:colOff>
                <xdr:row>298</xdr:row>
                <xdr:rowOff>158750</xdr:rowOff>
              </from>
              <to>
                <xdr:col>6</xdr:col>
                <xdr:colOff>196850</xdr:colOff>
                <xdr:row>300</xdr:row>
                <xdr:rowOff>25400</xdr:rowOff>
              </to>
            </anchor>
          </controlPr>
        </control>
      </mc:Choice>
      <mc:Fallback>
        <control shapeId="12452" r:id="rId271" name="Control 164"/>
      </mc:Fallback>
    </mc:AlternateContent>
    <mc:AlternateContent xmlns:mc="http://schemas.openxmlformats.org/markup-compatibility/2006">
      <mc:Choice Requires="x14">
        <control shapeId="12451" r:id="rId272" name="Control 163">
          <controlPr defaultSize="0" r:id="rId4">
            <anchor moveWithCells="1">
              <from>
                <xdr:col>5</xdr:col>
                <xdr:colOff>1327150</xdr:colOff>
                <xdr:row>297</xdr:row>
                <xdr:rowOff>158750</xdr:rowOff>
              </from>
              <to>
                <xdr:col>6</xdr:col>
                <xdr:colOff>196850</xdr:colOff>
                <xdr:row>299</xdr:row>
                <xdr:rowOff>25400</xdr:rowOff>
              </to>
            </anchor>
          </controlPr>
        </control>
      </mc:Choice>
      <mc:Fallback>
        <control shapeId="12451" r:id="rId272" name="Control 163"/>
      </mc:Fallback>
    </mc:AlternateContent>
    <mc:AlternateContent xmlns:mc="http://schemas.openxmlformats.org/markup-compatibility/2006">
      <mc:Choice Requires="x14">
        <control shapeId="12450" r:id="rId273" name="Control 162">
          <controlPr defaultSize="0" r:id="rId4">
            <anchor moveWithCells="1">
              <from>
                <xdr:col>5</xdr:col>
                <xdr:colOff>1327150</xdr:colOff>
                <xdr:row>296</xdr:row>
                <xdr:rowOff>158750</xdr:rowOff>
              </from>
              <to>
                <xdr:col>6</xdr:col>
                <xdr:colOff>196850</xdr:colOff>
                <xdr:row>298</xdr:row>
                <xdr:rowOff>25400</xdr:rowOff>
              </to>
            </anchor>
          </controlPr>
        </control>
      </mc:Choice>
      <mc:Fallback>
        <control shapeId="12450" r:id="rId273" name="Control 162"/>
      </mc:Fallback>
    </mc:AlternateContent>
    <mc:AlternateContent xmlns:mc="http://schemas.openxmlformats.org/markup-compatibility/2006">
      <mc:Choice Requires="x14">
        <control shapeId="12449" r:id="rId274" name="Control 161">
          <controlPr defaultSize="0" r:id="rId4">
            <anchor moveWithCells="1">
              <from>
                <xdr:col>5</xdr:col>
                <xdr:colOff>1327150</xdr:colOff>
                <xdr:row>295</xdr:row>
                <xdr:rowOff>158750</xdr:rowOff>
              </from>
              <to>
                <xdr:col>6</xdr:col>
                <xdr:colOff>196850</xdr:colOff>
                <xdr:row>297</xdr:row>
                <xdr:rowOff>25400</xdr:rowOff>
              </to>
            </anchor>
          </controlPr>
        </control>
      </mc:Choice>
      <mc:Fallback>
        <control shapeId="12449" r:id="rId274" name="Control 161"/>
      </mc:Fallback>
    </mc:AlternateContent>
    <mc:AlternateContent xmlns:mc="http://schemas.openxmlformats.org/markup-compatibility/2006">
      <mc:Choice Requires="x14">
        <control shapeId="12448" r:id="rId275" name="Control 160">
          <controlPr defaultSize="0" r:id="rId4">
            <anchor moveWithCells="1">
              <from>
                <xdr:col>5</xdr:col>
                <xdr:colOff>1327150</xdr:colOff>
                <xdr:row>294</xdr:row>
                <xdr:rowOff>311150</xdr:rowOff>
              </from>
              <to>
                <xdr:col>6</xdr:col>
                <xdr:colOff>196850</xdr:colOff>
                <xdr:row>296</xdr:row>
                <xdr:rowOff>25400</xdr:rowOff>
              </to>
            </anchor>
          </controlPr>
        </control>
      </mc:Choice>
      <mc:Fallback>
        <control shapeId="12448" r:id="rId275" name="Control 160"/>
      </mc:Fallback>
    </mc:AlternateContent>
    <mc:AlternateContent xmlns:mc="http://schemas.openxmlformats.org/markup-compatibility/2006">
      <mc:Choice Requires="x14">
        <control shapeId="12447" r:id="rId276" name="Control 159">
          <controlPr defaultSize="0" r:id="rId4">
            <anchor moveWithCells="1">
              <from>
                <xdr:col>5</xdr:col>
                <xdr:colOff>1327150</xdr:colOff>
                <xdr:row>293</xdr:row>
                <xdr:rowOff>311150</xdr:rowOff>
              </from>
              <to>
                <xdr:col>6</xdr:col>
                <xdr:colOff>196850</xdr:colOff>
                <xdr:row>294</xdr:row>
                <xdr:rowOff>196850</xdr:rowOff>
              </to>
            </anchor>
          </controlPr>
        </control>
      </mc:Choice>
      <mc:Fallback>
        <control shapeId="12447" r:id="rId276" name="Control 159"/>
      </mc:Fallback>
    </mc:AlternateContent>
    <mc:AlternateContent xmlns:mc="http://schemas.openxmlformats.org/markup-compatibility/2006">
      <mc:Choice Requires="x14">
        <control shapeId="12446" r:id="rId277" name="Control 158">
          <controlPr defaultSize="0" r:id="rId4">
            <anchor moveWithCells="1">
              <from>
                <xdr:col>5</xdr:col>
                <xdr:colOff>1327150</xdr:colOff>
                <xdr:row>292</xdr:row>
                <xdr:rowOff>311150</xdr:rowOff>
              </from>
              <to>
                <xdr:col>6</xdr:col>
                <xdr:colOff>196850</xdr:colOff>
                <xdr:row>293</xdr:row>
                <xdr:rowOff>196850</xdr:rowOff>
              </to>
            </anchor>
          </controlPr>
        </control>
      </mc:Choice>
      <mc:Fallback>
        <control shapeId="12446" r:id="rId277" name="Control 158"/>
      </mc:Fallback>
    </mc:AlternateContent>
    <mc:AlternateContent xmlns:mc="http://schemas.openxmlformats.org/markup-compatibility/2006">
      <mc:Choice Requires="x14">
        <control shapeId="12445" r:id="rId278" name="Control 157">
          <controlPr defaultSize="0" r:id="rId4">
            <anchor moveWithCells="1">
              <from>
                <xdr:col>5</xdr:col>
                <xdr:colOff>1327150</xdr:colOff>
                <xdr:row>291</xdr:row>
                <xdr:rowOff>158750</xdr:rowOff>
              </from>
              <to>
                <xdr:col>6</xdr:col>
                <xdr:colOff>196850</xdr:colOff>
                <xdr:row>292</xdr:row>
                <xdr:rowOff>196850</xdr:rowOff>
              </to>
            </anchor>
          </controlPr>
        </control>
      </mc:Choice>
      <mc:Fallback>
        <control shapeId="12445" r:id="rId278" name="Control 157"/>
      </mc:Fallback>
    </mc:AlternateContent>
    <mc:AlternateContent xmlns:mc="http://schemas.openxmlformats.org/markup-compatibility/2006">
      <mc:Choice Requires="x14">
        <control shapeId="12444" r:id="rId279" name="Control 156">
          <controlPr defaultSize="0" r:id="rId4">
            <anchor moveWithCells="1">
              <from>
                <xdr:col>5</xdr:col>
                <xdr:colOff>1327150</xdr:colOff>
                <xdr:row>290</xdr:row>
                <xdr:rowOff>158750</xdr:rowOff>
              </from>
              <to>
                <xdr:col>6</xdr:col>
                <xdr:colOff>196850</xdr:colOff>
                <xdr:row>292</xdr:row>
                <xdr:rowOff>25400</xdr:rowOff>
              </to>
            </anchor>
          </controlPr>
        </control>
      </mc:Choice>
      <mc:Fallback>
        <control shapeId="12444" r:id="rId279" name="Control 156"/>
      </mc:Fallback>
    </mc:AlternateContent>
    <mc:AlternateContent xmlns:mc="http://schemas.openxmlformats.org/markup-compatibility/2006">
      <mc:Choice Requires="x14">
        <control shapeId="12443" r:id="rId280" name="Control 155">
          <controlPr defaultSize="0" r:id="rId4">
            <anchor moveWithCells="1">
              <from>
                <xdr:col>5</xdr:col>
                <xdr:colOff>1327150</xdr:colOff>
                <xdr:row>289</xdr:row>
                <xdr:rowOff>158750</xdr:rowOff>
              </from>
              <to>
                <xdr:col>6</xdr:col>
                <xdr:colOff>196850</xdr:colOff>
                <xdr:row>291</xdr:row>
                <xdr:rowOff>25400</xdr:rowOff>
              </to>
            </anchor>
          </controlPr>
        </control>
      </mc:Choice>
      <mc:Fallback>
        <control shapeId="12443" r:id="rId280" name="Control 155"/>
      </mc:Fallback>
    </mc:AlternateContent>
    <mc:AlternateContent xmlns:mc="http://schemas.openxmlformats.org/markup-compatibility/2006">
      <mc:Choice Requires="x14">
        <control shapeId="12442" r:id="rId281" name="Control 154">
          <controlPr defaultSize="0" r:id="rId4">
            <anchor moveWithCells="1">
              <from>
                <xdr:col>5</xdr:col>
                <xdr:colOff>1327150</xdr:colOff>
                <xdr:row>288</xdr:row>
                <xdr:rowOff>158750</xdr:rowOff>
              </from>
              <to>
                <xdr:col>6</xdr:col>
                <xdr:colOff>196850</xdr:colOff>
                <xdr:row>290</xdr:row>
                <xdr:rowOff>25400</xdr:rowOff>
              </to>
            </anchor>
          </controlPr>
        </control>
      </mc:Choice>
      <mc:Fallback>
        <control shapeId="12442" r:id="rId281" name="Control 154"/>
      </mc:Fallback>
    </mc:AlternateContent>
    <mc:AlternateContent xmlns:mc="http://schemas.openxmlformats.org/markup-compatibility/2006">
      <mc:Choice Requires="x14">
        <control shapeId="12441" r:id="rId282" name="Control 153">
          <controlPr defaultSize="0" r:id="rId4">
            <anchor moveWithCells="1">
              <from>
                <xdr:col>5</xdr:col>
                <xdr:colOff>1327150</xdr:colOff>
                <xdr:row>287</xdr:row>
                <xdr:rowOff>311150</xdr:rowOff>
              </from>
              <to>
                <xdr:col>6</xdr:col>
                <xdr:colOff>196850</xdr:colOff>
                <xdr:row>289</xdr:row>
                <xdr:rowOff>25400</xdr:rowOff>
              </to>
            </anchor>
          </controlPr>
        </control>
      </mc:Choice>
      <mc:Fallback>
        <control shapeId="12441" r:id="rId282" name="Control 153"/>
      </mc:Fallback>
    </mc:AlternateContent>
    <mc:AlternateContent xmlns:mc="http://schemas.openxmlformats.org/markup-compatibility/2006">
      <mc:Choice Requires="x14">
        <control shapeId="12440" r:id="rId283" name="Control 152">
          <controlPr defaultSize="0" r:id="rId4">
            <anchor moveWithCells="1">
              <from>
                <xdr:col>5</xdr:col>
                <xdr:colOff>1327150</xdr:colOff>
                <xdr:row>286</xdr:row>
                <xdr:rowOff>158750</xdr:rowOff>
              </from>
              <to>
                <xdr:col>6</xdr:col>
                <xdr:colOff>196850</xdr:colOff>
                <xdr:row>287</xdr:row>
                <xdr:rowOff>196850</xdr:rowOff>
              </to>
            </anchor>
          </controlPr>
        </control>
      </mc:Choice>
      <mc:Fallback>
        <control shapeId="12440" r:id="rId283" name="Control 152"/>
      </mc:Fallback>
    </mc:AlternateContent>
    <mc:AlternateContent xmlns:mc="http://schemas.openxmlformats.org/markup-compatibility/2006">
      <mc:Choice Requires="x14">
        <control shapeId="12439" r:id="rId284" name="Control 151">
          <controlPr defaultSize="0" r:id="rId4">
            <anchor moveWithCells="1">
              <from>
                <xdr:col>5</xdr:col>
                <xdr:colOff>1327150</xdr:colOff>
                <xdr:row>285</xdr:row>
                <xdr:rowOff>158750</xdr:rowOff>
              </from>
              <to>
                <xdr:col>6</xdr:col>
                <xdr:colOff>196850</xdr:colOff>
                <xdr:row>287</xdr:row>
                <xdr:rowOff>25400</xdr:rowOff>
              </to>
            </anchor>
          </controlPr>
        </control>
      </mc:Choice>
      <mc:Fallback>
        <control shapeId="12439" r:id="rId284" name="Control 151"/>
      </mc:Fallback>
    </mc:AlternateContent>
    <mc:AlternateContent xmlns:mc="http://schemas.openxmlformats.org/markup-compatibility/2006">
      <mc:Choice Requires="x14">
        <control shapeId="12438" r:id="rId285" name="Control 150">
          <controlPr defaultSize="0" r:id="rId4">
            <anchor moveWithCells="1">
              <from>
                <xdr:col>5</xdr:col>
                <xdr:colOff>1327150</xdr:colOff>
                <xdr:row>284</xdr:row>
                <xdr:rowOff>311150</xdr:rowOff>
              </from>
              <to>
                <xdr:col>6</xdr:col>
                <xdr:colOff>196850</xdr:colOff>
                <xdr:row>286</xdr:row>
                <xdr:rowOff>25400</xdr:rowOff>
              </to>
            </anchor>
          </controlPr>
        </control>
      </mc:Choice>
      <mc:Fallback>
        <control shapeId="12438" r:id="rId285" name="Control 150"/>
      </mc:Fallback>
    </mc:AlternateContent>
    <mc:AlternateContent xmlns:mc="http://schemas.openxmlformats.org/markup-compatibility/2006">
      <mc:Choice Requires="x14">
        <control shapeId="12437" r:id="rId286" name="Control 149">
          <controlPr defaultSize="0" r:id="rId4">
            <anchor moveWithCells="1">
              <from>
                <xdr:col>5</xdr:col>
                <xdr:colOff>1327150</xdr:colOff>
                <xdr:row>283</xdr:row>
                <xdr:rowOff>311150</xdr:rowOff>
              </from>
              <to>
                <xdr:col>6</xdr:col>
                <xdr:colOff>196850</xdr:colOff>
                <xdr:row>284</xdr:row>
                <xdr:rowOff>196850</xdr:rowOff>
              </to>
            </anchor>
          </controlPr>
        </control>
      </mc:Choice>
      <mc:Fallback>
        <control shapeId="12437" r:id="rId286" name="Control 149"/>
      </mc:Fallback>
    </mc:AlternateContent>
    <mc:AlternateContent xmlns:mc="http://schemas.openxmlformats.org/markup-compatibility/2006">
      <mc:Choice Requires="x14">
        <control shapeId="12436" r:id="rId287" name="Control 148">
          <controlPr defaultSize="0" r:id="rId4">
            <anchor moveWithCells="1">
              <from>
                <xdr:col>5</xdr:col>
                <xdr:colOff>1327150</xdr:colOff>
                <xdr:row>282</xdr:row>
                <xdr:rowOff>311150</xdr:rowOff>
              </from>
              <to>
                <xdr:col>6</xdr:col>
                <xdr:colOff>196850</xdr:colOff>
                <xdr:row>283</xdr:row>
                <xdr:rowOff>196850</xdr:rowOff>
              </to>
            </anchor>
          </controlPr>
        </control>
      </mc:Choice>
      <mc:Fallback>
        <control shapeId="12436" r:id="rId287" name="Control 148"/>
      </mc:Fallback>
    </mc:AlternateContent>
    <mc:AlternateContent xmlns:mc="http://schemas.openxmlformats.org/markup-compatibility/2006">
      <mc:Choice Requires="x14">
        <control shapeId="12435" r:id="rId288" name="Control 147">
          <controlPr defaultSize="0" r:id="rId4">
            <anchor moveWithCells="1">
              <from>
                <xdr:col>5</xdr:col>
                <xdr:colOff>1327150</xdr:colOff>
                <xdr:row>281</xdr:row>
                <xdr:rowOff>311150</xdr:rowOff>
              </from>
              <to>
                <xdr:col>6</xdr:col>
                <xdr:colOff>196850</xdr:colOff>
                <xdr:row>282</xdr:row>
                <xdr:rowOff>196850</xdr:rowOff>
              </to>
            </anchor>
          </controlPr>
        </control>
      </mc:Choice>
      <mc:Fallback>
        <control shapeId="12435" r:id="rId288" name="Control 147"/>
      </mc:Fallback>
    </mc:AlternateContent>
    <mc:AlternateContent xmlns:mc="http://schemas.openxmlformats.org/markup-compatibility/2006">
      <mc:Choice Requires="x14">
        <control shapeId="12434" r:id="rId289" name="Control 146">
          <controlPr defaultSize="0" r:id="rId4">
            <anchor moveWithCells="1">
              <from>
                <xdr:col>5</xdr:col>
                <xdr:colOff>1327150</xdr:colOff>
                <xdr:row>280</xdr:row>
                <xdr:rowOff>311150</xdr:rowOff>
              </from>
              <to>
                <xdr:col>6</xdr:col>
                <xdr:colOff>196850</xdr:colOff>
                <xdr:row>281</xdr:row>
                <xdr:rowOff>196850</xdr:rowOff>
              </to>
            </anchor>
          </controlPr>
        </control>
      </mc:Choice>
      <mc:Fallback>
        <control shapeId="12434" r:id="rId289" name="Control 146"/>
      </mc:Fallback>
    </mc:AlternateContent>
    <mc:AlternateContent xmlns:mc="http://schemas.openxmlformats.org/markup-compatibility/2006">
      <mc:Choice Requires="x14">
        <control shapeId="12433" r:id="rId290" name="Control 145">
          <controlPr defaultSize="0" r:id="rId4">
            <anchor moveWithCells="1">
              <from>
                <xdr:col>5</xdr:col>
                <xdr:colOff>1327150</xdr:colOff>
                <xdr:row>279</xdr:row>
                <xdr:rowOff>311150</xdr:rowOff>
              </from>
              <to>
                <xdr:col>6</xdr:col>
                <xdr:colOff>196850</xdr:colOff>
                <xdr:row>280</xdr:row>
                <xdr:rowOff>196850</xdr:rowOff>
              </to>
            </anchor>
          </controlPr>
        </control>
      </mc:Choice>
      <mc:Fallback>
        <control shapeId="12433" r:id="rId290" name="Control 145"/>
      </mc:Fallback>
    </mc:AlternateContent>
    <mc:AlternateContent xmlns:mc="http://schemas.openxmlformats.org/markup-compatibility/2006">
      <mc:Choice Requires="x14">
        <control shapeId="12432" r:id="rId291" name="Control 144">
          <controlPr defaultSize="0" r:id="rId4">
            <anchor moveWithCells="1">
              <from>
                <xdr:col>5</xdr:col>
                <xdr:colOff>1327150</xdr:colOff>
                <xdr:row>278</xdr:row>
                <xdr:rowOff>311150</xdr:rowOff>
              </from>
              <to>
                <xdr:col>6</xdr:col>
                <xdr:colOff>196850</xdr:colOff>
                <xdr:row>279</xdr:row>
                <xdr:rowOff>196850</xdr:rowOff>
              </to>
            </anchor>
          </controlPr>
        </control>
      </mc:Choice>
      <mc:Fallback>
        <control shapeId="12432" r:id="rId291" name="Control 144"/>
      </mc:Fallback>
    </mc:AlternateContent>
    <mc:AlternateContent xmlns:mc="http://schemas.openxmlformats.org/markup-compatibility/2006">
      <mc:Choice Requires="x14">
        <control shapeId="12431" r:id="rId292" name="Control 143">
          <controlPr defaultSize="0" r:id="rId4">
            <anchor moveWithCells="1">
              <from>
                <xdr:col>5</xdr:col>
                <xdr:colOff>1327150</xdr:colOff>
                <xdr:row>277</xdr:row>
                <xdr:rowOff>158750</xdr:rowOff>
              </from>
              <to>
                <xdr:col>6</xdr:col>
                <xdr:colOff>196850</xdr:colOff>
                <xdr:row>278</xdr:row>
                <xdr:rowOff>196850</xdr:rowOff>
              </to>
            </anchor>
          </controlPr>
        </control>
      </mc:Choice>
      <mc:Fallback>
        <control shapeId="12431" r:id="rId292" name="Control 143"/>
      </mc:Fallback>
    </mc:AlternateContent>
    <mc:AlternateContent xmlns:mc="http://schemas.openxmlformats.org/markup-compatibility/2006">
      <mc:Choice Requires="x14">
        <control shapeId="12430" r:id="rId293" name="Control 142">
          <controlPr defaultSize="0" r:id="rId4">
            <anchor moveWithCells="1">
              <from>
                <xdr:col>5</xdr:col>
                <xdr:colOff>1327150</xdr:colOff>
                <xdr:row>276</xdr:row>
                <xdr:rowOff>311150</xdr:rowOff>
              </from>
              <to>
                <xdr:col>6</xdr:col>
                <xdr:colOff>196850</xdr:colOff>
                <xdr:row>278</xdr:row>
                <xdr:rowOff>25400</xdr:rowOff>
              </to>
            </anchor>
          </controlPr>
        </control>
      </mc:Choice>
      <mc:Fallback>
        <control shapeId="12430" r:id="rId293" name="Control 142"/>
      </mc:Fallback>
    </mc:AlternateContent>
    <mc:AlternateContent xmlns:mc="http://schemas.openxmlformats.org/markup-compatibility/2006">
      <mc:Choice Requires="x14">
        <control shapeId="12429" r:id="rId294" name="Control 141">
          <controlPr defaultSize="0" r:id="rId4">
            <anchor moveWithCells="1">
              <from>
                <xdr:col>5</xdr:col>
                <xdr:colOff>1327150</xdr:colOff>
                <xdr:row>373</xdr:row>
                <xdr:rowOff>311150</xdr:rowOff>
              </from>
              <to>
                <xdr:col>6</xdr:col>
                <xdr:colOff>196850</xdr:colOff>
                <xdr:row>374</xdr:row>
                <xdr:rowOff>196850</xdr:rowOff>
              </to>
            </anchor>
          </controlPr>
        </control>
      </mc:Choice>
      <mc:Fallback>
        <control shapeId="12429" r:id="rId294" name="Control 141"/>
      </mc:Fallback>
    </mc:AlternateContent>
    <mc:AlternateContent xmlns:mc="http://schemas.openxmlformats.org/markup-compatibility/2006">
      <mc:Choice Requires="x14">
        <control shapeId="12428" r:id="rId295" name="Control 140">
          <controlPr defaultSize="0" r:id="rId4">
            <anchor moveWithCells="1">
              <from>
                <xdr:col>5</xdr:col>
                <xdr:colOff>1327150</xdr:colOff>
                <xdr:row>372</xdr:row>
                <xdr:rowOff>311150</xdr:rowOff>
              </from>
              <to>
                <xdr:col>6</xdr:col>
                <xdr:colOff>196850</xdr:colOff>
                <xdr:row>373</xdr:row>
                <xdr:rowOff>196850</xdr:rowOff>
              </to>
            </anchor>
          </controlPr>
        </control>
      </mc:Choice>
      <mc:Fallback>
        <control shapeId="12428" r:id="rId295" name="Control 140"/>
      </mc:Fallback>
    </mc:AlternateContent>
    <mc:AlternateContent xmlns:mc="http://schemas.openxmlformats.org/markup-compatibility/2006">
      <mc:Choice Requires="x14">
        <control shapeId="12427" r:id="rId296" name="Control 139">
          <controlPr defaultSize="0" r:id="rId4">
            <anchor moveWithCells="1">
              <from>
                <xdr:col>5</xdr:col>
                <xdr:colOff>1327150</xdr:colOff>
                <xdr:row>371</xdr:row>
                <xdr:rowOff>311150</xdr:rowOff>
              </from>
              <to>
                <xdr:col>6</xdr:col>
                <xdr:colOff>196850</xdr:colOff>
                <xdr:row>372</xdr:row>
                <xdr:rowOff>196850</xdr:rowOff>
              </to>
            </anchor>
          </controlPr>
        </control>
      </mc:Choice>
      <mc:Fallback>
        <control shapeId="12427" r:id="rId296" name="Control 139"/>
      </mc:Fallback>
    </mc:AlternateContent>
    <mc:AlternateContent xmlns:mc="http://schemas.openxmlformats.org/markup-compatibility/2006">
      <mc:Choice Requires="x14">
        <control shapeId="12426" r:id="rId297" name="Control 138">
          <controlPr defaultSize="0" r:id="rId4">
            <anchor moveWithCells="1">
              <from>
                <xdr:col>5</xdr:col>
                <xdr:colOff>1327150</xdr:colOff>
                <xdr:row>370</xdr:row>
                <xdr:rowOff>311150</xdr:rowOff>
              </from>
              <to>
                <xdr:col>6</xdr:col>
                <xdr:colOff>196850</xdr:colOff>
                <xdr:row>371</xdr:row>
                <xdr:rowOff>196850</xdr:rowOff>
              </to>
            </anchor>
          </controlPr>
        </control>
      </mc:Choice>
      <mc:Fallback>
        <control shapeId="12426" r:id="rId297" name="Control 138"/>
      </mc:Fallback>
    </mc:AlternateContent>
    <mc:AlternateContent xmlns:mc="http://schemas.openxmlformats.org/markup-compatibility/2006">
      <mc:Choice Requires="x14">
        <control shapeId="12425" r:id="rId298" name="Control 137">
          <controlPr defaultSize="0" r:id="rId4">
            <anchor moveWithCells="1">
              <from>
                <xdr:col>5</xdr:col>
                <xdr:colOff>1327150</xdr:colOff>
                <xdr:row>369</xdr:row>
                <xdr:rowOff>311150</xdr:rowOff>
              </from>
              <to>
                <xdr:col>6</xdr:col>
                <xdr:colOff>196850</xdr:colOff>
                <xdr:row>370</xdr:row>
                <xdr:rowOff>196850</xdr:rowOff>
              </to>
            </anchor>
          </controlPr>
        </control>
      </mc:Choice>
      <mc:Fallback>
        <control shapeId="12425" r:id="rId298" name="Control 137"/>
      </mc:Fallback>
    </mc:AlternateContent>
    <mc:AlternateContent xmlns:mc="http://schemas.openxmlformats.org/markup-compatibility/2006">
      <mc:Choice Requires="x14">
        <control shapeId="12424" r:id="rId299" name="Control 136">
          <controlPr defaultSize="0" r:id="rId4">
            <anchor moveWithCells="1">
              <from>
                <xdr:col>5</xdr:col>
                <xdr:colOff>1327150</xdr:colOff>
                <xdr:row>368</xdr:row>
                <xdr:rowOff>311150</xdr:rowOff>
              </from>
              <to>
                <xdr:col>6</xdr:col>
                <xdr:colOff>196850</xdr:colOff>
                <xdr:row>369</xdr:row>
                <xdr:rowOff>196850</xdr:rowOff>
              </to>
            </anchor>
          </controlPr>
        </control>
      </mc:Choice>
      <mc:Fallback>
        <control shapeId="12424" r:id="rId299" name="Control 136"/>
      </mc:Fallback>
    </mc:AlternateContent>
    <mc:AlternateContent xmlns:mc="http://schemas.openxmlformats.org/markup-compatibility/2006">
      <mc:Choice Requires="x14">
        <control shapeId="12423" r:id="rId300" name="Control 135">
          <controlPr defaultSize="0" r:id="rId4">
            <anchor moveWithCells="1">
              <from>
                <xdr:col>5</xdr:col>
                <xdr:colOff>1327150</xdr:colOff>
                <xdr:row>367</xdr:row>
                <xdr:rowOff>311150</xdr:rowOff>
              </from>
              <to>
                <xdr:col>6</xdr:col>
                <xdr:colOff>196850</xdr:colOff>
                <xdr:row>368</xdr:row>
                <xdr:rowOff>196850</xdr:rowOff>
              </to>
            </anchor>
          </controlPr>
        </control>
      </mc:Choice>
      <mc:Fallback>
        <control shapeId="12423" r:id="rId300" name="Control 135"/>
      </mc:Fallback>
    </mc:AlternateContent>
    <mc:AlternateContent xmlns:mc="http://schemas.openxmlformats.org/markup-compatibility/2006">
      <mc:Choice Requires="x14">
        <control shapeId="12422" r:id="rId301" name="Control 134">
          <controlPr defaultSize="0" r:id="rId4">
            <anchor moveWithCells="1">
              <from>
                <xdr:col>5</xdr:col>
                <xdr:colOff>1327150</xdr:colOff>
                <xdr:row>366</xdr:row>
                <xdr:rowOff>311150</xdr:rowOff>
              </from>
              <to>
                <xdr:col>6</xdr:col>
                <xdr:colOff>196850</xdr:colOff>
                <xdr:row>367</xdr:row>
                <xdr:rowOff>196850</xdr:rowOff>
              </to>
            </anchor>
          </controlPr>
        </control>
      </mc:Choice>
      <mc:Fallback>
        <control shapeId="12422" r:id="rId301" name="Control 134"/>
      </mc:Fallback>
    </mc:AlternateContent>
    <mc:AlternateContent xmlns:mc="http://schemas.openxmlformats.org/markup-compatibility/2006">
      <mc:Choice Requires="x14">
        <control shapeId="12421" r:id="rId302" name="Control 133">
          <controlPr defaultSize="0" r:id="rId4">
            <anchor moveWithCells="1">
              <from>
                <xdr:col>5</xdr:col>
                <xdr:colOff>1327150</xdr:colOff>
                <xdr:row>365</xdr:row>
                <xdr:rowOff>311150</xdr:rowOff>
              </from>
              <to>
                <xdr:col>6</xdr:col>
                <xdr:colOff>196850</xdr:colOff>
                <xdr:row>366</xdr:row>
                <xdr:rowOff>196850</xdr:rowOff>
              </to>
            </anchor>
          </controlPr>
        </control>
      </mc:Choice>
      <mc:Fallback>
        <control shapeId="12421" r:id="rId302" name="Control 133"/>
      </mc:Fallback>
    </mc:AlternateContent>
    <mc:AlternateContent xmlns:mc="http://schemas.openxmlformats.org/markup-compatibility/2006">
      <mc:Choice Requires="x14">
        <control shapeId="12420" r:id="rId303" name="Control 132">
          <controlPr defaultSize="0" r:id="rId4">
            <anchor moveWithCells="1">
              <from>
                <xdr:col>5</xdr:col>
                <xdr:colOff>1327150</xdr:colOff>
                <xdr:row>364</xdr:row>
                <xdr:rowOff>311150</xdr:rowOff>
              </from>
              <to>
                <xdr:col>6</xdr:col>
                <xdr:colOff>196850</xdr:colOff>
                <xdr:row>365</xdr:row>
                <xdr:rowOff>196850</xdr:rowOff>
              </to>
            </anchor>
          </controlPr>
        </control>
      </mc:Choice>
      <mc:Fallback>
        <control shapeId="12420" r:id="rId303" name="Control 132"/>
      </mc:Fallback>
    </mc:AlternateContent>
    <mc:AlternateContent xmlns:mc="http://schemas.openxmlformats.org/markup-compatibility/2006">
      <mc:Choice Requires="x14">
        <control shapeId="12419" r:id="rId304" name="Control 131">
          <controlPr defaultSize="0" r:id="rId4">
            <anchor moveWithCells="1">
              <from>
                <xdr:col>5</xdr:col>
                <xdr:colOff>1327150</xdr:colOff>
                <xdr:row>363</xdr:row>
                <xdr:rowOff>311150</xdr:rowOff>
              </from>
              <to>
                <xdr:col>6</xdr:col>
                <xdr:colOff>196850</xdr:colOff>
                <xdr:row>364</xdr:row>
                <xdr:rowOff>196850</xdr:rowOff>
              </to>
            </anchor>
          </controlPr>
        </control>
      </mc:Choice>
      <mc:Fallback>
        <control shapeId="12419" r:id="rId304" name="Control 131"/>
      </mc:Fallback>
    </mc:AlternateContent>
    <mc:AlternateContent xmlns:mc="http://schemas.openxmlformats.org/markup-compatibility/2006">
      <mc:Choice Requires="x14">
        <control shapeId="12418" r:id="rId305" name="Control 130">
          <controlPr defaultSize="0" r:id="rId4">
            <anchor moveWithCells="1">
              <from>
                <xdr:col>5</xdr:col>
                <xdr:colOff>1327150</xdr:colOff>
                <xdr:row>362</xdr:row>
                <xdr:rowOff>311150</xdr:rowOff>
              </from>
              <to>
                <xdr:col>6</xdr:col>
                <xdr:colOff>196850</xdr:colOff>
                <xdr:row>363</xdr:row>
                <xdr:rowOff>196850</xdr:rowOff>
              </to>
            </anchor>
          </controlPr>
        </control>
      </mc:Choice>
      <mc:Fallback>
        <control shapeId="12418" r:id="rId305" name="Control 130"/>
      </mc:Fallback>
    </mc:AlternateContent>
    <mc:AlternateContent xmlns:mc="http://schemas.openxmlformats.org/markup-compatibility/2006">
      <mc:Choice Requires="x14">
        <control shapeId="12417" r:id="rId306" name="Control 129">
          <controlPr defaultSize="0" r:id="rId4">
            <anchor moveWithCells="1">
              <from>
                <xdr:col>5</xdr:col>
                <xdr:colOff>1327150</xdr:colOff>
                <xdr:row>361</xdr:row>
                <xdr:rowOff>311150</xdr:rowOff>
              </from>
              <to>
                <xdr:col>6</xdr:col>
                <xdr:colOff>196850</xdr:colOff>
                <xdr:row>362</xdr:row>
                <xdr:rowOff>196850</xdr:rowOff>
              </to>
            </anchor>
          </controlPr>
        </control>
      </mc:Choice>
      <mc:Fallback>
        <control shapeId="12417" r:id="rId306" name="Control 129"/>
      </mc:Fallback>
    </mc:AlternateContent>
    <mc:AlternateContent xmlns:mc="http://schemas.openxmlformats.org/markup-compatibility/2006">
      <mc:Choice Requires="x14">
        <control shapeId="12416" r:id="rId307" name="Control 128">
          <controlPr defaultSize="0" r:id="rId4">
            <anchor moveWithCells="1">
              <from>
                <xdr:col>5</xdr:col>
                <xdr:colOff>1327150</xdr:colOff>
                <xdr:row>360</xdr:row>
                <xdr:rowOff>311150</xdr:rowOff>
              </from>
              <to>
                <xdr:col>6</xdr:col>
                <xdr:colOff>196850</xdr:colOff>
                <xdr:row>361</xdr:row>
                <xdr:rowOff>196850</xdr:rowOff>
              </to>
            </anchor>
          </controlPr>
        </control>
      </mc:Choice>
      <mc:Fallback>
        <control shapeId="12416" r:id="rId307" name="Control 128"/>
      </mc:Fallback>
    </mc:AlternateContent>
    <mc:AlternateContent xmlns:mc="http://schemas.openxmlformats.org/markup-compatibility/2006">
      <mc:Choice Requires="x14">
        <control shapeId="12415" r:id="rId308" name="Control 127">
          <controlPr defaultSize="0" r:id="rId4">
            <anchor moveWithCells="1">
              <from>
                <xdr:col>5</xdr:col>
                <xdr:colOff>1327150</xdr:colOff>
                <xdr:row>359</xdr:row>
                <xdr:rowOff>311150</xdr:rowOff>
              </from>
              <to>
                <xdr:col>6</xdr:col>
                <xdr:colOff>196850</xdr:colOff>
                <xdr:row>360</xdr:row>
                <xdr:rowOff>196850</xdr:rowOff>
              </to>
            </anchor>
          </controlPr>
        </control>
      </mc:Choice>
      <mc:Fallback>
        <control shapeId="12415" r:id="rId308" name="Control 127"/>
      </mc:Fallback>
    </mc:AlternateContent>
    <mc:AlternateContent xmlns:mc="http://schemas.openxmlformats.org/markup-compatibility/2006">
      <mc:Choice Requires="x14">
        <control shapeId="12414" r:id="rId309" name="Control 126">
          <controlPr defaultSize="0" r:id="rId4">
            <anchor moveWithCells="1">
              <from>
                <xdr:col>5</xdr:col>
                <xdr:colOff>1327150</xdr:colOff>
                <xdr:row>358</xdr:row>
                <xdr:rowOff>311150</xdr:rowOff>
              </from>
              <to>
                <xdr:col>6</xdr:col>
                <xdr:colOff>196850</xdr:colOff>
                <xdr:row>359</xdr:row>
                <xdr:rowOff>196850</xdr:rowOff>
              </to>
            </anchor>
          </controlPr>
        </control>
      </mc:Choice>
      <mc:Fallback>
        <control shapeId="12414" r:id="rId309" name="Control 126"/>
      </mc:Fallback>
    </mc:AlternateContent>
    <mc:AlternateContent xmlns:mc="http://schemas.openxmlformats.org/markup-compatibility/2006">
      <mc:Choice Requires="x14">
        <control shapeId="12413" r:id="rId310" name="Control 125">
          <controlPr defaultSize="0" r:id="rId4">
            <anchor moveWithCells="1">
              <from>
                <xdr:col>5</xdr:col>
                <xdr:colOff>1327150</xdr:colOff>
                <xdr:row>357</xdr:row>
                <xdr:rowOff>311150</xdr:rowOff>
              </from>
              <to>
                <xdr:col>6</xdr:col>
                <xdr:colOff>196850</xdr:colOff>
                <xdr:row>358</xdr:row>
                <xdr:rowOff>196850</xdr:rowOff>
              </to>
            </anchor>
          </controlPr>
        </control>
      </mc:Choice>
      <mc:Fallback>
        <control shapeId="12413" r:id="rId310" name="Control 125"/>
      </mc:Fallback>
    </mc:AlternateContent>
    <mc:AlternateContent xmlns:mc="http://schemas.openxmlformats.org/markup-compatibility/2006">
      <mc:Choice Requires="x14">
        <control shapeId="12412" r:id="rId311" name="Control 124">
          <controlPr defaultSize="0" r:id="rId4">
            <anchor moveWithCells="1">
              <from>
                <xdr:col>5</xdr:col>
                <xdr:colOff>1327150</xdr:colOff>
                <xdr:row>356</xdr:row>
                <xdr:rowOff>311150</xdr:rowOff>
              </from>
              <to>
                <xdr:col>6</xdr:col>
                <xdr:colOff>196850</xdr:colOff>
                <xdr:row>357</xdr:row>
                <xdr:rowOff>196850</xdr:rowOff>
              </to>
            </anchor>
          </controlPr>
        </control>
      </mc:Choice>
      <mc:Fallback>
        <control shapeId="12412" r:id="rId311" name="Control 124"/>
      </mc:Fallback>
    </mc:AlternateContent>
    <mc:AlternateContent xmlns:mc="http://schemas.openxmlformats.org/markup-compatibility/2006">
      <mc:Choice Requires="x14">
        <control shapeId="12411" r:id="rId312" name="Control 123">
          <controlPr defaultSize="0" r:id="rId4">
            <anchor moveWithCells="1">
              <from>
                <xdr:col>5</xdr:col>
                <xdr:colOff>1327150</xdr:colOff>
                <xdr:row>355</xdr:row>
                <xdr:rowOff>311150</xdr:rowOff>
              </from>
              <to>
                <xdr:col>6</xdr:col>
                <xdr:colOff>196850</xdr:colOff>
                <xdr:row>356</xdr:row>
                <xdr:rowOff>196850</xdr:rowOff>
              </to>
            </anchor>
          </controlPr>
        </control>
      </mc:Choice>
      <mc:Fallback>
        <control shapeId="12411" r:id="rId312" name="Control 123"/>
      </mc:Fallback>
    </mc:AlternateContent>
    <mc:AlternateContent xmlns:mc="http://schemas.openxmlformats.org/markup-compatibility/2006">
      <mc:Choice Requires="x14">
        <control shapeId="12410" r:id="rId313" name="Control 122">
          <controlPr defaultSize="0" r:id="rId4">
            <anchor moveWithCells="1">
              <from>
                <xdr:col>5</xdr:col>
                <xdr:colOff>1327150</xdr:colOff>
                <xdr:row>354</xdr:row>
                <xdr:rowOff>311150</xdr:rowOff>
              </from>
              <to>
                <xdr:col>6</xdr:col>
                <xdr:colOff>196850</xdr:colOff>
                <xdr:row>355</xdr:row>
                <xdr:rowOff>196850</xdr:rowOff>
              </to>
            </anchor>
          </controlPr>
        </control>
      </mc:Choice>
      <mc:Fallback>
        <control shapeId="12410" r:id="rId313" name="Control 122"/>
      </mc:Fallback>
    </mc:AlternateContent>
    <mc:AlternateContent xmlns:mc="http://schemas.openxmlformats.org/markup-compatibility/2006">
      <mc:Choice Requires="x14">
        <control shapeId="12409" r:id="rId314" name="Control 121">
          <controlPr defaultSize="0" r:id="rId4">
            <anchor moveWithCells="1">
              <from>
                <xdr:col>5</xdr:col>
                <xdr:colOff>1327150</xdr:colOff>
                <xdr:row>353</xdr:row>
                <xdr:rowOff>311150</xdr:rowOff>
              </from>
              <to>
                <xdr:col>6</xdr:col>
                <xdr:colOff>196850</xdr:colOff>
                <xdr:row>354</xdr:row>
                <xdr:rowOff>196850</xdr:rowOff>
              </to>
            </anchor>
          </controlPr>
        </control>
      </mc:Choice>
      <mc:Fallback>
        <control shapeId="12409" r:id="rId314" name="Control 121"/>
      </mc:Fallback>
    </mc:AlternateContent>
    <mc:AlternateContent xmlns:mc="http://schemas.openxmlformats.org/markup-compatibility/2006">
      <mc:Choice Requires="x14">
        <control shapeId="12408" r:id="rId315" name="Control 120">
          <controlPr defaultSize="0" r:id="rId4">
            <anchor moveWithCells="1">
              <from>
                <xdr:col>5</xdr:col>
                <xdr:colOff>1327150</xdr:colOff>
                <xdr:row>352</xdr:row>
                <xdr:rowOff>311150</xdr:rowOff>
              </from>
              <to>
                <xdr:col>6</xdr:col>
                <xdr:colOff>196850</xdr:colOff>
                <xdr:row>353</xdr:row>
                <xdr:rowOff>196850</xdr:rowOff>
              </to>
            </anchor>
          </controlPr>
        </control>
      </mc:Choice>
      <mc:Fallback>
        <control shapeId="12408" r:id="rId315" name="Control 120"/>
      </mc:Fallback>
    </mc:AlternateContent>
    <mc:AlternateContent xmlns:mc="http://schemas.openxmlformats.org/markup-compatibility/2006">
      <mc:Choice Requires="x14">
        <control shapeId="12407" r:id="rId316" name="Control 119">
          <controlPr defaultSize="0" r:id="rId4">
            <anchor moveWithCells="1">
              <from>
                <xdr:col>5</xdr:col>
                <xdr:colOff>1327150</xdr:colOff>
                <xdr:row>351</xdr:row>
                <xdr:rowOff>311150</xdr:rowOff>
              </from>
              <to>
                <xdr:col>6</xdr:col>
                <xdr:colOff>196850</xdr:colOff>
                <xdr:row>352</xdr:row>
                <xdr:rowOff>196850</xdr:rowOff>
              </to>
            </anchor>
          </controlPr>
        </control>
      </mc:Choice>
      <mc:Fallback>
        <control shapeId="12407" r:id="rId316" name="Control 119"/>
      </mc:Fallback>
    </mc:AlternateContent>
    <mc:AlternateContent xmlns:mc="http://schemas.openxmlformats.org/markup-compatibility/2006">
      <mc:Choice Requires="x14">
        <control shapeId="12406" r:id="rId317" name="Control 118">
          <controlPr defaultSize="0" r:id="rId4">
            <anchor moveWithCells="1">
              <from>
                <xdr:col>5</xdr:col>
                <xdr:colOff>1327150</xdr:colOff>
                <xdr:row>350</xdr:row>
                <xdr:rowOff>311150</xdr:rowOff>
              </from>
              <to>
                <xdr:col>6</xdr:col>
                <xdr:colOff>196850</xdr:colOff>
                <xdr:row>351</xdr:row>
                <xdr:rowOff>196850</xdr:rowOff>
              </to>
            </anchor>
          </controlPr>
        </control>
      </mc:Choice>
      <mc:Fallback>
        <control shapeId="12406" r:id="rId317" name="Control 118"/>
      </mc:Fallback>
    </mc:AlternateContent>
    <mc:AlternateContent xmlns:mc="http://schemas.openxmlformats.org/markup-compatibility/2006">
      <mc:Choice Requires="x14">
        <control shapeId="12405" r:id="rId318" name="Control 117">
          <controlPr defaultSize="0" r:id="rId4">
            <anchor moveWithCells="1">
              <from>
                <xdr:col>5</xdr:col>
                <xdr:colOff>1327150</xdr:colOff>
                <xdr:row>349</xdr:row>
                <xdr:rowOff>311150</xdr:rowOff>
              </from>
              <to>
                <xdr:col>6</xdr:col>
                <xdr:colOff>196850</xdr:colOff>
                <xdr:row>350</xdr:row>
                <xdr:rowOff>196850</xdr:rowOff>
              </to>
            </anchor>
          </controlPr>
        </control>
      </mc:Choice>
      <mc:Fallback>
        <control shapeId="12405" r:id="rId318" name="Control 117"/>
      </mc:Fallback>
    </mc:AlternateContent>
    <mc:AlternateContent xmlns:mc="http://schemas.openxmlformats.org/markup-compatibility/2006">
      <mc:Choice Requires="x14">
        <control shapeId="12404" r:id="rId319" name="Control 116">
          <controlPr defaultSize="0" r:id="rId4">
            <anchor moveWithCells="1">
              <from>
                <xdr:col>5</xdr:col>
                <xdr:colOff>1327150</xdr:colOff>
                <xdr:row>348</xdr:row>
                <xdr:rowOff>311150</xdr:rowOff>
              </from>
              <to>
                <xdr:col>6</xdr:col>
                <xdr:colOff>196850</xdr:colOff>
                <xdr:row>349</xdr:row>
                <xdr:rowOff>196850</xdr:rowOff>
              </to>
            </anchor>
          </controlPr>
        </control>
      </mc:Choice>
      <mc:Fallback>
        <control shapeId="12404" r:id="rId319" name="Control 116"/>
      </mc:Fallback>
    </mc:AlternateContent>
    <mc:AlternateContent xmlns:mc="http://schemas.openxmlformats.org/markup-compatibility/2006">
      <mc:Choice Requires="x14">
        <control shapeId="12403" r:id="rId320" name="Control 115">
          <controlPr defaultSize="0" r:id="rId4">
            <anchor moveWithCells="1">
              <from>
                <xdr:col>5</xdr:col>
                <xdr:colOff>1327150</xdr:colOff>
                <xdr:row>347</xdr:row>
                <xdr:rowOff>311150</xdr:rowOff>
              </from>
              <to>
                <xdr:col>6</xdr:col>
                <xdr:colOff>196850</xdr:colOff>
                <xdr:row>348</xdr:row>
                <xdr:rowOff>196850</xdr:rowOff>
              </to>
            </anchor>
          </controlPr>
        </control>
      </mc:Choice>
      <mc:Fallback>
        <control shapeId="12403" r:id="rId320" name="Control 115"/>
      </mc:Fallback>
    </mc:AlternateContent>
    <mc:AlternateContent xmlns:mc="http://schemas.openxmlformats.org/markup-compatibility/2006">
      <mc:Choice Requires="x14">
        <control shapeId="12402" r:id="rId321" name="Control 114">
          <controlPr defaultSize="0" r:id="rId4">
            <anchor moveWithCells="1">
              <from>
                <xdr:col>5</xdr:col>
                <xdr:colOff>1327150</xdr:colOff>
                <xdr:row>346</xdr:row>
                <xdr:rowOff>311150</xdr:rowOff>
              </from>
              <to>
                <xdr:col>6</xdr:col>
                <xdr:colOff>196850</xdr:colOff>
                <xdr:row>347</xdr:row>
                <xdr:rowOff>196850</xdr:rowOff>
              </to>
            </anchor>
          </controlPr>
        </control>
      </mc:Choice>
      <mc:Fallback>
        <control shapeId="12402" r:id="rId321" name="Control 114"/>
      </mc:Fallback>
    </mc:AlternateContent>
    <mc:AlternateContent xmlns:mc="http://schemas.openxmlformats.org/markup-compatibility/2006">
      <mc:Choice Requires="x14">
        <control shapeId="12401" r:id="rId322" name="Control 113">
          <controlPr defaultSize="0" r:id="rId4">
            <anchor moveWithCells="1">
              <from>
                <xdr:col>5</xdr:col>
                <xdr:colOff>1327150</xdr:colOff>
                <xdr:row>345</xdr:row>
                <xdr:rowOff>311150</xdr:rowOff>
              </from>
              <to>
                <xdr:col>6</xdr:col>
                <xdr:colOff>196850</xdr:colOff>
                <xdr:row>346</xdr:row>
                <xdr:rowOff>196850</xdr:rowOff>
              </to>
            </anchor>
          </controlPr>
        </control>
      </mc:Choice>
      <mc:Fallback>
        <control shapeId="12401" r:id="rId322" name="Control 113"/>
      </mc:Fallback>
    </mc:AlternateContent>
    <mc:AlternateContent xmlns:mc="http://schemas.openxmlformats.org/markup-compatibility/2006">
      <mc:Choice Requires="x14">
        <control shapeId="12400" r:id="rId323" name="Control 112">
          <controlPr defaultSize="0" r:id="rId4">
            <anchor moveWithCells="1">
              <from>
                <xdr:col>5</xdr:col>
                <xdr:colOff>1327150</xdr:colOff>
                <xdr:row>329</xdr:row>
                <xdr:rowOff>158750</xdr:rowOff>
              </from>
              <to>
                <xdr:col>6</xdr:col>
                <xdr:colOff>196850</xdr:colOff>
                <xdr:row>331</xdr:row>
                <xdr:rowOff>25400</xdr:rowOff>
              </to>
            </anchor>
          </controlPr>
        </control>
      </mc:Choice>
      <mc:Fallback>
        <control shapeId="12400" r:id="rId323" name="Control 112"/>
      </mc:Fallback>
    </mc:AlternateContent>
    <mc:AlternateContent xmlns:mc="http://schemas.openxmlformats.org/markup-compatibility/2006">
      <mc:Choice Requires="x14">
        <control shapeId="12399" r:id="rId324" name="Control 111">
          <controlPr defaultSize="0" r:id="rId4">
            <anchor moveWithCells="1">
              <from>
                <xdr:col>5</xdr:col>
                <xdr:colOff>1327150</xdr:colOff>
                <xdr:row>328</xdr:row>
                <xdr:rowOff>158750</xdr:rowOff>
              </from>
              <to>
                <xdr:col>6</xdr:col>
                <xdr:colOff>196850</xdr:colOff>
                <xdr:row>330</xdr:row>
                <xdr:rowOff>25400</xdr:rowOff>
              </to>
            </anchor>
          </controlPr>
        </control>
      </mc:Choice>
      <mc:Fallback>
        <control shapeId="12399" r:id="rId324" name="Control 111"/>
      </mc:Fallback>
    </mc:AlternateContent>
    <mc:AlternateContent xmlns:mc="http://schemas.openxmlformats.org/markup-compatibility/2006">
      <mc:Choice Requires="x14">
        <control shapeId="12398" r:id="rId325" name="Control 110">
          <controlPr defaultSize="0" r:id="rId4">
            <anchor moveWithCells="1">
              <from>
                <xdr:col>5</xdr:col>
                <xdr:colOff>1327150</xdr:colOff>
                <xdr:row>327</xdr:row>
                <xdr:rowOff>311150</xdr:rowOff>
              </from>
              <to>
                <xdr:col>6</xdr:col>
                <xdr:colOff>196850</xdr:colOff>
                <xdr:row>329</xdr:row>
                <xdr:rowOff>25400</xdr:rowOff>
              </to>
            </anchor>
          </controlPr>
        </control>
      </mc:Choice>
      <mc:Fallback>
        <control shapeId="12398" r:id="rId325" name="Control 110"/>
      </mc:Fallback>
    </mc:AlternateContent>
    <mc:AlternateContent xmlns:mc="http://schemas.openxmlformats.org/markup-compatibility/2006">
      <mc:Choice Requires="x14">
        <control shapeId="12397" r:id="rId326" name="Control 109">
          <controlPr defaultSize="0" r:id="rId4">
            <anchor moveWithCells="1">
              <from>
                <xdr:col>5</xdr:col>
                <xdr:colOff>1327150</xdr:colOff>
                <xdr:row>344</xdr:row>
                <xdr:rowOff>311150</xdr:rowOff>
              </from>
              <to>
                <xdr:col>6</xdr:col>
                <xdr:colOff>196850</xdr:colOff>
                <xdr:row>345</xdr:row>
                <xdr:rowOff>196850</xdr:rowOff>
              </to>
            </anchor>
          </controlPr>
        </control>
      </mc:Choice>
      <mc:Fallback>
        <control shapeId="12397" r:id="rId326" name="Control 109"/>
      </mc:Fallback>
    </mc:AlternateContent>
    <mc:AlternateContent xmlns:mc="http://schemas.openxmlformats.org/markup-compatibility/2006">
      <mc:Choice Requires="x14">
        <control shapeId="12396" r:id="rId327" name="Control 108">
          <controlPr defaultSize="0" r:id="rId4">
            <anchor moveWithCells="1">
              <from>
                <xdr:col>5</xdr:col>
                <xdr:colOff>1327150</xdr:colOff>
                <xdr:row>343</xdr:row>
                <xdr:rowOff>311150</xdr:rowOff>
              </from>
              <to>
                <xdr:col>6</xdr:col>
                <xdr:colOff>196850</xdr:colOff>
                <xdr:row>344</xdr:row>
                <xdr:rowOff>196850</xdr:rowOff>
              </to>
            </anchor>
          </controlPr>
        </control>
      </mc:Choice>
      <mc:Fallback>
        <control shapeId="12396" r:id="rId327" name="Control 108"/>
      </mc:Fallback>
    </mc:AlternateContent>
    <mc:AlternateContent xmlns:mc="http://schemas.openxmlformats.org/markup-compatibility/2006">
      <mc:Choice Requires="x14">
        <control shapeId="12395" r:id="rId328" name="Control 107">
          <controlPr defaultSize="0" r:id="rId4">
            <anchor moveWithCells="1">
              <from>
                <xdr:col>5</xdr:col>
                <xdr:colOff>1327150</xdr:colOff>
                <xdr:row>342</xdr:row>
                <xdr:rowOff>311150</xdr:rowOff>
              </from>
              <to>
                <xdr:col>6</xdr:col>
                <xdr:colOff>196850</xdr:colOff>
                <xdr:row>343</xdr:row>
                <xdr:rowOff>196850</xdr:rowOff>
              </to>
            </anchor>
          </controlPr>
        </control>
      </mc:Choice>
      <mc:Fallback>
        <control shapeId="12395" r:id="rId328" name="Control 107"/>
      </mc:Fallback>
    </mc:AlternateContent>
    <mc:AlternateContent xmlns:mc="http://schemas.openxmlformats.org/markup-compatibility/2006">
      <mc:Choice Requires="x14">
        <control shapeId="12394" r:id="rId329" name="Control 106">
          <controlPr defaultSize="0" r:id="rId4">
            <anchor moveWithCells="1">
              <from>
                <xdr:col>5</xdr:col>
                <xdr:colOff>1327150</xdr:colOff>
                <xdr:row>341</xdr:row>
                <xdr:rowOff>311150</xdr:rowOff>
              </from>
              <to>
                <xdr:col>6</xdr:col>
                <xdr:colOff>196850</xdr:colOff>
                <xdr:row>342</xdr:row>
                <xdr:rowOff>196850</xdr:rowOff>
              </to>
            </anchor>
          </controlPr>
        </control>
      </mc:Choice>
      <mc:Fallback>
        <control shapeId="12394" r:id="rId329" name="Control 106"/>
      </mc:Fallback>
    </mc:AlternateContent>
    <mc:AlternateContent xmlns:mc="http://schemas.openxmlformats.org/markup-compatibility/2006">
      <mc:Choice Requires="x14">
        <control shapeId="12393" r:id="rId330" name="Control 105">
          <controlPr defaultSize="0" r:id="rId4">
            <anchor moveWithCells="1">
              <from>
                <xdr:col>5</xdr:col>
                <xdr:colOff>1327150</xdr:colOff>
                <xdr:row>340</xdr:row>
                <xdr:rowOff>311150</xdr:rowOff>
              </from>
              <to>
                <xdr:col>6</xdr:col>
                <xdr:colOff>196850</xdr:colOff>
                <xdr:row>341</xdr:row>
                <xdr:rowOff>196850</xdr:rowOff>
              </to>
            </anchor>
          </controlPr>
        </control>
      </mc:Choice>
      <mc:Fallback>
        <control shapeId="12393" r:id="rId330" name="Control 105"/>
      </mc:Fallback>
    </mc:AlternateContent>
    <mc:AlternateContent xmlns:mc="http://schemas.openxmlformats.org/markup-compatibility/2006">
      <mc:Choice Requires="x14">
        <control shapeId="12392" r:id="rId331" name="Control 104">
          <controlPr defaultSize="0" r:id="rId4">
            <anchor moveWithCells="1">
              <from>
                <xdr:col>5</xdr:col>
                <xdr:colOff>1327150</xdr:colOff>
                <xdr:row>339</xdr:row>
                <xdr:rowOff>311150</xdr:rowOff>
              </from>
              <to>
                <xdr:col>6</xdr:col>
                <xdr:colOff>196850</xdr:colOff>
                <xdr:row>340</xdr:row>
                <xdr:rowOff>196850</xdr:rowOff>
              </to>
            </anchor>
          </controlPr>
        </control>
      </mc:Choice>
      <mc:Fallback>
        <control shapeId="12392" r:id="rId331" name="Control 104"/>
      </mc:Fallback>
    </mc:AlternateContent>
    <mc:AlternateContent xmlns:mc="http://schemas.openxmlformats.org/markup-compatibility/2006">
      <mc:Choice Requires="x14">
        <control shapeId="12391" r:id="rId332" name="Control 103">
          <controlPr defaultSize="0" r:id="rId4">
            <anchor moveWithCells="1">
              <from>
                <xdr:col>5</xdr:col>
                <xdr:colOff>1327150</xdr:colOff>
                <xdr:row>338</xdr:row>
                <xdr:rowOff>311150</xdr:rowOff>
              </from>
              <to>
                <xdr:col>6</xdr:col>
                <xdr:colOff>196850</xdr:colOff>
                <xdr:row>339</xdr:row>
                <xdr:rowOff>196850</xdr:rowOff>
              </to>
            </anchor>
          </controlPr>
        </control>
      </mc:Choice>
      <mc:Fallback>
        <control shapeId="12391" r:id="rId332" name="Control 103"/>
      </mc:Fallback>
    </mc:AlternateContent>
    <mc:AlternateContent xmlns:mc="http://schemas.openxmlformats.org/markup-compatibility/2006">
      <mc:Choice Requires="x14">
        <control shapeId="12390" r:id="rId333" name="Control 102">
          <controlPr defaultSize="0" r:id="rId4">
            <anchor moveWithCells="1">
              <from>
                <xdr:col>5</xdr:col>
                <xdr:colOff>1327150</xdr:colOff>
                <xdr:row>337</xdr:row>
                <xdr:rowOff>311150</xdr:rowOff>
              </from>
              <to>
                <xdr:col>6</xdr:col>
                <xdr:colOff>196850</xdr:colOff>
                <xdr:row>338</xdr:row>
                <xdr:rowOff>196850</xdr:rowOff>
              </to>
            </anchor>
          </controlPr>
        </control>
      </mc:Choice>
      <mc:Fallback>
        <control shapeId="12390" r:id="rId333" name="Control 102"/>
      </mc:Fallback>
    </mc:AlternateContent>
    <mc:AlternateContent xmlns:mc="http://schemas.openxmlformats.org/markup-compatibility/2006">
      <mc:Choice Requires="x14">
        <control shapeId="12389" r:id="rId334" name="Control 101">
          <controlPr defaultSize="0" r:id="rId4">
            <anchor moveWithCells="1">
              <from>
                <xdr:col>5</xdr:col>
                <xdr:colOff>1327150</xdr:colOff>
                <xdr:row>336</xdr:row>
                <xdr:rowOff>311150</xdr:rowOff>
              </from>
              <to>
                <xdr:col>6</xdr:col>
                <xdr:colOff>196850</xdr:colOff>
                <xdr:row>337</xdr:row>
                <xdr:rowOff>196850</xdr:rowOff>
              </to>
            </anchor>
          </controlPr>
        </control>
      </mc:Choice>
      <mc:Fallback>
        <control shapeId="12389" r:id="rId334" name="Control 101"/>
      </mc:Fallback>
    </mc:AlternateContent>
    <mc:AlternateContent xmlns:mc="http://schemas.openxmlformats.org/markup-compatibility/2006">
      <mc:Choice Requires="x14">
        <control shapeId="12388" r:id="rId335" name="Control 100">
          <controlPr defaultSize="0" r:id="rId4">
            <anchor moveWithCells="1">
              <from>
                <xdr:col>5</xdr:col>
                <xdr:colOff>1327150</xdr:colOff>
                <xdr:row>335</xdr:row>
                <xdr:rowOff>311150</xdr:rowOff>
              </from>
              <to>
                <xdr:col>6</xdr:col>
                <xdr:colOff>196850</xdr:colOff>
                <xdr:row>336</xdr:row>
                <xdr:rowOff>196850</xdr:rowOff>
              </to>
            </anchor>
          </controlPr>
        </control>
      </mc:Choice>
      <mc:Fallback>
        <control shapeId="12388" r:id="rId335" name="Control 100"/>
      </mc:Fallback>
    </mc:AlternateContent>
    <mc:AlternateContent xmlns:mc="http://schemas.openxmlformats.org/markup-compatibility/2006">
      <mc:Choice Requires="x14">
        <control shapeId="12387" r:id="rId336" name="Control 99">
          <controlPr defaultSize="0" r:id="rId4">
            <anchor moveWithCells="1">
              <from>
                <xdr:col>5</xdr:col>
                <xdr:colOff>1327150</xdr:colOff>
                <xdr:row>334</xdr:row>
                <xdr:rowOff>311150</xdr:rowOff>
              </from>
              <to>
                <xdr:col>6</xdr:col>
                <xdr:colOff>196850</xdr:colOff>
                <xdr:row>335</xdr:row>
                <xdr:rowOff>196850</xdr:rowOff>
              </to>
            </anchor>
          </controlPr>
        </control>
      </mc:Choice>
      <mc:Fallback>
        <control shapeId="12387" r:id="rId336" name="Control 99"/>
      </mc:Fallback>
    </mc:AlternateContent>
    <mc:AlternateContent xmlns:mc="http://schemas.openxmlformats.org/markup-compatibility/2006">
      <mc:Choice Requires="x14">
        <control shapeId="12386" r:id="rId337" name="Control 98">
          <controlPr defaultSize="0" r:id="rId4">
            <anchor moveWithCells="1">
              <from>
                <xdr:col>5</xdr:col>
                <xdr:colOff>1327150</xdr:colOff>
                <xdr:row>89</xdr:row>
                <xdr:rowOff>311150</xdr:rowOff>
              </from>
              <to>
                <xdr:col>6</xdr:col>
                <xdr:colOff>196850</xdr:colOff>
                <xdr:row>91</xdr:row>
                <xdr:rowOff>25400</xdr:rowOff>
              </to>
            </anchor>
          </controlPr>
        </control>
      </mc:Choice>
      <mc:Fallback>
        <control shapeId="12386" r:id="rId337" name="Control 98"/>
      </mc:Fallback>
    </mc:AlternateContent>
    <mc:AlternateContent xmlns:mc="http://schemas.openxmlformats.org/markup-compatibility/2006">
      <mc:Choice Requires="x14">
        <control shapeId="12385" r:id="rId338" name="Control 97">
          <controlPr defaultSize="0" r:id="rId4">
            <anchor moveWithCells="1">
              <from>
                <xdr:col>5</xdr:col>
                <xdr:colOff>1327150</xdr:colOff>
                <xdr:row>50</xdr:row>
                <xdr:rowOff>158750</xdr:rowOff>
              </from>
              <to>
                <xdr:col>6</xdr:col>
                <xdr:colOff>196850</xdr:colOff>
                <xdr:row>52</xdr:row>
                <xdr:rowOff>25400</xdr:rowOff>
              </to>
            </anchor>
          </controlPr>
        </control>
      </mc:Choice>
      <mc:Fallback>
        <control shapeId="12385" r:id="rId338" name="Control 97"/>
      </mc:Fallback>
    </mc:AlternateContent>
    <mc:AlternateContent xmlns:mc="http://schemas.openxmlformats.org/markup-compatibility/2006">
      <mc:Choice Requires="x14">
        <control shapeId="12384" r:id="rId339" name="Control 96">
          <controlPr defaultSize="0" r:id="rId4">
            <anchor moveWithCells="1">
              <from>
                <xdr:col>5</xdr:col>
                <xdr:colOff>1327150</xdr:colOff>
                <xdr:row>113</xdr:row>
                <xdr:rowOff>311150</xdr:rowOff>
              </from>
              <to>
                <xdr:col>6</xdr:col>
                <xdr:colOff>196850</xdr:colOff>
                <xdr:row>115</xdr:row>
                <xdr:rowOff>25400</xdr:rowOff>
              </to>
            </anchor>
          </controlPr>
        </control>
      </mc:Choice>
      <mc:Fallback>
        <control shapeId="12384" r:id="rId339" name="Control 96"/>
      </mc:Fallback>
    </mc:AlternateContent>
    <mc:AlternateContent xmlns:mc="http://schemas.openxmlformats.org/markup-compatibility/2006">
      <mc:Choice Requires="x14">
        <control shapeId="12383" r:id="rId340" name="Control 95">
          <controlPr defaultSize="0" r:id="rId4">
            <anchor moveWithCells="1">
              <from>
                <xdr:col>5</xdr:col>
                <xdr:colOff>1327150</xdr:colOff>
                <xdr:row>171</xdr:row>
                <xdr:rowOff>158750</xdr:rowOff>
              </from>
              <to>
                <xdr:col>6</xdr:col>
                <xdr:colOff>196850</xdr:colOff>
                <xdr:row>172</xdr:row>
                <xdr:rowOff>196850</xdr:rowOff>
              </to>
            </anchor>
          </controlPr>
        </control>
      </mc:Choice>
      <mc:Fallback>
        <control shapeId="12383" r:id="rId340" name="Control 95"/>
      </mc:Fallback>
    </mc:AlternateContent>
    <mc:AlternateContent xmlns:mc="http://schemas.openxmlformats.org/markup-compatibility/2006">
      <mc:Choice Requires="x14">
        <control shapeId="12382" r:id="rId341" name="Control 94">
          <controlPr defaultSize="0" r:id="rId4">
            <anchor moveWithCells="1">
              <from>
                <xdr:col>5</xdr:col>
                <xdr:colOff>1327150</xdr:colOff>
                <xdr:row>112</xdr:row>
                <xdr:rowOff>311150</xdr:rowOff>
              </from>
              <to>
                <xdr:col>6</xdr:col>
                <xdr:colOff>196850</xdr:colOff>
                <xdr:row>113</xdr:row>
                <xdr:rowOff>196850</xdr:rowOff>
              </to>
            </anchor>
          </controlPr>
        </control>
      </mc:Choice>
      <mc:Fallback>
        <control shapeId="12382" r:id="rId341" name="Control 94"/>
      </mc:Fallback>
    </mc:AlternateContent>
    <mc:AlternateContent xmlns:mc="http://schemas.openxmlformats.org/markup-compatibility/2006">
      <mc:Choice Requires="x14">
        <control shapeId="12381" r:id="rId342" name="Control 93">
          <controlPr defaultSize="0" r:id="rId4">
            <anchor moveWithCells="1">
              <from>
                <xdr:col>5</xdr:col>
                <xdr:colOff>1327150</xdr:colOff>
                <xdr:row>111</xdr:row>
                <xdr:rowOff>158750</xdr:rowOff>
              </from>
              <to>
                <xdr:col>6</xdr:col>
                <xdr:colOff>196850</xdr:colOff>
                <xdr:row>112</xdr:row>
                <xdr:rowOff>196850</xdr:rowOff>
              </to>
            </anchor>
          </controlPr>
        </control>
      </mc:Choice>
      <mc:Fallback>
        <control shapeId="12381" r:id="rId342" name="Control 93"/>
      </mc:Fallback>
    </mc:AlternateContent>
    <mc:AlternateContent xmlns:mc="http://schemas.openxmlformats.org/markup-compatibility/2006">
      <mc:Choice Requires="x14">
        <control shapeId="12380" r:id="rId343" name="Control 92">
          <controlPr defaultSize="0" r:id="rId4">
            <anchor moveWithCells="1">
              <from>
                <xdr:col>5</xdr:col>
                <xdr:colOff>1327150</xdr:colOff>
                <xdr:row>110</xdr:row>
                <xdr:rowOff>158750</xdr:rowOff>
              </from>
              <to>
                <xdr:col>6</xdr:col>
                <xdr:colOff>196850</xdr:colOff>
                <xdr:row>112</xdr:row>
                <xdr:rowOff>25400</xdr:rowOff>
              </to>
            </anchor>
          </controlPr>
        </control>
      </mc:Choice>
      <mc:Fallback>
        <control shapeId="12380" r:id="rId343" name="Control 92"/>
      </mc:Fallback>
    </mc:AlternateContent>
    <mc:AlternateContent xmlns:mc="http://schemas.openxmlformats.org/markup-compatibility/2006">
      <mc:Choice Requires="x14">
        <control shapeId="12379" r:id="rId344" name="Control 91">
          <controlPr defaultSize="0" r:id="rId4">
            <anchor moveWithCells="1">
              <from>
                <xdr:col>5</xdr:col>
                <xdr:colOff>1327150</xdr:colOff>
                <xdr:row>109</xdr:row>
                <xdr:rowOff>158750</xdr:rowOff>
              </from>
              <to>
                <xdr:col>6</xdr:col>
                <xdr:colOff>196850</xdr:colOff>
                <xdr:row>111</xdr:row>
                <xdr:rowOff>25400</xdr:rowOff>
              </to>
            </anchor>
          </controlPr>
        </control>
      </mc:Choice>
      <mc:Fallback>
        <control shapeId="12379" r:id="rId344" name="Control 91"/>
      </mc:Fallback>
    </mc:AlternateContent>
    <mc:AlternateContent xmlns:mc="http://schemas.openxmlformats.org/markup-compatibility/2006">
      <mc:Choice Requires="x14">
        <control shapeId="12378" r:id="rId345" name="Control 90">
          <controlPr defaultSize="0" r:id="rId4">
            <anchor moveWithCells="1">
              <from>
                <xdr:col>5</xdr:col>
                <xdr:colOff>1327150</xdr:colOff>
                <xdr:row>170</xdr:row>
                <xdr:rowOff>158750</xdr:rowOff>
              </from>
              <to>
                <xdr:col>6</xdr:col>
                <xdr:colOff>196850</xdr:colOff>
                <xdr:row>172</xdr:row>
                <xdr:rowOff>25400</xdr:rowOff>
              </to>
            </anchor>
          </controlPr>
        </control>
      </mc:Choice>
      <mc:Fallback>
        <control shapeId="12378" r:id="rId345" name="Control 90"/>
      </mc:Fallback>
    </mc:AlternateContent>
    <mc:AlternateContent xmlns:mc="http://schemas.openxmlformats.org/markup-compatibility/2006">
      <mc:Choice Requires="x14">
        <control shapeId="12377" r:id="rId346" name="Control 89">
          <controlPr defaultSize="0" r:id="rId4">
            <anchor moveWithCells="1">
              <from>
                <xdr:col>5</xdr:col>
                <xdr:colOff>1327150</xdr:colOff>
                <xdr:row>169</xdr:row>
                <xdr:rowOff>311150</xdr:rowOff>
              </from>
              <to>
                <xdr:col>6</xdr:col>
                <xdr:colOff>196850</xdr:colOff>
                <xdr:row>171</xdr:row>
                <xdr:rowOff>25400</xdr:rowOff>
              </to>
            </anchor>
          </controlPr>
        </control>
      </mc:Choice>
      <mc:Fallback>
        <control shapeId="12377" r:id="rId346" name="Control 89"/>
      </mc:Fallback>
    </mc:AlternateContent>
    <mc:AlternateContent xmlns:mc="http://schemas.openxmlformats.org/markup-compatibility/2006">
      <mc:Choice Requires="x14">
        <control shapeId="12376" r:id="rId347" name="Control 88">
          <controlPr defaultSize="0" r:id="rId4">
            <anchor moveWithCells="1">
              <from>
                <xdr:col>5</xdr:col>
                <xdr:colOff>1327150</xdr:colOff>
                <xdr:row>108</xdr:row>
                <xdr:rowOff>158750</xdr:rowOff>
              </from>
              <to>
                <xdr:col>6</xdr:col>
                <xdr:colOff>196850</xdr:colOff>
                <xdr:row>110</xdr:row>
                <xdr:rowOff>25400</xdr:rowOff>
              </to>
            </anchor>
          </controlPr>
        </control>
      </mc:Choice>
      <mc:Fallback>
        <control shapeId="12376" r:id="rId347" name="Control 88"/>
      </mc:Fallback>
    </mc:AlternateContent>
    <mc:AlternateContent xmlns:mc="http://schemas.openxmlformats.org/markup-compatibility/2006">
      <mc:Choice Requires="x14">
        <control shapeId="12375" r:id="rId348" name="Control 87">
          <controlPr defaultSize="0" r:id="rId4">
            <anchor moveWithCells="1">
              <from>
                <xdr:col>5</xdr:col>
                <xdr:colOff>1327150</xdr:colOff>
                <xdr:row>107</xdr:row>
                <xdr:rowOff>158750</xdr:rowOff>
              </from>
              <to>
                <xdr:col>6</xdr:col>
                <xdr:colOff>196850</xdr:colOff>
                <xdr:row>109</xdr:row>
                <xdr:rowOff>25400</xdr:rowOff>
              </to>
            </anchor>
          </controlPr>
        </control>
      </mc:Choice>
      <mc:Fallback>
        <control shapeId="12375" r:id="rId348" name="Control 87"/>
      </mc:Fallback>
    </mc:AlternateContent>
    <mc:AlternateContent xmlns:mc="http://schemas.openxmlformats.org/markup-compatibility/2006">
      <mc:Choice Requires="x14">
        <control shapeId="12374" r:id="rId349" name="Control 86">
          <controlPr defaultSize="0" r:id="rId4">
            <anchor moveWithCells="1">
              <from>
                <xdr:col>5</xdr:col>
                <xdr:colOff>1327150</xdr:colOff>
                <xdr:row>106</xdr:row>
                <xdr:rowOff>158750</xdr:rowOff>
              </from>
              <to>
                <xdr:col>6</xdr:col>
                <xdr:colOff>196850</xdr:colOff>
                <xdr:row>108</xdr:row>
                <xdr:rowOff>25400</xdr:rowOff>
              </to>
            </anchor>
          </controlPr>
        </control>
      </mc:Choice>
      <mc:Fallback>
        <control shapeId="12374" r:id="rId349" name="Control 86"/>
      </mc:Fallback>
    </mc:AlternateContent>
    <mc:AlternateContent xmlns:mc="http://schemas.openxmlformats.org/markup-compatibility/2006">
      <mc:Choice Requires="x14">
        <control shapeId="12373" r:id="rId350" name="Control 85">
          <controlPr defaultSize="0" r:id="rId4">
            <anchor moveWithCells="1">
              <from>
                <xdr:col>5</xdr:col>
                <xdr:colOff>1327150</xdr:colOff>
                <xdr:row>168</xdr:row>
                <xdr:rowOff>158750</xdr:rowOff>
              </from>
              <to>
                <xdr:col>6</xdr:col>
                <xdr:colOff>196850</xdr:colOff>
                <xdr:row>169</xdr:row>
                <xdr:rowOff>196850</xdr:rowOff>
              </to>
            </anchor>
          </controlPr>
        </control>
      </mc:Choice>
      <mc:Fallback>
        <control shapeId="12373" r:id="rId350" name="Control 85"/>
      </mc:Fallback>
    </mc:AlternateContent>
    <mc:AlternateContent xmlns:mc="http://schemas.openxmlformats.org/markup-compatibility/2006">
      <mc:Choice Requires="x14">
        <control shapeId="12372" r:id="rId351" name="Control 84">
          <controlPr defaultSize="0" r:id="rId4">
            <anchor moveWithCells="1">
              <from>
                <xdr:col>5</xdr:col>
                <xdr:colOff>1327150</xdr:colOff>
                <xdr:row>72</xdr:row>
                <xdr:rowOff>311150</xdr:rowOff>
              </from>
              <to>
                <xdr:col>6</xdr:col>
                <xdr:colOff>196850</xdr:colOff>
                <xdr:row>73</xdr:row>
                <xdr:rowOff>196850</xdr:rowOff>
              </to>
            </anchor>
          </controlPr>
        </control>
      </mc:Choice>
      <mc:Fallback>
        <control shapeId="12372" r:id="rId351" name="Control 84"/>
      </mc:Fallback>
    </mc:AlternateContent>
    <mc:AlternateContent xmlns:mc="http://schemas.openxmlformats.org/markup-compatibility/2006">
      <mc:Choice Requires="x14">
        <control shapeId="12371" r:id="rId352" name="Control 83">
          <controlPr defaultSize="0" r:id="rId4">
            <anchor moveWithCells="1">
              <from>
                <xdr:col>5</xdr:col>
                <xdr:colOff>1327150</xdr:colOff>
                <xdr:row>167</xdr:row>
                <xdr:rowOff>311150</xdr:rowOff>
              </from>
              <to>
                <xdr:col>6</xdr:col>
                <xdr:colOff>196850</xdr:colOff>
                <xdr:row>169</xdr:row>
                <xdr:rowOff>25400</xdr:rowOff>
              </to>
            </anchor>
          </controlPr>
        </control>
      </mc:Choice>
      <mc:Fallback>
        <control shapeId="12371" r:id="rId352" name="Control 83"/>
      </mc:Fallback>
    </mc:AlternateContent>
    <mc:AlternateContent xmlns:mc="http://schemas.openxmlformats.org/markup-compatibility/2006">
      <mc:Choice Requires="x14">
        <control shapeId="12370" r:id="rId353" name="Control 82">
          <controlPr defaultSize="0" r:id="rId4">
            <anchor moveWithCells="1">
              <from>
                <xdr:col>5</xdr:col>
                <xdr:colOff>1327150</xdr:colOff>
                <xdr:row>166</xdr:row>
                <xdr:rowOff>158750</xdr:rowOff>
              </from>
              <to>
                <xdr:col>6</xdr:col>
                <xdr:colOff>196850</xdr:colOff>
                <xdr:row>167</xdr:row>
                <xdr:rowOff>196850</xdr:rowOff>
              </to>
            </anchor>
          </controlPr>
        </control>
      </mc:Choice>
      <mc:Fallback>
        <control shapeId="12370" r:id="rId353" name="Control 82"/>
      </mc:Fallback>
    </mc:AlternateContent>
    <mc:AlternateContent xmlns:mc="http://schemas.openxmlformats.org/markup-compatibility/2006">
      <mc:Choice Requires="x14">
        <control shapeId="12369" r:id="rId354" name="Control 81">
          <controlPr defaultSize="0" r:id="rId4">
            <anchor moveWithCells="1">
              <from>
                <xdr:col>5</xdr:col>
                <xdr:colOff>1327150</xdr:colOff>
                <xdr:row>165</xdr:row>
                <xdr:rowOff>311150</xdr:rowOff>
              </from>
              <to>
                <xdr:col>6</xdr:col>
                <xdr:colOff>196850</xdr:colOff>
                <xdr:row>167</xdr:row>
                <xdr:rowOff>25400</xdr:rowOff>
              </to>
            </anchor>
          </controlPr>
        </control>
      </mc:Choice>
      <mc:Fallback>
        <control shapeId="12369" r:id="rId354" name="Control 81"/>
      </mc:Fallback>
    </mc:AlternateContent>
    <mc:AlternateContent xmlns:mc="http://schemas.openxmlformats.org/markup-compatibility/2006">
      <mc:Choice Requires="x14">
        <control shapeId="12368" r:id="rId355" name="Control 80">
          <controlPr defaultSize="0" r:id="rId4">
            <anchor moveWithCells="1">
              <from>
                <xdr:col>5</xdr:col>
                <xdr:colOff>1327150</xdr:colOff>
                <xdr:row>164</xdr:row>
                <xdr:rowOff>158750</xdr:rowOff>
              </from>
              <to>
                <xdr:col>6</xdr:col>
                <xdr:colOff>196850</xdr:colOff>
                <xdr:row>165</xdr:row>
                <xdr:rowOff>196850</xdr:rowOff>
              </to>
            </anchor>
          </controlPr>
        </control>
      </mc:Choice>
      <mc:Fallback>
        <control shapeId="12368" r:id="rId355" name="Control 80"/>
      </mc:Fallback>
    </mc:AlternateContent>
    <mc:AlternateContent xmlns:mc="http://schemas.openxmlformats.org/markup-compatibility/2006">
      <mc:Choice Requires="x14">
        <control shapeId="12367" r:id="rId356" name="Control 79">
          <controlPr defaultSize="0" r:id="rId4">
            <anchor moveWithCells="1">
              <from>
                <xdr:col>5</xdr:col>
                <xdr:colOff>1327150</xdr:colOff>
                <xdr:row>163</xdr:row>
                <xdr:rowOff>158750</xdr:rowOff>
              </from>
              <to>
                <xdr:col>6</xdr:col>
                <xdr:colOff>196850</xdr:colOff>
                <xdr:row>165</xdr:row>
                <xdr:rowOff>25400</xdr:rowOff>
              </to>
            </anchor>
          </controlPr>
        </control>
      </mc:Choice>
      <mc:Fallback>
        <control shapeId="12367" r:id="rId356" name="Control 79"/>
      </mc:Fallback>
    </mc:AlternateContent>
    <mc:AlternateContent xmlns:mc="http://schemas.openxmlformats.org/markup-compatibility/2006">
      <mc:Choice Requires="x14">
        <control shapeId="12366" r:id="rId357" name="Control 78">
          <controlPr defaultSize="0" r:id="rId4">
            <anchor moveWithCells="1">
              <from>
                <xdr:col>5</xdr:col>
                <xdr:colOff>1327150</xdr:colOff>
                <xdr:row>162</xdr:row>
                <xdr:rowOff>311150</xdr:rowOff>
              </from>
              <to>
                <xdr:col>6</xdr:col>
                <xdr:colOff>196850</xdr:colOff>
                <xdr:row>164</xdr:row>
                <xdr:rowOff>25400</xdr:rowOff>
              </to>
            </anchor>
          </controlPr>
        </control>
      </mc:Choice>
      <mc:Fallback>
        <control shapeId="12366" r:id="rId357" name="Control 78"/>
      </mc:Fallback>
    </mc:AlternateContent>
    <mc:AlternateContent xmlns:mc="http://schemas.openxmlformats.org/markup-compatibility/2006">
      <mc:Choice Requires="x14">
        <control shapeId="12365" r:id="rId358" name="Control 77">
          <controlPr defaultSize="0" r:id="rId4">
            <anchor moveWithCells="1">
              <from>
                <xdr:col>5</xdr:col>
                <xdr:colOff>1327150</xdr:colOff>
                <xdr:row>161</xdr:row>
                <xdr:rowOff>158750</xdr:rowOff>
              </from>
              <to>
                <xdr:col>6</xdr:col>
                <xdr:colOff>196850</xdr:colOff>
                <xdr:row>162</xdr:row>
                <xdr:rowOff>196850</xdr:rowOff>
              </to>
            </anchor>
          </controlPr>
        </control>
      </mc:Choice>
      <mc:Fallback>
        <control shapeId="12365" r:id="rId358" name="Control 77"/>
      </mc:Fallback>
    </mc:AlternateContent>
    <mc:AlternateContent xmlns:mc="http://schemas.openxmlformats.org/markup-compatibility/2006">
      <mc:Choice Requires="x14">
        <control shapeId="12364" r:id="rId359" name="Control 76">
          <controlPr defaultSize="0" r:id="rId4">
            <anchor moveWithCells="1">
              <from>
                <xdr:col>5</xdr:col>
                <xdr:colOff>1327150</xdr:colOff>
                <xdr:row>160</xdr:row>
                <xdr:rowOff>311150</xdr:rowOff>
              </from>
              <to>
                <xdr:col>6</xdr:col>
                <xdr:colOff>196850</xdr:colOff>
                <xdr:row>162</xdr:row>
                <xdr:rowOff>25400</xdr:rowOff>
              </to>
            </anchor>
          </controlPr>
        </control>
      </mc:Choice>
      <mc:Fallback>
        <control shapeId="12364" r:id="rId359" name="Control 76"/>
      </mc:Fallback>
    </mc:AlternateContent>
    <mc:AlternateContent xmlns:mc="http://schemas.openxmlformats.org/markup-compatibility/2006">
      <mc:Choice Requires="x14">
        <control shapeId="12363" r:id="rId360" name="Control 75">
          <controlPr defaultSize="0" r:id="rId4">
            <anchor moveWithCells="1">
              <from>
                <xdr:col>5</xdr:col>
                <xdr:colOff>1327150</xdr:colOff>
                <xdr:row>159</xdr:row>
                <xdr:rowOff>311150</xdr:rowOff>
              </from>
              <to>
                <xdr:col>6</xdr:col>
                <xdr:colOff>196850</xdr:colOff>
                <xdr:row>160</xdr:row>
                <xdr:rowOff>196850</xdr:rowOff>
              </to>
            </anchor>
          </controlPr>
        </control>
      </mc:Choice>
      <mc:Fallback>
        <control shapeId="12363" r:id="rId360" name="Control 75"/>
      </mc:Fallback>
    </mc:AlternateContent>
    <mc:AlternateContent xmlns:mc="http://schemas.openxmlformats.org/markup-compatibility/2006">
      <mc:Choice Requires="x14">
        <control shapeId="12362" r:id="rId361" name="Control 74">
          <controlPr defaultSize="0" r:id="rId4">
            <anchor moveWithCells="1">
              <from>
                <xdr:col>5</xdr:col>
                <xdr:colOff>1327150</xdr:colOff>
                <xdr:row>158</xdr:row>
                <xdr:rowOff>158750</xdr:rowOff>
              </from>
              <to>
                <xdr:col>6</xdr:col>
                <xdr:colOff>196850</xdr:colOff>
                <xdr:row>159</xdr:row>
                <xdr:rowOff>196850</xdr:rowOff>
              </to>
            </anchor>
          </controlPr>
        </control>
      </mc:Choice>
      <mc:Fallback>
        <control shapeId="12362" r:id="rId361" name="Control 74"/>
      </mc:Fallback>
    </mc:AlternateContent>
    <mc:AlternateContent xmlns:mc="http://schemas.openxmlformats.org/markup-compatibility/2006">
      <mc:Choice Requires="x14">
        <control shapeId="12361" r:id="rId362" name="Control 73">
          <controlPr defaultSize="0" r:id="rId4">
            <anchor moveWithCells="1">
              <from>
                <xdr:col>5</xdr:col>
                <xdr:colOff>1327150</xdr:colOff>
                <xdr:row>157</xdr:row>
                <xdr:rowOff>158750</xdr:rowOff>
              </from>
              <to>
                <xdr:col>6</xdr:col>
                <xdr:colOff>196850</xdr:colOff>
                <xdr:row>159</xdr:row>
                <xdr:rowOff>25400</xdr:rowOff>
              </to>
            </anchor>
          </controlPr>
        </control>
      </mc:Choice>
      <mc:Fallback>
        <control shapeId="12361" r:id="rId362" name="Control 73"/>
      </mc:Fallback>
    </mc:AlternateContent>
    <mc:AlternateContent xmlns:mc="http://schemas.openxmlformats.org/markup-compatibility/2006">
      <mc:Choice Requires="x14">
        <control shapeId="12360" r:id="rId363" name="Control 72">
          <controlPr defaultSize="0" r:id="rId4">
            <anchor moveWithCells="1">
              <from>
                <xdr:col>5</xdr:col>
                <xdr:colOff>1327150</xdr:colOff>
                <xdr:row>156</xdr:row>
                <xdr:rowOff>311150</xdr:rowOff>
              </from>
              <to>
                <xdr:col>6</xdr:col>
                <xdr:colOff>196850</xdr:colOff>
                <xdr:row>158</xdr:row>
                <xdr:rowOff>25400</xdr:rowOff>
              </to>
            </anchor>
          </controlPr>
        </control>
      </mc:Choice>
      <mc:Fallback>
        <control shapeId="12360" r:id="rId363" name="Control 72"/>
      </mc:Fallback>
    </mc:AlternateContent>
    <mc:AlternateContent xmlns:mc="http://schemas.openxmlformats.org/markup-compatibility/2006">
      <mc:Choice Requires="x14">
        <control shapeId="12359" r:id="rId364" name="Control 71">
          <controlPr defaultSize="0" r:id="rId4">
            <anchor moveWithCells="1">
              <from>
                <xdr:col>5</xdr:col>
                <xdr:colOff>1327150</xdr:colOff>
                <xdr:row>155</xdr:row>
                <xdr:rowOff>311150</xdr:rowOff>
              </from>
              <to>
                <xdr:col>6</xdr:col>
                <xdr:colOff>196850</xdr:colOff>
                <xdr:row>156</xdr:row>
                <xdr:rowOff>196850</xdr:rowOff>
              </to>
            </anchor>
          </controlPr>
        </control>
      </mc:Choice>
      <mc:Fallback>
        <control shapeId="12359" r:id="rId364" name="Control 71"/>
      </mc:Fallback>
    </mc:AlternateContent>
    <mc:AlternateContent xmlns:mc="http://schemas.openxmlformats.org/markup-compatibility/2006">
      <mc:Choice Requires="x14">
        <control shapeId="12358" r:id="rId365" name="Control 70">
          <controlPr defaultSize="0" r:id="rId4">
            <anchor moveWithCells="1">
              <from>
                <xdr:col>5</xdr:col>
                <xdr:colOff>1327150</xdr:colOff>
                <xdr:row>154</xdr:row>
                <xdr:rowOff>311150</xdr:rowOff>
              </from>
              <to>
                <xdr:col>6</xdr:col>
                <xdr:colOff>196850</xdr:colOff>
                <xdr:row>155</xdr:row>
                <xdr:rowOff>196850</xdr:rowOff>
              </to>
            </anchor>
          </controlPr>
        </control>
      </mc:Choice>
      <mc:Fallback>
        <control shapeId="12358" r:id="rId365" name="Control 70"/>
      </mc:Fallback>
    </mc:AlternateContent>
    <mc:AlternateContent xmlns:mc="http://schemas.openxmlformats.org/markup-compatibility/2006">
      <mc:Choice Requires="x14">
        <control shapeId="12357" r:id="rId366" name="Control 69">
          <controlPr defaultSize="0" r:id="rId4">
            <anchor moveWithCells="1">
              <from>
                <xdr:col>5</xdr:col>
                <xdr:colOff>1327150</xdr:colOff>
                <xdr:row>153</xdr:row>
                <xdr:rowOff>158750</xdr:rowOff>
              </from>
              <to>
                <xdr:col>6</xdr:col>
                <xdr:colOff>196850</xdr:colOff>
                <xdr:row>154</xdr:row>
                <xdr:rowOff>196850</xdr:rowOff>
              </to>
            </anchor>
          </controlPr>
        </control>
      </mc:Choice>
      <mc:Fallback>
        <control shapeId="12357" r:id="rId366" name="Control 69"/>
      </mc:Fallback>
    </mc:AlternateContent>
    <mc:AlternateContent xmlns:mc="http://schemas.openxmlformats.org/markup-compatibility/2006">
      <mc:Choice Requires="x14">
        <control shapeId="12356" r:id="rId367" name="Control 68">
          <controlPr defaultSize="0" r:id="rId4">
            <anchor moveWithCells="1">
              <from>
                <xdr:col>5</xdr:col>
                <xdr:colOff>1327150</xdr:colOff>
                <xdr:row>71</xdr:row>
                <xdr:rowOff>311150</xdr:rowOff>
              </from>
              <to>
                <xdr:col>6</xdr:col>
                <xdr:colOff>196850</xdr:colOff>
                <xdr:row>72</xdr:row>
                <xdr:rowOff>196850</xdr:rowOff>
              </to>
            </anchor>
          </controlPr>
        </control>
      </mc:Choice>
      <mc:Fallback>
        <control shapeId="12356" r:id="rId367" name="Control 68"/>
      </mc:Fallback>
    </mc:AlternateContent>
    <mc:AlternateContent xmlns:mc="http://schemas.openxmlformats.org/markup-compatibility/2006">
      <mc:Choice Requires="x14">
        <control shapeId="12355" r:id="rId368" name="Control 67">
          <controlPr defaultSize="0" r:id="rId4">
            <anchor moveWithCells="1">
              <from>
                <xdr:col>5</xdr:col>
                <xdr:colOff>1327150</xdr:colOff>
                <xdr:row>70</xdr:row>
                <xdr:rowOff>158750</xdr:rowOff>
              </from>
              <to>
                <xdr:col>6</xdr:col>
                <xdr:colOff>196850</xdr:colOff>
                <xdr:row>71</xdr:row>
                <xdr:rowOff>196850</xdr:rowOff>
              </to>
            </anchor>
          </controlPr>
        </control>
      </mc:Choice>
      <mc:Fallback>
        <control shapeId="12355" r:id="rId368" name="Control 67"/>
      </mc:Fallback>
    </mc:AlternateContent>
    <mc:AlternateContent xmlns:mc="http://schemas.openxmlformats.org/markup-compatibility/2006">
      <mc:Choice Requires="x14">
        <control shapeId="12354" r:id="rId369" name="Control 66">
          <controlPr defaultSize="0" r:id="rId4">
            <anchor moveWithCells="1">
              <from>
                <xdr:col>5</xdr:col>
                <xdr:colOff>1327150</xdr:colOff>
                <xdr:row>69</xdr:row>
                <xdr:rowOff>158750</xdr:rowOff>
              </from>
              <to>
                <xdr:col>6</xdr:col>
                <xdr:colOff>196850</xdr:colOff>
                <xdr:row>71</xdr:row>
                <xdr:rowOff>25400</xdr:rowOff>
              </to>
            </anchor>
          </controlPr>
        </control>
      </mc:Choice>
      <mc:Fallback>
        <control shapeId="12354" r:id="rId369" name="Control 66"/>
      </mc:Fallback>
    </mc:AlternateContent>
    <mc:AlternateContent xmlns:mc="http://schemas.openxmlformats.org/markup-compatibility/2006">
      <mc:Choice Requires="x14">
        <control shapeId="12353" r:id="rId370" name="Control 65">
          <controlPr defaultSize="0" r:id="rId4">
            <anchor moveWithCells="1">
              <from>
                <xdr:col>5</xdr:col>
                <xdr:colOff>1327150</xdr:colOff>
                <xdr:row>68</xdr:row>
                <xdr:rowOff>158750</xdr:rowOff>
              </from>
              <to>
                <xdr:col>6</xdr:col>
                <xdr:colOff>196850</xdr:colOff>
                <xdr:row>70</xdr:row>
                <xdr:rowOff>25400</xdr:rowOff>
              </to>
            </anchor>
          </controlPr>
        </control>
      </mc:Choice>
      <mc:Fallback>
        <control shapeId="12353" r:id="rId370" name="Control 65"/>
      </mc:Fallback>
    </mc:AlternateContent>
    <mc:AlternateContent xmlns:mc="http://schemas.openxmlformats.org/markup-compatibility/2006">
      <mc:Choice Requires="x14">
        <control shapeId="12352" r:id="rId371" name="Control 64">
          <controlPr defaultSize="0" r:id="rId4">
            <anchor moveWithCells="1">
              <from>
                <xdr:col>5</xdr:col>
                <xdr:colOff>1327150</xdr:colOff>
                <xdr:row>77</xdr:row>
                <xdr:rowOff>311150</xdr:rowOff>
              </from>
              <to>
                <xdr:col>6</xdr:col>
                <xdr:colOff>196850</xdr:colOff>
                <xdr:row>79</xdr:row>
                <xdr:rowOff>25400</xdr:rowOff>
              </to>
            </anchor>
          </controlPr>
        </control>
      </mc:Choice>
      <mc:Fallback>
        <control shapeId="12352" r:id="rId371" name="Control 64"/>
      </mc:Fallback>
    </mc:AlternateContent>
    <mc:AlternateContent xmlns:mc="http://schemas.openxmlformats.org/markup-compatibility/2006">
      <mc:Choice Requires="x14">
        <control shapeId="12351" r:id="rId372" name="Control 63">
          <controlPr defaultSize="0" r:id="rId4">
            <anchor moveWithCells="1">
              <from>
                <xdr:col>5</xdr:col>
                <xdr:colOff>1327150</xdr:colOff>
                <xdr:row>64</xdr:row>
                <xdr:rowOff>158750</xdr:rowOff>
              </from>
              <to>
                <xdr:col>6</xdr:col>
                <xdr:colOff>196850</xdr:colOff>
                <xdr:row>65</xdr:row>
                <xdr:rowOff>196850</xdr:rowOff>
              </to>
            </anchor>
          </controlPr>
        </control>
      </mc:Choice>
      <mc:Fallback>
        <control shapeId="12351" r:id="rId372" name="Control 63"/>
      </mc:Fallback>
    </mc:AlternateContent>
    <mc:AlternateContent xmlns:mc="http://schemas.openxmlformats.org/markup-compatibility/2006">
      <mc:Choice Requires="x14">
        <control shapeId="12350" r:id="rId373" name="Control 62">
          <controlPr defaultSize="0" r:id="rId4">
            <anchor moveWithCells="1">
              <from>
                <xdr:col>5</xdr:col>
                <xdr:colOff>1327150</xdr:colOff>
                <xdr:row>49</xdr:row>
                <xdr:rowOff>158750</xdr:rowOff>
              </from>
              <to>
                <xdr:col>6</xdr:col>
                <xdr:colOff>196850</xdr:colOff>
                <xdr:row>51</xdr:row>
                <xdr:rowOff>25400</xdr:rowOff>
              </to>
            </anchor>
          </controlPr>
        </control>
      </mc:Choice>
      <mc:Fallback>
        <control shapeId="12350" r:id="rId373" name="Control 62"/>
      </mc:Fallback>
    </mc:AlternateContent>
    <mc:AlternateContent xmlns:mc="http://schemas.openxmlformats.org/markup-compatibility/2006">
      <mc:Choice Requires="x14">
        <control shapeId="12349" r:id="rId374" name="Control 61">
          <controlPr defaultSize="0" r:id="rId4">
            <anchor moveWithCells="1">
              <from>
                <xdr:col>5</xdr:col>
                <xdr:colOff>1327150</xdr:colOff>
                <xdr:row>243</xdr:row>
                <xdr:rowOff>158750</xdr:rowOff>
              </from>
              <to>
                <xdr:col>6</xdr:col>
                <xdr:colOff>196850</xdr:colOff>
                <xdr:row>244</xdr:row>
                <xdr:rowOff>196850</xdr:rowOff>
              </to>
            </anchor>
          </controlPr>
        </control>
      </mc:Choice>
      <mc:Fallback>
        <control shapeId="12349" r:id="rId374" name="Control 61"/>
      </mc:Fallback>
    </mc:AlternateContent>
    <mc:AlternateContent xmlns:mc="http://schemas.openxmlformats.org/markup-compatibility/2006">
      <mc:Choice Requires="x14">
        <control shapeId="12348" r:id="rId375" name="Control 60">
          <controlPr defaultSize="0" r:id="rId4">
            <anchor moveWithCells="1">
              <from>
                <xdr:col>5</xdr:col>
                <xdr:colOff>1327150</xdr:colOff>
                <xdr:row>105</xdr:row>
                <xdr:rowOff>311150</xdr:rowOff>
              </from>
              <to>
                <xdr:col>6</xdr:col>
                <xdr:colOff>196850</xdr:colOff>
                <xdr:row>107</xdr:row>
                <xdr:rowOff>25400</xdr:rowOff>
              </to>
            </anchor>
          </controlPr>
        </control>
      </mc:Choice>
      <mc:Fallback>
        <control shapeId="12348" r:id="rId375" name="Control 60"/>
      </mc:Fallback>
    </mc:AlternateContent>
    <mc:AlternateContent xmlns:mc="http://schemas.openxmlformats.org/markup-compatibility/2006">
      <mc:Choice Requires="x14">
        <control shapeId="12347" r:id="rId376" name="Control 59">
          <controlPr defaultSize="0" r:id="rId4">
            <anchor moveWithCells="1">
              <from>
                <xdr:col>5</xdr:col>
                <xdr:colOff>1327150</xdr:colOff>
                <xdr:row>104</xdr:row>
                <xdr:rowOff>311150</xdr:rowOff>
              </from>
              <to>
                <xdr:col>6</xdr:col>
                <xdr:colOff>196850</xdr:colOff>
                <xdr:row>105</xdr:row>
                <xdr:rowOff>196850</xdr:rowOff>
              </to>
            </anchor>
          </controlPr>
        </control>
      </mc:Choice>
      <mc:Fallback>
        <control shapeId="12347" r:id="rId376" name="Control 59"/>
      </mc:Fallback>
    </mc:AlternateContent>
    <mc:AlternateContent xmlns:mc="http://schemas.openxmlformats.org/markup-compatibility/2006">
      <mc:Choice Requires="x14">
        <control shapeId="12346" r:id="rId377" name="Control 58">
          <controlPr defaultSize="0" r:id="rId4">
            <anchor moveWithCells="1">
              <from>
                <xdr:col>5</xdr:col>
                <xdr:colOff>1327150</xdr:colOff>
                <xdr:row>103</xdr:row>
                <xdr:rowOff>158750</xdr:rowOff>
              </from>
              <to>
                <xdr:col>6</xdr:col>
                <xdr:colOff>196850</xdr:colOff>
                <xdr:row>104</xdr:row>
                <xdr:rowOff>196850</xdr:rowOff>
              </to>
            </anchor>
          </controlPr>
        </control>
      </mc:Choice>
      <mc:Fallback>
        <control shapeId="12346" r:id="rId377" name="Control 58"/>
      </mc:Fallback>
    </mc:AlternateContent>
    <mc:AlternateContent xmlns:mc="http://schemas.openxmlformats.org/markup-compatibility/2006">
      <mc:Choice Requires="x14">
        <control shapeId="12345" r:id="rId378" name="Control 57">
          <controlPr defaultSize="0" r:id="rId4">
            <anchor moveWithCells="1">
              <from>
                <xdr:col>5</xdr:col>
                <xdr:colOff>1327150</xdr:colOff>
                <xdr:row>102</xdr:row>
                <xdr:rowOff>158750</xdr:rowOff>
              </from>
              <to>
                <xdr:col>6</xdr:col>
                <xdr:colOff>196850</xdr:colOff>
                <xdr:row>104</xdr:row>
                <xdr:rowOff>25400</xdr:rowOff>
              </to>
            </anchor>
          </controlPr>
        </control>
      </mc:Choice>
      <mc:Fallback>
        <control shapeId="12345" r:id="rId378" name="Control 57"/>
      </mc:Fallback>
    </mc:AlternateContent>
    <mc:AlternateContent xmlns:mc="http://schemas.openxmlformats.org/markup-compatibility/2006">
      <mc:Choice Requires="x14">
        <control shapeId="12344" r:id="rId379" name="Control 56">
          <controlPr defaultSize="0" r:id="rId4">
            <anchor moveWithCells="1">
              <from>
                <xdr:col>5</xdr:col>
                <xdr:colOff>1327150</xdr:colOff>
                <xdr:row>76</xdr:row>
                <xdr:rowOff>158750</xdr:rowOff>
              </from>
              <to>
                <xdr:col>6</xdr:col>
                <xdr:colOff>196850</xdr:colOff>
                <xdr:row>77</xdr:row>
                <xdr:rowOff>196850</xdr:rowOff>
              </to>
            </anchor>
          </controlPr>
        </control>
      </mc:Choice>
      <mc:Fallback>
        <control shapeId="12344" r:id="rId379" name="Control 56"/>
      </mc:Fallback>
    </mc:AlternateContent>
    <mc:AlternateContent xmlns:mc="http://schemas.openxmlformats.org/markup-compatibility/2006">
      <mc:Choice Requires="x14">
        <control shapeId="12343" r:id="rId380" name="Control 55">
          <controlPr defaultSize="0" r:id="rId4">
            <anchor moveWithCells="1">
              <from>
                <xdr:col>5</xdr:col>
                <xdr:colOff>1327150</xdr:colOff>
                <xdr:row>88</xdr:row>
                <xdr:rowOff>158750</xdr:rowOff>
              </from>
              <to>
                <xdr:col>6</xdr:col>
                <xdr:colOff>196850</xdr:colOff>
                <xdr:row>89</xdr:row>
                <xdr:rowOff>196850</xdr:rowOff>
              </to>
            </anchor>
          </controlPr>
        </control>
      </mc:Choice>
      <mc:Fallback>
        <control shapeId="12343" r:id="rId380" name="Control 55"/>
      </mc:Fallback>
    </mc:AlternateContent>
    <mc:AlternateContent xmlns:mc="http://schemas.openxmlformats.org/markup-compatibility/2006">
      <mc:Choice Requires="x14">
        <control shapeId="12342" r:id="rId381" name="Control 54">
          <controlPr defaultSize="0" r:id="rId4">
            <anchor moveWithCells="1">
              <from>
                <xdr:col>5</xdr:col>
                <xdr:colOff>1327150</xdr:colOff>
                <xdr:row>87</xdr:row>
                <xdr:rowOff>158750</xdr:rowOff>
              </from>
              <to>
                <xdr:col>6</xdr:col>
                <xdr:colOff>196850</xdr:colOff>
                <xdr:row>89</xdr:row>
                <xdr:rowOff>25400</xdr:rowOff>
              </to>
            </anchor>
          </controlPr>
        </control>
      </mc:Choice>
      <mc:Fallback>
        <control shapeId="12342" r:id="rId381" name="Control 54"/>
      </mc:Fallback>
    </mc:AlternateContent>
    <mc:AlternateContent xmlns:mc="http://schemas.openxmlformats.org/markup-compatibility/2006">
      <mc:Choice Requires="x14">
        <control shapeId="12341" r:id="rId382" name="Control 53">
          <controlPr defaultSize="0" r:id="rId4">
            <anchor moveWithCells="1">
              <from>
                <xdr:col>5</xdr:col>
                <xdr:colOff>1327150</xdr:colOff>
                <xdr:row>224</xdr:row>
                <xdr:rowOff>311150</xdr:rowOff>
              </from>
              <to>
                <xdr:col>6</xdr:col>
                <xdr:colOff>196850</xdr:colOff>
                <xdr:row>226</xdr:row>
                <xdr:rowOff>25400</xdr:rowOff>
              </to>
            </anchor>
          </controlPr>
        </control>
      </mc:Choice>
      <mc:Fallback>
        <control shapeId="12341" r:id="rId382" name="Control 53"/>
      </mc:Fallback>
    </mc:AlternateContent>
    <mc:AlternateContent xmlns:mc="http://schemas.openxmlformats.org/markup-compatibility/2006">
      <mc:Choice Requires="x14">
        <control shapeId="12340" r:id="rId383" name="Control 52">
          <controlPr defaultSize="0" r:id="rId4">
            <anchor moveWithCells="1">
              <from>
                <xdr:col>5</xdr:col>
                <xdr:colOff>1327150</xdr:colOff>
                <xdr:row>242</xdr:row>
                <xdr:rowOff>158750</xdr:rowOff>
              </from>
              <to>
                <xdr:col>6</xdr:col>
                <xdr:colOff>196850</xdr:colOff>
                <xdr:row>244</xdr:row>
                <xdr:rowOff>25400</xdr:rowOff>
              </to>
            </anchor>
          </controlPr>
        </control>
      </mc:Choice>
      <mc:Fallback>
        <control shapeId="12340" r:id="rId383" name="Control 52"/>
      </mc:Fallback>
    </mc:AlternateContent>
    <mc:AlternateContent xmlns:mc="http://schemas.openxmlformats.org/markup-compatibility/2006">
      <mc:Choice Requires="x14">
        <control shapeId="12339" r:id="rId384" name="Control 51">
          <controlPr defaultSize="0" r:id="rId4">
            <anchor moveWithCells="1">
              <from>
                <xdr:col>5</xdr:col>
                <xdr:colOff>1327150</xdr:colOff>
                <xdr:row>241</xdr:row>
                <xdr:rowOff>158750</xdr:rowOff>
              </from>
              <to>
                <xdr:col>6</xdr:col>
                <xdr:colOff>196850</xdr:colOff>
                <xdr:row>243</xdr:row>
                <xdr:rowOff>25400</xdr:rowOff>
              </to>
            </anchor>
          </controlPr>
        </control>
      </mc:Choice>
      <mc:Fallback>
        <control shapeId="12339" r:id="rId384" name="Control 51"/>
      </mc:Fallback>
    </mc:AlternateContent>
    <mc:AlternateContent xmlns:mc="http://schemas.openxmlformats.org/markup-compatibility/2006">
      <mc:Choice Requires="x14">
        <control shapeId="12338" r:id="rId385" name="Control 50">
          <controlPr defaultSize="0" r:id="rId4">
            <anchor moveWithCells="1">
              <from>
                <xdr:col>5</xdr:col>
                <xdr:colOff>1327150</xdr:colOff>
                <xdr:row>240</xdr:row>
                <xdr:rowOff>158750</xdr:rowOff>
              </from>
              <to>
                <xdr:col>6</xdr:col>
                <xdr:colOff>196850</xdr:colOff>
                <xdr:row>242</xdr:row>
                <xdr:rowOff>25400</xdr:rowOff>
              </to>
            </anchor>
          </controlPr>
        </control>
      </mc:Choice>
      <mc:Fallback>
        <control shapeId="12338" r:id="rId385" name="Control 50"/>
      </mc:Fallback>
    </mc:AlternateContent>
    <mc:AlternateContent xmlns:mc="http://schemas.openxmlformats.org/markup-compatibility/2006">
      <mc:Choice Requires="x14">
        <control shapeId="12337" r:id="rId386" name="Control 49">
          <controlPr defaultSize="0" r:id="rId4">
            <anchor moveWithCells="1">
              <from>
                <xdr:col>5</xdr:col>
                <xdr:colOff>1327150</xdr:colOff>
                <xdr:row>223</xdr:row>
                <xdr:rowOff>158750</xdr:rowOff>
              </from>
              <to>
                <xdr:col>6</xdr:col>
                <xdr:colOff>196850</xdr:colOff>
                <xdr:row>224</xdr:row>
                <xdr:rowOff>196850</xdr:rowOff>
              </to>
            </anchor>
          </controlPr>
        </control>
      </mc:Choice>
      <mc:Fallback>
        <control shapeId="12337" r:id="rId386" name="Control 49"/>
      </mc:Fallback>
    </mc:AlternateContent>
    <mc:AlternateContent xmlns:mc="http://schemas.openxmlformats.org/markup-compatibility/2006">
      <mc:Choice Requires="x14">
        <control shapeId="12336" r:id="rId387" name="Control 48">
          <controlPr defaultSize="0" r:id="rId4">
            <anchor moveWithCells="1">
              <from>
                <xdr:col>5</xdr:col>
                <xdr:colOff>1327150</xdr:colOff>
                <xdr:row>222</xdr:row>
                <xdr:rowOff>158750</xdr:rowOff>
              </from>
              <to>
                <xdr:col>6</xdr:col>
                <xdr:colOff>196850</xdr:colOff>
                <xdr:row>224</xdr:row>
                <xdr:rowOff>25400</xdr:rowOff>
              </to>
            </anchor>
          </controlPr>
        </control>
      </mc:Choice>
      <mc:Fallback>
        <control shapeId="12336" r:id="rId387" name="Control 48"/>
      </mc:Fallback>
    </mc:AlternateContent>
    <mc:AlternateContent xmlns:mc="http://schemas.openxmlformats.org/markup-compatibility/2006">
      <mc:Choice Requires="x14">
        <control shapeId="12335" r:id="rId388" name="Control 47">
          <controlPr defaultSize="0" r:id="rId4">
            <anchor moveWithCells="1">
              <from>
                <xdr:col>5</xdr:col>
                <xdr:colOff>1327150</xdr:colOff>
                <xdr:row>221</xdr:row>
                <xdr:rowOff>311150</xdr:rowOff>
              </from>
              <to>
                <xdr:col>6</xdr:col>
                <xdr:colOff>196850</xdr:colOff>
                <xdr:row>223</xdr:row>
                <xdr:rowOff>25400</xdr:rowOff>
              </to>
            </anchor>
          </controlPr>
        </control>
      </mc:Choice>
      <mc:Fallback>
        <control shapeId="12335" r:id="rId388" name="Control 47"/>
      </mc:Fallback>
    </mc:AlternateContent>
    <mc:AlternateContent xmlns:mc="http://schemas.openxmlformats.org/markup-compatibility/2006">
      <mc:Choice Requires="x14">
        <control shapeId="12334" r:id="rId389" name="Control 46">
          <controlPr defaultSize="0" r:id="rId4">
            <anchor moveWithCells="1">
              <from>
                <xdr:col>5</xdr:col>
                <xdr:colOff>1327150</xdr:colOff>
                <xdr:row>220</xdr:row>
                <xdr:rowOff>311150</xdr:rowOff>
              </from>
              <to>
                <xdr:col>6</xdr:col>
                <xdr:colOff>196850</xdr:colOff>
                <xdr:row>221</xdr:row>
                <xdr:rowOff>196850</xdr:rowOff>
              </to>
            </anchor>
          </controlPr>
        </control>
      </mc:Choice>
      <mc:Fallback>
        <control shapeId="12334" r:id="rId389" name="Control 46"/>
      </mc:Fallback>
    </mc:AlternateContent>
    <mc:AlternateContent xmlns:mc="http://schemas.openxmlformats.org/markup-compatibility/2006">
      <mc:Choice Requires="x14">
        <control shapeId="12333" r:id="rId390" name="Control 45">
          <controlPr defaultSize="0" r:id="rId4">
            <anchor moveWithCells="1">
              <from>
                <xdr:col>5</xdr:col>
                <xdr:colOff>1327150</xdr:colOff>
                <xdr:row>219</xdr:row>
                <xdr:rowOff>311150</xdr:rowOff>
              </from>
              <to>
                <xdr:col>6</xdr:col>
                <xdr:colOff>196850</xdr:colOff>
                <xdr:row>220</xdr:row>
                <xdr:rowOff>196850</xdr:rowOff>
              </to>
            </anchor>
          </controlPr>
        </control>
      </mc:Choice>
      <mc:Fallback>
        <control shapeId="12333" r:id="rId390" name="Control 45"/>
      </mc:Fallback>
    </mc:AlternateContent>
    <mc:AlternateContent xmlns:mc="http://schemas.openxmlformats.org/markup-compatibility/2006">
      <mc:Choice Requires="x14">
        <control shapeId="12332" r:id="rId391" name="Control 44">
          <controlPr defaultSize="0" r:id="rId4">
            <anchor moveWithCells="1">
              <from>
                <xdr:col>5</xdr:col>
                <xdr:colOff>1327150</xdr:colOff>
                <xdr:row>218</xdr:row>
                <xdr:rowOff>311150</xdr:rowOff>
              </from>
              <to>
                <xdr:col>6</xdr:col>
                <xdr:colOff>196850</xdr:colOff>
                <xdr:row>219</xdr:row>
                <xdr:rowOff>196850</xdr:rowOff>
              </to>
            </anchor>
          </controlPr>
        </control>
      </mc:Choice>
      <mc:Fallback>
        <control shapeId="12332" r:id="rId391" name="Control 44"/>
      </mc:Fallback>
    </mc:AlternateContent>
    <mc:AlternateContent xmlns:mc="http://schemas.openxmlformats.org/markup-compatibility/2006">
      <mc:Choice Requires="x14">
        <control shapeId="12331" r:id="rId392" name="Control 43">
          <controlPr defaultSize="0" r:id="rId4">
            <anchor moveWithCells="1">
              <from>
                <xdr:col>5</xdr:col>
                <xdr:colOff>1327150</xdr:colOff>
                <xdr:row>217</xdr:row>
                <xdr:rowOff>311150</xdr:rowOff>
              </from>
              <to>
                <xdr:col>6</xdr:col>
                <xdr:colOff>196850</xdr:colOff>
                <xdr:row>218</xdr:row>
                <xdr:rowOff>196850</xdr:rowOff>
              </to>
            </anchor>
          </controlPr>
        </control>
      </mc:Choice>
      <mc:Fallback>
        <control shapeId="12331" r:id="rId392" name="Control 43"/>
      </mc:Fallback>
    </mc:AlternateContent>
    <mc:AlternateContent xmlns:mc="http://schemas.openxmlformats.org/markup-compatibility/2006">
      <mc:Choice Requires="x14">
        <control shapeId="12330" r:id="rId393" name="Control 42">
          <controlPr defaultSize="0" r:id="rId4">
            <anchor moveWithCells="1">
              <from>
                <xdr:col>5</xdr:col>
                <xdr:colOff>1327150</xdr:colOff>
                <xdr:row>201</xdr:row>
                <xdr:rowOff>158750</xdr:rowOff>
              </from>
              <to>
                <xdr:col>6</xdr:col>
                <xdr:colOff>196850</xdr:colOff>
                <xdr:row>202</xdr:row>
                <xdr:rowOff>196850</xdr:rowOff>
              </to>
            </anchor>
          </controlPr>
        </control>
      </mc:Choice>
      <mc:Fallback>
        <control shapeId="12330" r:id="rId393" name="Control 42"/>
      </mc:Fallback>
    </mc:AlternateContent>
    <mc:AlternateContent xmlns:mc="http://schemas.openxmlformats.org/markup-compatibility/2006">
      <mc:Choice Requires="x14">
        <control shapeId="12329" r:id="rId394" name="Control 41">
          <controlPr defaultSize="0" r:id="rId4">
            <anchor moveWithCells="1">
              <from>
                <xdr:col>5</xdr:col>
                <xdr:colOff>1327150</xdr:colOff>
                <xdr:row>239</xdr:row>
                <xdr:rowOff>158750</xdr:rowOff>
              </from>
              <to>
                <xdr:col>6</xdr:col>
                <xdr:colOff>196850</xdr:colOff>
                <xdr:row>241</xdr:row>
                <xdr:rowOff>25400</xdr:rowOff>
              </to>
            </anchor>
          </controlPr>
        </control>
      </mc:Choice>
      <mc:Fallback>
        <control shapeId="12329" r:id="rId394" name="Control 41"/>
      </mc:Fallback>
    </mc:AlternateContent>
    <mc:AlternateContent xmlns:mc="http://schemas.openxmlformats.org/markup-compatibility/2006">
      <mc:Choice Requires="x14">
        <control shapeId="12328" r:id="rId395" name="Control 40">
          <controlPr defaultSize="0" r:id="rId4">
            <anchor moveWithCells="1">
              <from>
                <xdr:col>5</xdr:col>
                <xdr:colOff>1327150</xdr:colOff>
                <xdr:row>216</xdr:row>
                <xdr:rowOff>311150</xdr:rowOff>
              </from>
              <to>
                <xdr:col>6</xdr:col>
                <xdr:colOff>196850</xdr:colOff>
                <xdr:row>217</xdr:row>
                <xdr:rowOff>196850</xdr:rowOff>
              </to>
            </anchor>
          </controlPr>
        </control>
      </mc:Choice>
      <mc:Fallback>
        <control shapeId="12328" r:id="rId395" name="Control 40"/>
      </mc:Fallback>
    </mc:AlternateContent>
    <mc:AlternateContent xmlns:mc="http://schemas.openxmlformats.org/markup-compatibility/2006">
      <mc:Choice Requires="x14">
        <control shapeId="12327" r:id="rId396" name="Control 39">
          <controlPr defaultSize="0" r:id="rId4">
            <anchor moveWithCells="1">
              <from>
                <xdr:col>5</xdr:col>
                <xdr:colOff>1327150</xdr:colOff>
                <xdr:row>215</xdr:row>
                <xdr:rowOff>158750</xdr:rowOff>
              </from>
              <to>
                <xdr:col>6</xdr:col>
                <xdr:colOff>196850</xdr:colOff>
                <xdr:row>216</xdr:row>
                <xdr:rowOff>196850</xdr:rowOff>
              </to>
            </anchor>
          </controlPr>
        </control>
      </mc:Choice>
      <mc:Fallback>
        <control shapeId="12327" r:id="rId396" name="Control 39"/>
      </mc:Fallback>
    </mc:AlternateContent>
    <mc:AlternateContent xmlns:mc="http://schemas.openxmlformats.org/markup-compatibility/2006">
      <mc:Choice Requires="x14">
        <control shapeId="12326" r:id="rId397" name="Control 38">
          <controlPr defaultSize="0" r:id="rId4">
            <anchor moveWithCells="1">
              <from>
                <xdr:col>5</xdr:col>
                <xdr:colOff>1327150</xdr:colOff>
                <xdr:row>214</xdr:row>
                <xdr:rowOff>158750</xdr:rowOff>
              </from>
              <to>
                <xdr:col>6</xdr:col>
                <xdr:colOff>196850</xdr:colOff>
                <xdr:row>216</xdr:row>
                <xdr:rowOff>25400</xdr:rowOff>
              </to>
            </anchor>
          </controlPr>
        </control>
      </mc:Choice>
      <mc:Fallback>
        <control shapeId="12326" r:id="rId397" name="Control 38"/>
      </mc:Fallback>
    </mc:AlternateContent>
    <mc:AlternateContent xmlns:mc="http://schemas.openxmlformats.org/markup-compatibility/2006">
      <mc:Choice Requires="x14">
        <control shapeId="12325" r:id="rId398" name="Control 37">
          <controlPr defaultSize="0" r:id="rId4">
            <anchor moveWithCells="1">
              <from>
                <xdr:col>5</xdr:col>
                <xdr:colOff>1327150</xdr:colOff>
                <xdr:row>200</xdr:row>
                <xdr:rowOff>158750</xdr:rowOff>
              </from>
              <to>
                <xdr:col>6</xdr:col>
                <xdr:colOff>196850</xdr:colOff>
                <xdr:row>202</xdr:row>
                <xdr:rowOff>25400</xdr:rowOff>
              </to>
            </anchor>
          </controlPr>
        </control>
      </mc:Choice>
      <mc:Fallback>
        <control shapeId="12325" r:id="rId398" name="Control 37"/>
      </mc:Fallback>
    </mc:AlternateContent>
    <mc:AlternateContent xmlns:mc="http://schemas.openxmlformats.org/markup-compatibility/2006">
      <mc:Choice Requires="x14">
        <control shapeId="12324" r:id="rId399" name="Control 36">
          <controlPr defaultSize="0" r:id="rId4">
            <anchor moveWithCells="1">
              <from>
                <xdr:col>5</xdr:col>
                <xdr:colOff>1327150</xdr:colOff>
                <xdr:row>199</xdr:row>
                <xdr:rowOff>158750</xdr:rowOff>
              </from>
              <to>
                <xdr:col>6</xdr:col>
                <xdr:colOff>196850</xdr:colOff>
                <xdr:row>201</xdr:row>
                <xdr:rowOff>25400</xdr:rowOff>
              </to>
            </anchor>
          </controlPr>
        </control>
      </mc:Choice>
      <mc:Fallback>
        <control shapeId="12324" r:id="rId399" name="Control 36"/>
      </mc:Fallback>
    </mc:AlternateContent>
    <mc:AlternateContent xmlns:mc="http://schemas.openxmlformats.org/markup-compatibility/2006">
      <mc:Choice Requires="x14">
        <control shapeId="12323" r:id="rId400" name="Control 35">
          <controlPr defaultSize="0" r:id="rId4">
            <anchor moveWithCells="1">
              <from>
                <xdr:col>5</xdr:col>
                <xdr:colOff>1327150</xdr:colOff>
                <xdr:row>198</xdr:row>
                <xdr:rowOff>311150</xdr:rowOff>
              </from>
              <to>
                <xdr:col>6</xdr:col>
                <xdr:colOff>196850</xdr:colOff>
                <xdr:row>200</xdr:row>
                <xdr:rowOff>25400</xdr:rowOff>
              </to>
            </anchor>
          </controlPr>
        </control>
      </mc:Choice>
      <mc:Fallback>
        <control shapeId="12323" r:id="rId400" name="Control 35"/>
      </mc:Fallback>
    </mc:AlternateContent>
    <mc:AlternateContent xmlns:mc="http://schemas.openxmlformats.org/markup-compatibility/2006">
      <mc:Choice Requires="x14">
        <control shapeId="12322" r:id="rId401" name="Control 34">
          <controlPr defaultSize="0" r:id="rId4">
            <anchor moveWithCells="1">
              <from>
                <xdr:col>5</xdr:col>
                <xdr:colOff>1327150</xdr:colOff>
                <xdr:row>197</xdr:row>
                <xdr:rowOff>158750</xdr:rowOff>
              </from>
              <to>
                <xdr:col>6</xdr:col>
                <xdr:colOff>196850</xdr:colOff>
                <xdr:row>198</xdr:row>
                <xdr:rowOff>196850</xdr:rowOff>
              </to>
            </anchor>
          </controlPr>
        </control>
      </mc:Choice>
      <mc:Fallback>
        <control shapeId="12322" r:id="rId401" name="Control 34"/>
      </mc:Fallback>
    </mc:AlternateContent>
    <mc:AlternateContent xmlns:mc="http://schemas.openxmlformats.org/markup-compatibility/2006">
      <mc:Choice Requires="x14">
        <control shapeId="12321" r:id="rId402" name="Control 33">
          <controlPr defaultSize="0" r:id="rId4">
            <anchor moveWithCells="1">
              <from>
                <xdr:col>5</xdr:col>
                <xdr:colOff>1327150</xdr:colOff>
                <xdr:row>196</xdr:row>
                <xdr:rowOff>311150</xdr:rowOff>
              </from>
              <to>
                <xdr:col>6</xdr:col>
                <xdr:colOff>196850</xdr:colOff>
                <xdr:row>198</xdr:row>
                <xdr:rowOff>25400</xdr:rowOff>
              </to>
            </anchor>
          </controlPr>
        </control>
      </mc:Choice>
      <mc:Fallback>
        <control shapeId="12321" r:id="rId402" name="Control 33"/>
      </mc:Fallback>
    </mc:AlternateContent>
    <mc:AlternateContent xmlns:mc="http://schemas.openxmlformats.org/markup-compatibility/2006">
      <mc:Choice Requires="x14">
        <control shapeId="12320" r:id="rId403" name="Control 32">
          <controlPr defaultSize="0" r:id="rId4">
            <anchor moveWithCells="1">
              <from>
                <xdr:col>5</xdr:col>
                <xdr:colOff>1327150</xdr:colOff>
                <xdr:row>195</xdr:row>
                <xdr:rowOff>311150</xdr:rowOff>
              </from>
              <to>
                <xdr:col>6</xdr:col>
                <xdr:colOff>196850</xdr:colOff>
                <xdr:row>196</xdr:row>
                <xdr:rowOff>196850</xdr:rowOff>
              </to>
            </anchor>
          </controlPr>
        </control>
      </mc:Choice>
      <mc:Fallback>
        <control shapeId="12320" r:id="rId403" name="Control 32"/>
      </mc:Fallback>
    </mc:AlternateContent>
    <mc:AlternateContent xmlns:mc="http://schemas.openxmlformats.org/markup-compatibility/2006">
      <mc:Choice Requires="x14">
        <control shapeId="12319" r:id="rId404" name="Control 31">
          <controlPr defaultSize="0" r:id="rId4">
            <anchor moveWithCells="1">
              <from>
                <xdr:col>5</xdr:col>
                <xdr:colOff>1327150</xdr:colOff>
                <xdr:row>213</xdr:row>
                <xdr:rowOff>158750</xdr:rowOff>
              </from>
              <to>
                <xdr:col>6</xdr:col>
                <xdr:colOff>196850</xdr:colOff>
                <xdr:row>215</xdr:row>
                <xdr:rowOff>25400</xdr:rowOff>
              </to>
            </anchor>
          </controlPr>
        </control>
      </mc:Choice>
      <mc:Fallback>
        <control shapeId="12319" r:id="rId404" name="Control 31"/>
      </mc:Fallback>
    </mc:AlternateContent>
    <mc:AlternateContent xmlns:mc="http://schemas.openxmlformats.org/markup-compatibility/2006">
      <mc:Choice Requires="x14">
        <control shapeId="12318" r:id="rId405" name="Control 30">
          <controlPr defaultSize="0" r:id="rId4">
            <anchor moveWithCells="1">
              <from>
                <xdr:col>5</xdr:col>
                <xdr:colOff>1327150</xdr:colOff>
                <xdr:row>403</xdr:row>
                <xdr:rowOff>158750</xdr:rowOff>
              </from>
              <to>
                <xdr:col>6</xdr:col>
                <xdr:colOff>196850</xdr:colOff>
                <xdr:row>405</xdr:row>
                <xdr:rowOff>25400</xdr:rowOff>
              </to>
            </anchor>
          </controlPr>
        </control>
      </mc:Choice>
      <mc:Fallback>
        <control shapeId="12318" r:id="rId405" name="Control 30"/>
      </mc:Fallback>
    </mc:AlternateContent>
    <mc:AlternateContent xmlns:mc="http://schemas.openxmlformats.org/markup-compatibility/2006">
      <mc:Choice Requires="x14">
        <control shapeId="12317" r:id="rId406" name="Control 29">
          <controlPr defaultSize="0" r:id="rId4">
            <anchor moveWithCells="1">
              <from>
                <xdr:col>5</xdr:col>
                <xdr:colOff>1327150</xdr:colOff>
                <xdr:row>402</xdr:row>
                <xdr:rowOff>158750</xdr:rowOff>
              </from>
              <to>
                <xdr:col>6</xdr:col>
                <xdr:colOff>196850</xdr:colOff>
                <xdr:row>404</xdr:row>
                <xdr:rowOff>25400</xdr:rowOff>
              </to>
            </anchor>
          </controlPr>
        </control>
      </mc:Choice>
      <mc:Fallback>
        <control shapeId="12317" r:id="rId406" name="Control 29"/>
      </mc:Fallback>
    </mc:AlternateContent>
    <mc:AlternateContent xmlns:mc="http://schemas.openxmlformats.org/markup-compatibility/2006">
      <mc:Choice Requires="x14">
        <control shapeId="12316" r:id="rId407" name="Control 28">
          <controlPr defaultSize="0" r:id="rId4">
            <anchor moveWithCells="1">
              <from>
                <xdr:col>5</xdr:col>
                <xdr:colOff>1327150</xdr:colOff>
                <xdr:row>401</xdr:row>
                <xdr:rowOff>311150</xdr:rowOff>
              </from>
              <to>
                <xdr:col>6</xdr:col>
                <xdr:colOff>196850</xdr:colOff>
                <xdr:row>403</xdr:row>
                <xdr:rowOff>25400</xdr:rowOff>
              </to>
            </anchor>
          </controlPr>
        </control>
      </mc:Choice>
      <mc:Fallback>
        <control shapeId="12316" r:id="rId407" name="Control 28"/>
      </mc:Fallback>
    </mc:AlternateContent>
    <mc:AlternateContent xmlns:mc="http://schemas.openxmlformats.org/markup-compatibility/2006">
      <mc:Choice Requires="x14">
        <control shapeId="12315" r:id="rId408" name="Control 27">
          <controlPr defaultSize="0" r:id="rId4">
            <anchor moveWithCells="1">
              <from>
                <xdr:col>5</xdr:col>
                <xdr:colOff>1327150</xdr:colOff>
                <xdr:row>400</xdr:row>
                <xdr:rowOff>158750</xdr:rowOff>
              </from>
              <to>
                <xdr:col>6</xdr:col>
                <xdr:colOff>196850</xdr:colOff>
                <xdr:row>401</xdr:row>
                <xdr:rowOff>196850</xdr:rowOff>
              </to>
            </anchor>
          </controlPr>
        </control>
      </mc:Choice>
      <mc:Fallback>
        <control shapeId="12315" r:id="rId408" name="Control 27"/>
      </mc:Fallback>
    </mc:AlternateContent>
    <mc:AlternateContent xmlns:mc="http://schemas.openxmlformats.org/markup-compatibility/2006">
      <mc:Choice Requires="x14">
        <control shapeId="12314" r:id="rId409" name="Control 26">
          <controlPr defaultSize="0" r:id="rId4">
            <anchor moveWithCells="1">
              <from>
                <xdr:col>5</xdr:col>
                <xdr:colOff>1327150</xdr:colOff>
                <xdr:row>333</xdr:row>
                <xdr:rowOff>158750</xdr:rowOff>
              </from>
              <to>
                <xdr:col>6</xdr:col>
                <xdr:colOff>196850</xdr:colOff>
                <xdr:row>334</xdr:row>
                <xdr:rowOff>196850</xdr:rowOff>
              </to>
            </anchor>
          </controlPr>
        </control>
      </mc:Choice>
      <mc:Fallback>
        <control shapeId="12314" r:id="rId409" name="Control 26"/>
      </mc:Fallback>
    </mc:AlternateContent>
    <mc:AlternateContent xmlns:mc="http://schemas.openxmlformats.org/markup-compatibility/2006">
      <mc:Choice Requires="x14">
        <control shapeId="12313" r:id="rId410" name="Control 25">
          <controlPr defaultSize="0" r:id="rId4">
            <anchor moveWithCells="1">
              <from>
                <xdr:col>5</xdr:col>
                <xdr:colOff>1327150</xdr:colOff>
                <xdr:row>238</xdr:row>
                <xdr:rowOff>311150</xdr:rowOff>
              </from>
              <to>
                <xdr:col>6</xdr:col>
                <xdr:colOff>196850</xdr:colOff>
                <xdr:row>240</xdr:row>
                <xdr:rowOff>25400</xdr:rowOff>
              </to>
            </anchor>
          </controlPr>
        </control>
      </mc:Choice>
      <mc:Fallback>
        <control shapeId="12313" r:id="rId410" name="Control 25"/>
      </mc:Fallback>
    </mc:AlternateContent>
    <mc:AlternateContent xmlns:mc="http://schemas.openxmlformats.org/markup-compatibility/2006">
      <mc:Choice Requires="x14">
        <control shapeId="12312" r:id="rId411" name="Control 24">
          <controlPr defaultSize="0" r:id="rId4">
            <anchor moveWithCells="1">
              <from>
                <xdr:col>5</xdr:col>
                <xdr:colOff>1327150</xdr:colOff>
                <xdr:row>326</xdr:row>
                <xdr:rowOff>158750</xdr:rowOff>
              </from>
              <to>
                <xdr:col>6</xdr:col>
                <xdr:colOff>196850</xdr:colOff>
                <xdr:row>327</xdr:row>
                <xdr:rowOff>196850</xdr:rowOff>
              </to>
            </anchor>
          </controlPr>
        </control>
      </mc:Choice>
      <mc:Fallback>
        <control shapeId="12312" r:id="rId411" name="Control 24"/>
      </mc:Fallback>
    </mc:AlternateContent>
    <mc:AlternateContent xmlns:mc="http://schemas.openxmlformats.org/markup-compatibility/2006">
      <mc:Choice Requires="x14">
        <control shapeId="12311" r:id="rId412" name="Control 23">
          <controlPr defaultSize="0" r:id="rId4">
            <anchor moveWithCells="1">
              <from>
                <xdr:col>5</xdr:col>
                <xdr:colOff>1327150</xdr:colOff>
                <xdr:row>325</xdr:row>
                <xdr:rowOff>158750</xdr:rowOff>
              </from>
              <to>
                <xdr:col>6</xdr:col>
                <xdr:colOff>196850</xdr:colOff>
                <xdr:row>327</xdr:row>
                <xdr:rowOff>25400</xdr:rowOff>
              </to>
            </anchor>
          </controlPr>
        </control>
      </mc:Choice>
      <mc:Fallback>
        <control shapeId="12311" r:id="rId412" name="Control 23"/>
      </mc:Fallback>
    </mc:AlternateContent>
    <mc:AlternateContent xmlns:mc="http://schemas.openxmlformats.org/markup-compatibility/2006">
      <mc:Choice Requires="x14">
        <control shapeId="12310" r:id="rId413" name="Control 22">
          <controlPr defaultSize="0" r:id="rId4">
            <anchor moveWithCells="1">
              <from>
                <xdr:col>5</xdr:col>
                <xdr:colOff>1327150</xdr:colOff>
                <xdr:row>324</xdr:row>
                <xdr:rowOff>158750</xdr:rowOff>
              </from>
              <to>
                <xdr:col>6</xdr:col>
                <xdr:colOff>196850</xdr:colOff>
                <xdr:row>326</xdr:row>
                <xdr:rowOff>25400</xdr:rowOff>
              </to>
            </anchor>
          </controlPr>
        </control>
      </mc:Choice>
      <mc:Fallback>
        <control shapeId="12310" r:id="rId413" name="Control 22"/>
      </mc:Fallback>
    </mc:AlternateContent>
    <mc:AlternateContent xmlns:mc="http://schemas.openxmlformats.org/markup-compatibility/2006">
      <mc:Choice Requires="x14">
        <control shapeId="12309" r:id="rId414" name="Control 21">
          <controlPr defaultSize="0" r:id="rId4">
            <anchor moveWithCells="1">
              <from>
                <xdr:col>5</xdr:col>
                <xdr:colOff>1327150</xdr:colOff>
                <xdr:row>323</xdr:row>
                <xdr:rowOff>158750</xdr:rowOff>
              </from>
              <to>
                <xdr:col>6</xdr:col>
                <xdr:colOff>196850</xdr:colOff>
                <xdr:row>325</xdr:row>
                <xdr:rowOff>25400</xdr:rowOff>
              </to>
            </anchor>
          </controlPr>
        </control>
      </mc:Choice>
      <mc:Fallback>
        <control shapeId="12309" r:id="rId414" name="Control 21"/>
      </mc:Fallback>
    </mc:AlternateContent>
    <mc:AlternateContent xmlns:mc="http://schemas.openxmlformats.org/markup-compatibility/2006">
      <mc:Choice Requires="x14">
        <control shapeId="12308" r:id="rId415" name="Control 20">
          <controlPr defaultSize="0" r:id="rId4">
            <anchor moveWithCells="1">
              <from>
                <xdr:col>5</xdr:col>
                <xdr:colOff>1327150</xdr:colOff>
                <xdr:row>322</xdr:row>
                <xdr:rowOff>158750</xdr:rowOff>
              </from>
              <to>
                <xdr:col>6</xdr:col>
                <xdr:colOff>196850</xdr:colOff>
                <xdr:row>324</xdr:row>
                <xdr:rowOff>25400</xdr:rowOff>
              </to>
            </anchor>
          </controlPr>
        </control>
      </mc:Choice>
      <mc:Fallback>
        <control shapeId="12308" r:id="rId415" name="Control 20"/>
      </mc:Fallback>
    </mc:AlternateContent>
    <mc:AlternateContent xmlns:mc="http://schemas.openxmlformats.org/markup-compatibility/2006">
      <mc:Choice Requires="x14">
        <control shapeId="12307" r:id="rId416" name="Control 19">
          <controlPr defaultSize="0" r:id="rId4">
            <anchor moveWithCells="1">
              <from>
                <xdr:col>5</xdr:col>
                <xdr:colOff>1327150</xdr:colOff>
                <xdr:row>275</xdr:row>
                <xdr:rowOff>158750</xdr:rowOff>
              </from>
              <to>
                <xdr:col>6</xdr:col>
                <xdr:colOff>196850</xdr:colOff>
                <xdr:row>276</xdr:row>
                <xdr:rowOff>196850</xdr:rowOff>
              </to>
            </anchor>
          </controlPr>
        </control>
      </mc:Choice>
      <mc:Fallback>
        <control shapeId="12307" r:id="rId416" name="Control 19"/>
      </mc:Fallback>
    </mc:AlternateContent>
    <mc:AlternateContent xmlns:mc="http://schemas.openxmlformats.org/markup-compatibility/2006">
      <mc:Choice Requires="x14">
        <control shapeId="12306" r:id="rId417" name="Control 18">
          <controlPr defaultSize="0" r:id="rId4">
            <anchor moveWithCells="1">
              <from>
                <xdr:col>5</xdr:col>
                <xdr:colOff>1327150</xdr:colOff>
                <xdr:row>274</xdr:row>
                <xdr:rowOff>311150</xdr:rowOff>
              </from>
              <to>
                <xdr:col>6</xdr:col>
                <xdr:colOff>196850</xdr:colOff>
                <xdr:row>276</xdr:row>
                <xdr:rowOff>25400</xdr:rowOff>
              </to>
            </anchor>
          </controlPr>
        </control>
      </mc:Choice>
      <mc:Fallback>
        <control shapeId="12306" r:id="rId417" name="Control 18"/>
      </mc:Fallback>
    </mc:AlternateContent>
    <mc:AlternateContent xmlns:mc="http://schemas.openxmlformats.org/markup-compatibility/2006">
      <mc:Choice Requires="x14">
        <control shapeId="12305" r:id="rId418" name="Control 17">
          <controlPr defaultSize="0" r:id="rId4">
            <anchor moveWithCells="1">
              <from>
                <xdr:col>5</xdr:col>
                <xdr:colOff>1327150</xdr:colOff>
                <xdr:row>273</xdr:row>
                <xdr:rowOff>158750</xdr:rowOff>
              </from>
              <to>
                <xdr:col>6</xdr:col>
                <xdr:colOff>196850</xdr:colOff>
                <xdr:row>274</xdr:row>
                <xdr:rowOff>196850</xdr:rowOff>
              </to>
            </anchor>
          </controlPr>
        </control>
      </mc:Choice>
      <mc:Fallback>
        <control shapeId="12305" r:id="rId418" name="Control 17"/>
      </mc:Fallback>
    </mc:AlternateContent>
    <mc:AlternateContent xmlns:mc="http://schemas.openxmlformats.org/markup-compatibility/2006">
      <mc:Choice Requires="x14">
        <control shapeId="12304" r:id="rId419" name="Control 16">
          <controlPr defaultSize="0" r:id="rId4">
            <anchor moveWithCells="1">
              <from>
                <xdr:col>5</xdr:col>
                <xdr:colOff>1327150</xdr:colOff>
                <xdr:row>237</xdr:row>
                <xdr:rowOff>158750</xdr:rowOff>
              </from>
              <to>
                <xdr:col>6</xdr:col>
                <xdr:colOff>196850</xdr:colOff>
                <xdr:row>238</xdr:row>
                <xdr:rowOff>196850</xdr:rowOff>
              </to>
            </anchor>
          </controlPr>
        </control>
      </mc:Choice>
      <mc:Fallback>
        <control shapeId="12304" r:id="rId419" name="Control 16"/>
      </mc:Fallback>
    </mc:AlternateContent>
    <mc:AlternateContent xmlns:mc="http://schemas.openxmlformats.org/markup-compatibility/2006">
      <mc:Choice Requires="x14">
        <control shapeId="12303" r:id="rId420" name="Control 15">
          <controlPr defaultSize="0" r:id="rId4">
            <anchor moveWithCells="1">
              <from>
                <xdr:col>5</xdr:col>
                <xdr:colOff>1327150</xdr:colOff>
                <xdr:row>186</xdr:row>
                <xdr:rowOff>158750</xdr:rowOff>
              </from>
              <to>
                <xdr:col>6</xdr:col>
                <xdr:colOff>196850</xdr:colOff>
                <xdr:row>188</xdr:row>
                <xdr:rowOff>25400</xdr:rowOff>
              </to>
            </anchor>
          </controlPr>
        </control>
      </mc:Choice>
      <mc:Fallback>
        <control shapeId="12303" r:id="rId420" name="Control 15"/>
      </mc:Fallback>
    </mc:AlternateContent>
    <mc:AlternateContent xmlns:mc="http://schemas.openxmlformats.org/markup-compatibility/2006">
      <mc:Choice Requires="x14">
        <control shapeId="12302" r:id="rId421" name="Control 14">
          <controlPr defaultSize="0" r:id="rId4">
            <anchor moveWithCells="1">
              <from>
                <xdr:col>5</xdr:col>
                <xdr:colOff>1327150</xdr:colOff>
                <xdr:row>185</xdr:row>
                <xdr:rowOff>311150</xdr:rowOff>
              </from>
              <to>
                <xdr:col>6</xdr:col>
                <xdr:colOff>196850</xdr:colOff>
                <xdr:row>187</xdr:row>
                <xdr:rowOff>25400</xdr:rowOff>
              </to>
            </anchor>
          </controlPr>
        </control>
      </mc:Choice>
      <mc:Fallback>
        <control shapeId="12302" r:id="rId421" name="Control 14"/>
      </mc:Fallback>
    </mc:AlternateContent>
    <mc:AlternateContent xmlns:mc="http://schemas.openxmlformats.org/markup-compatibility/2006">
      <mc:Choice Requires="x14">
        <control shapeId="12301" r:id="rId422" name="Control 13">
          <controlPr defaultSize="0" r:id="rId4">
            <anchor moveWithCells="1">
              <from>
                <xdr:col>5</xdr:col>
                <xdr:colOff>1327150</xdr:colOff>
                <xdr:row>194</xdr:row>
                <xdr:rowOff>158750</xdr:rowOff>
              </from>
              <to>
                <xdr:col>6</xdr:col>
                <xdr:colOff>196850</xdr:colOff>
                <xdr:row>195</xdr:row>
                <xdr:rowOff>196850</xdr:rowOff>
              </to>
            </anchor>
          </controlPr>
        </control>
      </mc:Choice>
      <mc:Fallback>
        <control shapeId="12301" r:id="rId422" name="Control 13"/>
      </mc:Fallback>
    </mc:AlternateContent>
    <mc:AlternateContent xmlns:mc="http://schemas.openxmlformats.org/markup-compatibility/2006">
      <mc:Choice Requires="x14">
        <control shapeId="12300" r:id="rId423" name="Control 12">
          <controlPr defaultSize="0" r:id="rId4">
            <anchor moveWithCells="1">
              <from>
                <xdr:col>5</xdr:col>
                <xdr:colOff>1327150</xdr:colOff>
                <xdr:row>184</xdr:row>
                <xdr:rowOff>311150</xdr:rowOff>
              </from>
              <to>
                <xdr:col>6</xdr:col>
                <xdr:colOff>196850</xdr:colOff>
                <xdr:row>185</xdr:row>
                <xdr:rowOff>196850</xdr:rowOff>
              </to>
            </anchor>
          </controlPr>
        </control>
      </mc:Choice>
      <mc:Fallback>
        <control shapeId="12300" r:id="rId423" name="Control 12"/>
      </mc:Fallback>
    </mc:AlternateContent>
    <mc:AlternateContent xmlns:mc="http://schemas.openxmlformats.org/markup-compatibility/2006">
      <mc:Choice Requires="x14">
        <control shapeId="12299" r:id="rId424" name="Control 11">
          <controlPr defaultSize="0" r:id="rId4">
            <anchor moveWithCells="1">
              <from>
                <xdr:col>5</xdr:col>
                <xdr:colOff>1327150</xdr:colOff>
                <xdr:row>183</xdr:row>
                <xdr:rowOff>158750</xdr:rowOff>
              </from>
              <to>
                <xdr:col>6</xdr:col>
                <xdr:colOff>196850</xdr:colOff>
                <xdr:row>184</xdr:row>
                <xdr:rowOff>196850</xdr:rowOff>
              </to>
            </anchor>
          </controlPr>
        </control>
      </mc:Choice>
      <mc:Fallback>
        <control shapeId="12299" r:id="rId424" name="Control 11"/>
      </mc:Fallback>
    </mc:AlternateContent>
    <mc:AlternateContent xmlns:mc="http://schemas.openxmlformats.org/markup-compatibility/2006">
      <mc:Choice Requires="x14">
        <control shapeId="12298" r:id="rId425" name="Control 10">
          <controlPr defaultSize="0" r:id="rId4">
            <anchor moveWithCells="1">
              <from>
                <xdr:col>5</xdr:col>
                <xdr:colOff>1327150</xdr:colOff>
                <xdr:row>182</xdr:row>
                <xdr:rowOff>158750</xdr:rowOff>
              </from>
              <to>
                <xdr:col>6</xdr:col>
                <xdr:colOff>196850</xdr:colOff>
                <xdr:row>184</xdr:row>
                <xdr:rowOff>25400</xdr:rowOff>
              </to>
            </anchor>
          </controlPr>
        </control>
      </mc:Choice>
      <mc:Fallback>
        <control shapeId="12298" r:id="rId425" name="Control 10"/>
      </mc:Fallback>
    </mc:AlternateContent>
    <mc:AlternateContent xmlns:mc="http://schemas.openxmlformats.org/markup-compatibility/2006">
      <mc:Choice Requires="x14">
        <control shapeId="12297" r:id="rId426" name="Control 9">
          <controlPr defaultSize="0" r:id="rId4">
            <anchor moveWithCells="1">
              <from>
                <xdr:col>5</xdr:col>
                <xdr:colOff>1327150</xdr:colOff>
                <xdr:row>181</xdr:row>
                <xdr:rowOff>158750</xdr:rowOff>
              </from>
              <to>
                <xdr:col>6</xdr:col>
                <xdr:colOff>196850</xdr:colOff>
                <xdr:row>183</xdr:row>
                <xdr:rowOff>25400</xdr:rowOff>
              </to>
            </anchor>
          </controlPr>
        </control>
      </mc:Choice>
      <mc:Fallback>
        <control shapeId="12297" r:id="rId426" name="Control 9"/>
      </mc:Fallback>
    </mc:AlternateContent>
    <mc:AlternateContent xmlns:mc="http://schemas.openxmlformats.org/markup-compatibility/2006">
      <mc:Choice Requires="x14">
        <control shapeId="12296" r:id="rId427" name="Control 8">
          <controlPr defaultSize="0" r:id="rId4">
            <anchor moveWithCells="1">
              <from>
                <xdr:col>5</xdr:col>
                <xdr:colOff>1327150</xdr:colOff>
                <xdr:row>180</xdr:row>
                <xdr:rowOff>158750</xdr:rowOff>
              </from>
              <to>
                <xdr:col>6</xdr:col>
                <xdr:colOff>196850</xdr:colOff>
                <xdr:row>182</xdr:row>
                <xdr:rowOff>25400</xdr:rowOff>
              </to>
            </anchor>
          </controlPr>
        </control>
      </mc:Choice>
      <mc:Fallback>
        <control shapeId="12296" r:id="rId427" name="Control 8"/>
      </mc:Fallback>
    </mc:AlternateContent>
    <mc:AlternateContent xmlns:mc="http://schemas.openxmlformats.org/markup-compatibility/2006">
      <mc:Choice Requires="x14">
        <control shapeId="12295" r:id="rId428" name="Control 7">
          <controlPr defaultSize="0" r:id="rId4">
            <anchor moveWithCells="1">
              <from>
                <xdr:col>5</xdr:col>
                <xdr:colOff>1327150</xdr:colOff>
                <xdr:row>152</xdr:row>
                <xdr:rowOff>158750</xdr:rowOff>
              </from>
              <to>
                <xdr:col>6</xdr:col>
                <xdr:colOff>196850</xdr:colOff>
                <xdr:row>154</xdr:row>
                <xdr:rowOff>25400</xdr:rowOff>
              </to>
            </anchor>
          </controlPr>
        </control>
      </mc:Choice>
      <mc:Fallback>
        <control shapeId="12295" r:id="rId428" name="Control 7"/>
      </mc:Fallback>
    </mc:AlternateContent>
    <mc:AlternateContent xmlns:mc="http://schemas.openxmlformats.org/markup-compatibility/2006">
      <mc:Choice Requires="x14">
        <control shapeId="12294" r:id="rId429" name="Control 6">
          <controlPr defaultSize="0" r:id="rId4">
            <anchor moveWithCells="1">
              <from>
                <xdr:col>5</xdr:col>
                <xdr:colOff>1327150</xdr:colOff>
                <xdr:row>151</xdr:row>
                <xdr:rowOff>158750</xdr:rowOff>
              </from>
              <to>
                <xdr:col>6</xdr:col>
                <xdr:colOff>196850</xdr:colOff>
                <xdr:row>153</xdr:row>
                <xdr:rowOff>25400</xdr:rowOff>
              </to>
            </anchor>
          </controlPr>
        </control>
      </mc:Choice>
      <mc:Fallback>
        <control shapeId="12294" r:id="rId429" name="Control 6"/>
      </mc:Fallback>
    </mc:AlternateContent>
    <mc:AlternateContent xmlns:mc="http://schemas.openxmlformats.org/markup-compatibility/2006">
      <mc:Choice Requires="x14">
        <control shapeId="12293" r:id="rId430" name="Control 5">
          <controlPr defaultSize="0" r:id="rId4">
            <anchor moveWithCells="1">
              <from>
                <xdr:col>5</xdr:col>
                <xdr:colOff>1327150</xdr:colOff>
                <xdr:row>193</xdr:row>
                <xdr:rowOff>158750</xdr:rowOff>
              </from>
              <to>
                <xdr:col>6</xdr:col>
                <xdr:colOff>196850</xdr:colOff>
                <xdr:row>195</xdr:row>
                <xdr:rowOff>25400</xdr:rowOff>
              </to>
            </anchor>
          </controlPr>
        </control>
      </mc:Choice>
      <mc:Fallback>
        <control shapeId="12293" r:id="rId430" name="Control 5"/>
      </mc:Fallback>
    </mc:AlternateContent>
    <mc:AlternateContent xmlns:mc="http://schemas.openxmlformats.org/markup-compatibility/2006">
      <mc:Choice Requires="x14">
        <control shapeId="12292" r:id="rId431" name="Control 4">
          <controlPr defaultSize="0" r:id="rId4">
            <anchor moveWithCells="1">
              <from>
                <xdr:col>5</xdr:col>
                <xdr:colOff>1327150</xdr:colOff>
                <xdr:row>272</xdr:row>
                <xdr:rowOff>158750</xdr:rowOff>
              </from>
              <to>
                <xdr:col>6</xdr:col>
                <xdr:colOff>196850</xdr:colOff>
                <xdr:row>274</xdr:row>
                <xdr:rowOff>25400</xdr:rowOff>
              </to>
            </anchor>
          </controlPr>
        </control>
      </mc:Choice>
      <mc:Fallback>
        <control shapeId="12292" r:id="rId431" name="Control 4"/>
      </mc:Fallback>
    </mc:AlternateContent>
    <mc:AlternateContent xmlns:mc="http://schemas.openxmlformats.org/markup-compatibility/2006">
      <mc:Choice Requires="x14">
        <control shapeId="12291" r:id="rId432" name="Control 3">
          <controlPr defaultSize="0" r:id="rId4">
            <anchor moveWithCells="1">
              <from>
                <xdr:col>5</xdr:col>
                <xdr:colOff>1327150</xdr:colOff>
                <xdr:row>179</xdr:row>
                <xdr:rowOff>158750</xdr:rowOff>
              </from>
              <to>
                <xdr:col>6</xdr:col>
                <xdr:colOff>196850</xdr:colOff>
                <xdr:row>181</xdr:row>
                <xdr:rowOff>25400</xdr:rowOff>
              </to>
            </anchor>
          </controlPr>
        </control>
      </mc:Choice>
      <mc:Fallback>
        <control shapeId="12291" r:id="rId432" name="Control 3"/>
      </mc:Fallback>
    </mc:AlternateContent>
    <mc:AlternateContent xmlns:mc="http://schemas.openxmlformats.org/markup-compatibility/2006">
      <mc:Choice Requires="x14">
        <control shapeId="12290" r:id="rId433" name="Control 2">
          <controlPr defaultSize="0" r:id="rId4">
            <anchor moveWithCells="1">
              <from>
                <xdr:col>5</xdr:col>
                <xdr:colOff>1327150</xdr:colOff>
                <xdr:row>178</xdr:row>
                <xdr:rowOff>311150</xdr:rowOff>
              </from>
              <to>
                <xdr:col>6</xdr:col>
                <xdr:colOff>196850</xdr:colOff>
                <xdr:row>180</xdr:row>
                <xdr:rowOff>25400</xdr:rowOff>
              </to>
            </anchor>
          </controlPr>
        </control>
      </mc:Choice>
      <mc:Fallback>
        <control shapeId="12290" r:id="rId433" name="Control 2"/>
      </mc:Fallback>
    </mc:AlternateContent>
    <mc:AlternateContent xmlns:mc="http://schemas.openxmlformats.org/markup-compatibility/2006">
      <mc:Choice Requires="x14">
        <control shapeId="12289" r:id="rId434" name="Control 1">
          <controlPr defaultSize="0" r:id="rId4">
            <anchor moveWithCells="1">
              <from>
                <xdr:col>5</xdr:col>
                <xdr:colOff>1327150</xdr:colOff>
                <xdr:row>192</xdr:row>
                <xdr:rowOff>158750</xdr:rowOff>
              </from>
              <to>
                <xdr:col>6</xdr:col>
                <xdr:colOff>196850</xdr:colOff>
                <xdr:row>194</xdr:row>
                <xdr:rowOff>25400</xdr:rowOff>
              </to>
            </anchor>
          </controlPr>
        </control>
      </mc:Choice>
      <mc:Fallback>
        <control shapeId="12289" r:id="rId434" name="Control 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/>
  <dimension ref="A1:F48"/>
  <sheetViews>
    <sheetView topLeftCell="A34" workbookViewId="0">
      <selection activeCell="H16" sqref="H16"/>
    </sheetView>
  </sheetViews>
  <sheetFormatPr defaultRowHeight="12.5"/>
  <sheetData>
    <row r="1" spans="1:6" ht="26.5" thickBot="1">
      <c r="A1" s="26" t="s">
        <v>187</v>
      </c>
      <c r="B1" s="27" t="s">
        <v>631</v>
      </c>
      <c r="C1" s="28">
        <v>602581</v>
      </c>
      <c r="D1" s="29">
        <v>1995</v>
      </c>
      <c r="E1" s="29" t="s">
        <v>15</v>
      </c>
      <c r="F1" s="30" t="s">
        <v>631</v>
      </c>
    </row>
    <row r="2" spans="1:6" ht="26.5" thickBot="1">
      <c r="A2" s="26" t="s">
        <v>187</v>
      </c>
      <c r="B2" s="27" t="s">
        <v>773</v>
      </c>
      <c r="C2" s="28">
        <v>1778614</v>
      </c>
      <c r="D2" s="29">
        <v>1999</v>
      </c>
      <c r="E2" s="29" t="s">
        <v>15</v>
      </c>
      <c r="F2" s="30" t="s">
        <v>773</v>
      </c>
    </row>
    <row r="3" spans="1:6" ht="26.5" thickBot="1">
      <c r="A3" s="26" t="s">
        <v>187</v>
      </c>
      <c r="B3" s="27" t="s">
        <v>805</v>
      </c>
      <c r="C3" s="28">
        <v>977472</v>
      </c>
      <c r="D3" s="29">
        <v>2000</v>
      </c>
      <c r="E3" s="29" t="s">
        <v>15</v>
      </c>
      <c r="F3" s="30" t="s">
        <v>805</v>
      </c>
    </row>
    <row r="4" spans="1:6" ht="26.5" thickBot="1">
      <c r="A4" s="26" t="s">
        <v>187</v>
      </c>
      <c r="B4" s="27" t="s">
        <v>806</v>
      </c>
      <c r="C4" s="28">
        <v>1991296</v>
      </c>
      <c r="D4" s="29">
        <v>2000</v>
      </c>
      <c r="E4" s="29" t="s">
        <v>15</v>
      </c>
      <c r="F4" s="30" t="s">
        <v>806</v>
      </c>
    </row>
    <row r="5" spans="1:6" ht="26.5" thickBot="1">
      <c r="A5" s="26" t="s">
        <v>187</v>
      </c>
      <c r="B5" s="27" t="s">
        <v>409</v>
      </c>
      <c r="C5" s="28">
        <v>1172967</v>
      </c>
      <c r="D5" s="29">
        <v>1999</v>
      </c>
      <c r="E5" s="29" t="s">
        <v>15</v>
      </c>
      <c r="F5" s="30" t="s">
        <v>409</v>
      </c>
    </row>
    <row r="6" spans="1:6" ht="26.5" thickBot="1">
      <c r="A6" s="26" t="s">
        <v>187</v>
      </c>
      <c r="B6" s="27" t="s">
        <v>732</v>
      </c>
      <c r="C6" s="28">
        <v>547828</v>
      </c>
      <c r="D6" s="29">
        <v>1998</v>
      </c>
      <c r="E6" s="29" t="s">
        <v>15</v>
      </c>
      <c r="F6" s="30" t="s">
        <v>732</v>
      </c>
    </row>
    <row r="7" spans="1:6" ht="26.5" thickBot="1">
      <c r="A7" s="26" t="s">
        <v>187</v>
      </c>
      <c r="B7" s="27">
        <v>17</v>
      </c>
      <c r="C7" s="28">
        <v>582792</v>
      </c>
      <c r="D7" s="29">
        <v>1996</v>
      </c>
      <c r="E7" s="29" t="s">
        <v>15</v>
      </c>
      <c r="F7" s="30">
        <v>17</v>
      </c>
    </row>
    <row r="8" spans="1:6" ht="26.5" thickBot="1">
      <c r="A8" s="26" t="s">
        <v>187</v>
      </c>
      <c r="B8" s="27" t="s">
        <v>588</v>
      </c>
      <c r="C8" s="28">
        <v>725201</v>
      </c>
      <c r="D8" s="29">
        <v>1994</v>
      </c>
      <c r="E8" s="29" t="s">
        <v>15</v>
      </c>
      <c r="F8" s="30" t="s">
        <v>588</v>
      </c>
    </row>
    <row r="9" spans="1:6" ht="26.5" thickBot="1">
      <c r="A9" s="26" t="s">
        <v>187</v>
      </c>
      <c r="B9" s="27" t="s">
        <v>409</v>
      </c>
      <c r="C9" s="28">
        <v>1466209</v>
      </c>
      <c r="D9" s="29">
        <v>2000</v>
      </c>
      <c r="E9" s="29" t="s">
        <v>15</v>
      </c>
      <c r="F9" s="30" t="s">
        <v>409</v>
      </c>
    </row>
    <row r="10" spans="1:6" ht="26.5" thickBot="1">
      <c r="A10" s="26" t="s">
        <v>187</v>
      </c>
      <c r="B10" s="27" t="s">
        <v>409</v>
      </c>
      <c r="C10" s="28">
        <v>1443022</v>
      </c>
      <c r="D10" s="29">
        <v>1989</v>
      </c>
      <c r="E10" s="29" t="s">
        <v>15</v>
      </c>
      <c r="F10" s="30" t="s">
        <v>409</v>
      </c>
    </row>
    <row r="11" spans="1:6" ht="26.5" thickBot="1">
      <c r="A11" s="26" t="s">
        <v>187</v>
      </c>
      <c r="B11" s="27" t="s">
        <v>335</v>
      </c>
      <c r="C11" s="28">
        <v>224618</v>
      </c>
      <c r="D11" s="29">
        <v>1995</v>
      </c>
      <c r="E11" s="29" t="s">
        <v>8</v>
      </c>
      <c r="F11" s="30" t="s">
        <v>335</v>
      </c>
    </row>
    <row r="12" spans="1:6" ht="26.5" thickBot="1">
      <c r="A12" s="26" t="s">
        <v>187</v>
      </c>
      <c r="B12" s="27">
        <v>18</v>
      </c>
      <c r="C12" s="28">
        <v>1865070</v>
      </c>
      <c r="D12" s="29">
        <v>1998</v>
      </c>
      <c r="E12" s="29" t="s">
        <v>15</v>
      </c>
      <c r="F12" s="30">
        <v>18</v>
      </c>
    </row>
    <row r="13" spans="1:6" ht="26.5" thickBot="1">
      <c r="A13" s="26" t="s">
        <v>187</v>
      </c>
      <c r="B13" s="27">
        <v>177</v>
      </c>
      <c r="C13" s="28">
        <v>268506</v>
      </c>
      <c r="D13" s="29">
        <v>1995</v>
      </c>
      <c r="E13" s="29" t="s">
        <v>15</v>
      </c>
      <c r="F13" s="30">
        <v>177</v>
      </c>
    </row>
    <row r="14" spans="1:6" ht="26.5" thickBot="1">
      <c r="A14" s="26" t="s">
        <v>187</v>
      </c>
      <c r="B14" s="27" t="s">
        <v>334</v>
      </c>
      <c r="C14" s="28">
        <v>136916</v>
      </c>
      <c r="D14" s="29">
        <v>1986</v>
      </c>
      <c r="E14" s="29" t="s">
        <v>15</v>
      </c>
      <c r="F14" s="30" t="s">
        <v>334</v>
      </c>
    </row>
    <row r="15" spans="1:6" ht="26.5" thickBot="1">
      <c r="A15" s="26" t="s">
        <v>187</v>
      </c>
      <c r="B15" s="27" t="s">
        <v>335</v>
      </c>
      <c r="C15" s="28">
        <v>349511</v>
      </c>
      <c r="D15" s="29">
        <v>1991</v>
      </c>
      <c r="E15" s="29" t="s">
        <v>15</v>
      </c>
      <c r="F15" s="30" t="s">
        <v>335</v>
      </c>
    </row>
    <row r="16" spans="1:6" ht="26.5" thickBot="1">
      <c r="A16" s="26" t="s">
        <v>187</v>
      </c>
      <c r="B16" s="27" t="s">
        <v>335</v>
      </c>
      <c r="C16" s="28">
        <v>532210</v>
      </c>
      <c r="D16" s="29">
        <v>1991</v>
      </c>
      <c r="E16" s="29" t="s">
        <v>15</v>
      </c>
      <c r="F16" s="30" t="s">
        <v>335</v>
      </c>
    </row>
    <row r="17" spans="1:6" ht="26.5" thickBot="1">
      <c r="A17" s="26" t="s">
        <v>187</v>
      </c>
      <c r="B17" s="27" t="s">
        <v>335</v>
      </c>
      <c r="C17" s="28">
        <v>420866</v>
      </c>
      <c r="D17" s="29">
        <v>1992</v>
      </c>
      <c r="E17" s="29" t="s">
        <v>15</v>
      </c>
      <c r="F17" s="30" t="s">
        <v>335</v>
      </c>
    </row>
    <row r="18" spans="1:6" ht="38" thickBot="1">
      <c r="A18" s="26" t="s">
        <v>187</v>
      </c>
      <c r="B18" s="27" t="s">
        <v>335</v>
      </c>
      <c r="C18" s="28">
        <v>316046</v>
      </c>
      <c r="D18" s="29">
        <v>1986</v>
      </c>
      <c r="E18" s="29" t="s">
        <v>17</v>
      </c>
      <c r="F18" s="30" t="s">
        <v>335</v>
      </c>
    </row>
    <row r="19" spans="1:6" ht="26.5" thickBot="1">
      <c r="A19" s="26" t="s">
        <v>187</v>
      </c>
      <c r="B19" s="27" t="s">
        <v>188</v>
      </c>
      <c r="C19" s="28">
        <v>37185</v>
      </c>
      <c r="D19" s="29">
        <v>1980</v>
      </c>
      <c r="E19" s="29" t="s">
        <v>8</v>
      </c>
      <c r="F19" s="30" t="s">
        <v>188</v>
      </c>
    </row>
    <row r="20" spans="1:6" ht="26.5" thickBot="1">
      <c r="A20" s="26" t="s">
        <v>187</v>
      </c>
      <c r="B20" s="27">
        <v>52</v>
      </c>
      <c r="C20" s="28">
        <v>1087788</v>
      </c>
      <c r="D20" s="29">
        <v>1995</v>
      </c>
      <c r="E20" s="29" t="s">
        <v>8</v>
      </c>
      <c r="F20" s="30">
        <v>52</v>
      </c>
    </row>
    <row r="21" spans="1:6" ht="26.5" thickBot="1">
      <c r="A21" s="26" t="s">
        <v>187</v>
      </c>
      <c r="B21" s="27">
        <v>8855</v>
      </c>
      <c r="C21" s="28">
        <v>525716</v>
      </c>
      <c r="D21" s="29">
        <v>1997</v>
      </c>
      <c r="E21" s="29" t="s">
        <v>8</v>
      </c>
      <c r="F21" s="30">
        <v>8855</v>
      </c>
    </row>
    <row r="22" spans="1:6" ht="26.5" thickBot="1">
      <c r="A22" s="26" t="s">
        <v>187</v>
      </c>
      <c r="B22" s="27">
        <v>8855</v>
      </c>
      <c r="C22" s="28">
        <v>458931</v>
      </c>
      <c r="D22" s="29">
        <v>1997</v>
      </c>
      <c r="E22" s="29" t="s">
        <v>8</v>
      </c>
      <c r="F22" s="30">
        <v>8855</v>
      </c>
    </row>
    <row r="23" spans="1:6" ht="38" thickBot="1">
      <c r="A23" s="26" t="s">
        <v>187</v>
      </c>
      <c r="B23" s="27" t="s">
        <v>188</v>
      </c>
      <c r="C23" s="28">
        <v>75607</v>
      </c>
      <c r="D23" s="29">
        <v>1980</v>
      </c>
      <c r="E23" s="29" t="s">
        <v>17</v>
      </c>
      <c r="F23" s="30" t="s">
        <v>188</v>
      </c>
    </row>
    <row r="24" spans="1:6" ht="26.5" thickBot="1">
      <c r="A24" s="26" t="s">
        <v>187</v>
      </c>
      <c r="B24" s="27" t="s">
        <v>807</v>
      </c>
      <c r="C24" s="28">
        <v>1016753</v>
      </c>
      <c r="D24" s="29">
        <v>2000</v>
      </c>
      <c r="E24" s="29" t="s">
        <v>15</v>
      </c>
      <c r="F24" s="30" t="s">
        <v>807</v>
      </c>
    </row>
    <row r="25" spans="1:6" ht="26.5" thickBot="1">
      <c r="A25" s="26" t="s">
        <v>187</v>
      </c>
      <c r="B25" s="27" t="s">
        <v>733</v>
      </c>
      <c r="C25" s="28">
        <v>866108</v>
      </c>
      <c r="D25" s="29">
        <v>1998</v>
      </c>
      <c r="E25" s="29" t="s">
        <v>8</v>
      </c>
      <c r="F25" s="30" t="s">
        <v>733</v>
      </c>
    </row>
    <row r="26" spans="1:6" ht="26.5" thickBot="1">
      <c r="A26" s="26" t="s">
        <v>187</v>
      </c>
      <c r="B26" s="27" t="s">
        <v>846</v>
      </c>
      <c r="C26" s="28">
        <v>1228591</v>
      </c>
      <c r="D26" s="29">
        <v>2001</v>
      </c>
      <c r="E26" s="29" t="s">
        <v>8</v>
      </c>
      <c r="F26" s="30" t="s">
        <v>846</v>
      </c>
    </row>
    <row r="27" spans="1:6" ht="26.5" thickBot="1">
      <c r="A27" s="26" t="s">
        <v>187</v>
      </c>
      <c r="B27" s="27" t="s">
        <v>1056</v>
      </c>
      <c r="C27" s="28">
        <v>265554</v>
      </c>
      <c r="D27" s="29">
        <v>2006</v>
      </c>
      <c r="E27" s="29" t="s">
        <v>15</v>
      </c>
      <c r="F27" s="30" t="s">
        <v>1056</v>
      </c>
    </row>
    <row r="28" spans="1:6" ht="26.5" thickBot="1">
      <c r="A28" s="26" t="s">
        <v>187</v>
      </c>
      <c r="B28" s="27" t="s">
        <v>868</v>
      </c>
      <c r="C28" s="28">
        <v>958632</v>
      </c>
      <c r="D28" s="29">
        <v>2004</v>
      </c>
      <c r="E28" s="29" t="s">
        <v>22</v>
      </c>
      <c r="F28" s="30" t="s">
        <v>868</v>
      </c>
    </row>
    <row r="29" spans="1:6" ht="26.5" thickBot="1">
      <c r="A29" s="26" t="s">
        <v>187</v>
      </c>
      <c r="B29" s="27" t="s">
        <v>808</v>
      </c>
      <c r="C29" s="28">
        <v>489958</v>
      </c>
      <c r="D29" s="29">
        <v>2000</v>
      </c>
      <c r="E29" s="29" t="s">
        <v>22</v>
      </c>
      <c r="F29" s="30" t="s">
        <v>808</v>
      </c>
    </row>
    <row r="30" spans="1:6" ht="38" thickBot="1">
      <c r="A30" s="26" t="s">
        <v>187</v>
      </c>
      <c r="B30" s="27" t="s">
        <v>1056</v>
      </c>
      <c r="C30" s="28">
        <v>1010403</v>
      </c>
      <c r="D30" s="29">
        <v>2006</v>
      </c>
      <c r="E30" s="29" t="s">
        <v>93</v>
      </c>
      <c r="F30" s="30" t="s">
        <v>1056</v>
      </c>
    </row>
    <row r="31" spans="1:6" ht="26.5" thickBot="1">
      <c r="A31" s="26" t="s">
        <v>187</v>
      </c>
      <c r="B31" s="27" t="s">
        <v>773</v>
      </c>
      <c r="C31" s="28">
        <v>915361</v>
      </c>
      <c r="D31" s="29">
        <v>2002</v>
      </c>
      <c r="E31" s="29" t="s">
        <v>8</v>
      </c>
      <c r="F31" s="30" t="s">
        <v>773</v>
      </c>
    </row>
    <row r="32" spans="1:6" ht="26.5" thickBot="1">
      <c r="A32" s="26" t="s">
        <v>187</v>
      </c>
      <c r="B32" s="27" t="s">
        <v>867</v>
      </c>
      <c r="C32" s="28">
        <v>724109</v>
      </c>
      <c r="D32" s="29">
        <v>2002</v>
      </c>
      <c r="E32" s="29" t="s">
        <v>15</v>
      </c>
      <c r="F32" s="30" t="s">
        <v>867</v>
      </c>
    </row>
    <row r="33" spans="1:6" ht="26.5" thickBot="1">
      <c r="A33" s="26" t="s">
        <v>187</v>
      </c>
      <c r="B33" s="27" t="s">
        <v>868</v>
      </c>
      <c r="C33" s="28">
        <v>916563</v>
      </c>
      <c r="D33" s="29">
        <v>2002</v>
      </c>
      <c r="E33" s="29" t="s">
        <v>8</v>
      </c>
      <c r="F33" s="30" t="s">
        <v>868</v>
      </c>
    </row>
    <row r="34" spans="1:6" ht="38" thickBot="1">
      <c r="A34" s="26" t="s">
        <v>187</v>
      </c>
      <c r="B34" s="27" t="s">
        <v>868</v>
      </c>
      <c r="C34" s="28">
        <v>0</v>
      </c>
      <c r="D34" s="29">
        <v>2002</v>
      </c>
      <c r="E34" s="29" t="s">
        <v>93</v>
      </c>
      <c r="F34" s="30" t="s">
        <v>868</v>
      </c>
    </row>
    <row r="35" spans="1:6" ht="26.5" thickBot="1">
      <c r="A35" s="26" t="s">
        <v>187</v>
      </c>
      <c r="B35" s="27" t="s">
        <v>773</v>
      </c>
      <c r="C35" s="28">
        <v>751774</v>
      </c>
      <c r="D35" s="29">
        <v>2002</v>
      </c>
      <c r="E35" s="29" t="s">
        <v>15</v>
      </c>
      <c r="F35" s="30" t="s">
        <v>773</v>
      </c>
    </row>
    <row r="36" spans="1:6" ht="26.5" thickBot="1">
      <c r="A36" s="26" t="s">
        <v>187</v>
      </c>
      <c r="B36" s="27" t="s">
        <v>869</v>
      </c>
      <c r="C36" s="28">
        <v>962271</v>
      </c>
      <c r="D36" s="29">
        <v>2002</v>
      </c>
      <c r="E36" s="29" t="s">
        <v>15</v>
      </c>
      <c r="F36" s="30" t="s">
        <v>869</v>
      </c>
    </row>
    <row r="37" spans="1:6" ht="26.5" thickBot="1">
      <c r="A37" s="26" t="s">
        <v>187</v>
      </c>
      <c r="B37" s="27" t="s">
        <v>916</v>
      </c>
      <c r="C37" s="28">
        <v>498785</v>
      </c>
      <c r="D37" s="29">
        <v>2003</v>
      </c>
      <c r="E37" s="29" t="s">
        <v>15</v>
      </c>
      <c r="F37" s="30" t="s">
        <v>916</v>
      </c>
    </row>
    <row r="38" spans="1:6" ht="26.5" thickBot="1">
      <c r="A38" s="26" t="s">
        <v>187</v>
      </c>
      <c r="B38" s="27" t="s">
        <v>868</v>
      </c>
      <c r="C38" s="28">
        <v>240810</v>
      </c>
      <c r="D38" s="29">
        <v>2004</v>
      </c>
      <c r="E38" s="29" t="s">
        <v>8</v>
      </c>
      <c r="F38" s="30" t="s">
        <v>868</v>
      </c>
    </row>
    <row r="39" spans="1:6" ht="26.5" thickBot="1">
      <c r="A39" s="26" t="s">
        <v>187</v>
      </c>
      <c r="B39" s="27" t="s">
        <v>773</v>
      </c>
      <c r="C39" s="28">
        <v>602601</v>
      </c>
      <c r="D39" s="29">
        <v>2004</v>
      </c>
      <c r="E39" s="29" t="s">
        <v>8</v>
      </c>
      <c r="F39" s="30" t="s">
        <v>773</v>
      </c>
    </row>
    <row r="40" spans="1:6" ht="26.5" thickBot="1">
      <c r="A40" s="26" t="s">
        <v>187</v>
      </c>
      <c r="B40" s="27" t="s">
        <v>809</v>
      </c>
      <c r="C40" s="28">
        <v>977472</v>
      </c>
      <c r="D40" s="29">
        <v>2000</v>
      </c>
      <c r="E40" s="29" t="s">
        <v>8</v>
      </c>
      <c r="F40" s="30" t="s">
        <v>809</v>
      </c>
    </row>
    <row r="41" spans="1:6" ht="38" thickBot="1">
      <c r="A41" s="26" t="s">
        <v>187</v>
      </c>
      <c r="B41" s="27" t="s">
        <v>733</v>
      </c>
      <c r="C41" s="28">
        <v>1377251</v>
      </c>
      <c r="D41" s="29">
        <v>2001</v>
      </c>
      <c r="E41" s="29" t="s">
        <v>17</v>
      </c>
      <c r="F41" s="30" t="s">
        <v>733</v>
      </c>
    </row>
    <row r="42" spans="1:6" ht="26.5" thickBot="1">
      <c r="A42" s="26" t="s">
        <v>187</v>
      </c>
      <c r="B42" s="27" t="s">
        <v>868</v>
      </c>
      <c r="C42" s="28">
        <v>1321780</v>
      </c>
      <c r="D42" s="29">
        <v>2003</v>
      </c>
      <c r="E42" s="29" t="s">
        <v>15</v>
      </c>
      <c r="F42" s="30" t="s">
        <v>868</v>
      </c>
    </row>
    <row r="43" spans="1:6" ht="38" thickBot="1">
      <c r="A43" s="26" t="s">
        <v>187</v>
      </c>
      <c r="B43" s="27" t="s">
        <v>917</v>
      </c>
      <c r="C43" s="28">
        <v>692561</v>
      </c>
      <c r="D43" s="29">
        <v>2003</v>
      </c>
      <c r="E43" s="29" t="s">
        <v>8</v>
      </c>
      <c r="F43" s="30" t="s">
        <v>917</v>
      </c>
    </row>
    <row r="44" spans="1:6" ht="26.5" thickBot="1">
      <c r="A44" s="26" t="s">
        <v>187</v>
      </c>
      <c r="B44" s="27" t="s">
        <v>868</v>
      </c>
      <c r="C44" s="28">
        <v>262702</v>
      </c>
      <c r="D44" s="29">
        <v>2004</v>
      </c>
      <c r="E44" s="29" t="s">
        <v>8</v>
      </c>
      <c r="F44" s="30" t="s">
        <v>868</v>
      </c>
    </row>
    <row r="45" spans="1:6" ht="26.5" thickBot="1">
      <c r="A45" s="26" t="s">
        <v>187</v>
      </c>
      <c r="B45" s="27" t="s">
        <v>868</v>
      </c>
      <c r="C45" s="28">
        <v>138264</v>
      </c>
      <c r="D45" s="29">
        <v>2004</v>
      </c>
      <c r="E45" s="29" t="s">
        <v>8</v>
      </c>
      <c r="F45" s="30" t="s">
        <v>868</v>
      </c>
    </row>
    <row r="46" spans="1:6" ht="26.5" thickBot="1">
      <c r="A46" s="26" t="s">
        <v>187</v>
      </c>
      <c r="B46" s="27" t="s">
        <v>868</v>
      </c>
      <c r="C46" s="28">
        <v>462033</v>
      </c>
      <c r="D46" s="29">
        <v>2004</v>
      </c>
      <c r="E46" s="29" t="s">
        <v>15</v>
      </c>
      <c r="F46" s="30" t="s">
        <v>868</v>
      </c>
    </row>
    <row r="47" spans="1:6" ht="26.5" thickBot="1">
      <c r="A47" s="26" t="s">
        <v>187</v>
      </c>
      <c r="B47" s="27" t="s">
        <v>868</v>
      </c>
      <c r="C47" s="28">
        <v>691321</v>
      </c>
      <c r="D47" s="29">
        <v>2004</v>
      </c>
      <c r="E47" s="29" t="s">
        <v>79</v>
      </c>
      <c r="F47" s="30" t="s">
        <v>868</v>
      </c>
    </row>
    <row r="48" spans="1:6" ht="38" thickBot="1">
      <c r="A48" s="26" t="s">
        <v>187</v>
      </c>
      <c r="B48" s="27" t="s">
        <v>867</v>
      </c>
      <c r="C48" s="28">
        <v>802294</v>
      </c>
      <c r="D48" s="29">
        <v>2002</v>
      </c>
      <c r="E48" s="29" t="s">
        <v>93</v>
      </c>
      <c r="F48" s="30" t="s">
        <v>867</v>
      </c>
    </row>
  </sheetData>
  <hyperlinks>
    <hyperlink ref="B1" r:id="rId1" location="contents" display="http://www.fhwa.dot.gov/environment/noise/noise_barriers/inventory/inventory_tool/index.cfm?b=4456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0000000}"/>
    <hyperlink ref="B2" r:id="rId2" location="contents" display="http://www.fhwa.dot.gov/environment/noise/noise_barriers/inventory/inventory_tool/index.cfm?b=4457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1000000}"/>
    <hyperlink ref="B3" r:id="rId3" location="contents" display="http://www.fhwa.dot.gov/environment/noise/noise_barriers/inventory/inventory_tool/index.cfm?b=4458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2000000}"/>
    <hyperlink ref="B4" r:id="rId4" location="contents" display="http://www.fhwa.dot.gov/environment/noise/noise_barriers/inventory/inventory_tool/index.cfm?b=4459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3000000}"/>
    <hyperlink ref="B5" r:id="rId5" location="contents" display="http://www.fhwa.dot.gov/environment/noise/noise_barriers/inventory/inventory_tool/index.cfm?b=4460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4000000}"/>
    <hyperlink ref="B6" r:id="rId6" location="contents" display="http://www.fhwa.dot.gov/environment/noise/noise_barriers/inventory/inventory_tool/index.cfm?b=4461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5000000}"/>
    <hyperlink ref="B7" r:id="rId7" location="contents" display="http://www.fhwa.dot.gov/environment/noise/noise_barriers/inventory/inventory_tool/index.cfm?b=4462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6000000}"/>
    <hyperlink ref="B8" r:id="rId8" location="contents" display="http://www.fhwa.dot.gov/environment/noise/noise_barriers/inventory/inventory_tool/index.cfm?b=4463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7000000}"/>
    <hyperlink ref="B9" r:id="rId9" location="contents" display="http://www.fhwa.dot.gov/environment/noise/noise_barriers/inventory/inventory_tool/index.cfm?b=4464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8000000}"/>
    <hyperlink ref="B10" r:id="rId10" location="contents" display="http://www.fhwa.dot.gov/environment/noise/noise_barriers/inventory/inventory_tool/index.cfm?b=4465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9000000}"/>
    <hyperlink ref="B11" r:id="rId11" location="contents" display="http://www.fhwa.dot.gov/environment/noise/noise_barriers/inventory/inventory_tool/index.cfm?b=4466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A000000}"/>
    <hyperlink ref="B12" r:id="rId12" location="contents" display="http://www.fhwa.dot.gov/environment/noise/noise_barriers/inventory/inventory_tool/index.cfm?b=4467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B000000}"/>
    <hyperlink ref="B13" r:id="rId13" location="contents" display="http://www.fhwa.dot.gov/environment/noise/noise_barriers/inventory/inventory_tool/index.cfm?b=4468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C000000}"/>
    <hyperlink ref="B14" r:id="rId14" location="contents" display="http://www.fhwa.dot.gov/environment/noise/noise_barriers/inventory/inventory_tool/index.cfm?b=4469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D000000}"/>
    <hyperlink ref="B15" r:id="rId15" location="contents" display="http://www.fhwa.dot.gov/environment/noise/noise_barriers/inventory/inventory_tool/index.cfm?b=4470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E000000}"/>
    <hyperlink ref="B16" r:id="rId16" location="contents" display="http://www.fhwa.dot.gov/environment/noise/noise_barriers/inventory/inventory_tool/index.cfm?b=4471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0F000000}"/>
    <hyperlink ref="B17" r:id="rId17" location="contents" display="http://www.fhwa.dot.gov/environment/noise/noise_barriers/inventory/inventory_tool/index.cfm?b=4472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0000000}"/>
    <hyperlink ref="B18" r:id="rId18" location="contents" display="http://www.fhwa.dot.gov/environment/noise/noise_barriers/inventory/inventory_tool/index.cfm?b=4473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1000000}"/>
    <hyperlink ref="B19" r:id="rId19" location="contents" display="http://www.fhwa.dot.gov/environment/noise/noise_barriers/inventory/inventory_tool/index.cfm?b=4474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2000000}"/>
    <hyperlink ref="B20" r:id="rId20" location="contents" display="http://www.fhwa.dot.gov/environment/noise/noise_barriers/inventory/inventory_tool/index.cfm?b=4475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3000000}"/>
    <hyperlink ref="B21" r:id="rId21" location="contents" display="http://www.fhwa.dot.gov/environment/noise/noise_barriers/inventory/inventory_tool/index.cfm?b=4476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4000000}"/>
    <hyperlink ref="B22" r:id="rId22" location="contents" display="http://www.fhwa.dot.gov/environment/noise/noise_barriers/inventory/inventory_tool/index.cfm?b=4477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5000000}"/>
    <hyperlink ref="B23" r:id="rId23" location="contents" display="http://www.fhwa.dot.gov/environment/noise/noise_barriers/inventory/inventory_tool/index.cfm?b=4478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6000000}"/>
    <hyperlink ref="B24" r:id="rId24" location="contents" display="http://www.fhwa.dot.gov/environment/noise/noise_barriers/inventory/inventory_tool/index.cfm?b=4479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7000000}"/>
    <hyperlink ref="B25" r:id="rId25" location="contents" display="http://www.fhwa.dot.gov/environment/noise/noise_barriers/inventory/inventory_tool/index.cfm?b=4480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8000000}"/>
    <hyperlink ref="B26" r:id="rId26" location="contents" display="http://www.fhwa.dot.gov/environment/noise/noise_barriers/inventory/inventory_tool/index.cfm?b=4481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9000000}"/>
    <hyperlink ref="B27" r:id="rId27" location="contents" display="http://www.fhwa.dot.gov/environment/noise/noise_barriers/inventory/inventory_tool/index.cfm?b=4482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A000000}"/>
    <hyperlink ref="B28" r:id="rId28" location="contents" display="http://www.fhwa.dot.gov/environment/noise/noise_barriers/inventory/inventory_tool/index.cfm?b=4483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B000000}"/>
    <hyperlink ref="B29" r:id="rId29" location="contents" display="http://www.fhwa.dot.gov/environment/noise/noise_barriers/inventory/inventory_tool/index.cfm?b=4484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C000000}"/>
    <hyperlink ref="B30" r:id="rId30" location="contents" display="http://www.fhwa.dot.gov/environment/noise/noise_barriers/inventory/inventory_tool/index.cfm?b=4486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D000000}"/>
    <hyperlink ref="B31" r:id="rId31" location="contents" display="http://www.fhwa.dot.gov/environment/noise/noise_barriers/inventory/inventory_tool/index.cfm?b=4487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E000000}"/>
    <hyperlink ref="B32" r:id="rId32" location="contents" display="http://www.fhwa.dot.gov/environment/noise/noise_barriers/inventory/inventory_tool/index.cfm?b=4488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1F000000}"/>
    <hyperlink ref="B33" r:id="rId33" location="contents" display="http://www.fhwa.dot.gov/environment/noise/noise_barriers/inventory/inventory_tool/index.cfm?b=4489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0000000}"/>
    <hyperlink ref="B34" r:id="rId34" location="contents" display="http://www.fhwa.dot.gov/environment/noise/noise_barriers/inventory/inventory_tool/index.cfm?b=4490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1000000}"/>
    <hyperlink ref="B35" r:id="rId35" location="contents" display="http://www.fhwa.dot.gov/environment/noise/noise_barriers/inventory/inventory_tool/index.cfm?b=4491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2000000}"/>
    <hyperlink ref="B36" r:id="rId36" location="contents" display="http://www.fhwa.dot.gov/environment/noise/noise_barriers/inventory/inventory_tool/index.cfm?b=4492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3000000}"/>
    <hyperlink ref="B37" r:id="rId37" location="contents" display="http://www.fhwa.dot.gov/environment/noise/noise_barriers/inventory/inventory_tool/index.cfm?b=4493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4000000}"/>
    <hyperlink ref="B38" r:id="rId38" location="contents" display="http://www.fhwa.dot.gov/environment/noise/noise_barriers/inventory/inventory_tool/index.cfm?b=4494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5000000}"/>
    <hyperlink ref="B39" r:id="rId39" location="contents" display="http://www.fhwa.dot.gov/environment/noise/noise_barriers/inventory/inventory_tool/index.cfm?b=4495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6000000}"/>
    <hyperlink ref="B40" r:id="rId40" location="contents" display="http://www.fhwa.dot.gov/environment/noise/noise_barriers/inventory/inventory_tool/index.cfm?b=4496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7000000}"/>
    <hyperlink ref="B41" r:id="rId41" location="contents" display="http://www.fhwa.dot.gov/environment/noise/noise_barriers/inventory/inventory_tool/index.cfm?b=4497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8000000}"/>
    <hyperlink ref="B42" r:id="rId42" location="contents" display="http://www.fhwa.dot.gov/environment/noise/noise_barriers/inventory/inventory_tool/index.cfm?b=4498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9000000}"/>
    <hyperlink ref="B43" r:id="rId43" location="contents" display="http://www.fhwa.dot.gov/environment/noise/noise_barriers/inventory/inventory_tool/index.cfm?b=4499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A000000}"/>
    <hyperlink ref="B44" r:id="rId44" location="contents" display="http://www.fhwa.dot.gov/environment/noise/noise_barriers/inventory/inventory_tool/index.cfm?b=4500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B000000}"/>
    <hyperlink ref="B45" r:id="rId45" location="contents" display="http://www.fhwa.dot.gov/environment/noise/noise_barriers/inventory/inventory_tool/index.cfm?b=4501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C000000}"/>
    <hyperlink ref="B46" r:id="rId46" location="contents" display="http://www.fhwa.dot.gov/environment/noise/noise_barriers/inventory/inventory_tool/index.cfm?b=4502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D000000}"/>
    <hyperlink ref="B47" r:id="rId47" location="contents" display="http://www.fhwa.dot.gov/environment/noise/noise_barriers/inventory/inventory_tool/index.cfm?b=4504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E000000}"/>
    <hyperlink ref="B48" r:id="rId48" location="contents" display="http://www.fhwa.dot.gov/environment/noise/noise_barriers/inventory/inventory_tool/index.cfm?b=4505&amp;state=1,2,3,4,5,6,7,8,9,10,11,12,13,14,15,16,17,18,19,20,21,22,23,24,25,26,27,28,29,30,31,32,33,34,35,36,37,38,39,40,41,42,43,44,45,46,47,48,49&amp;year=0&amp;materials=0,12,6,1,16,2,18,7,13,17,4,11,9,3,8,5,14,10,15&amp;types=0,3,1,2&amp;orderby=state - contents" xr:uid="{00000000-0004-0000-0900-00002F000000}"/>
  </hyperlinks>
  <pageMargins left="0.7" right="0.7" top="0.75" bottom="0.75" header="0.3" footer="0.3"/>
  <drawing r:id="rId49"/>
  <legacyDrawing r:id="rId50"/>
  <controls>
    <mc:AlternateContent xmlns:mc="http://schemas.openxmlformats.org/markup-compatibility/2006">
      <mc:Choice Requires="x14">
        <control shapeId="9264" r:id="rId51" name="Control 48">
          <controlPr defaultSize="0" r:id="rId52">
            <anchor moveWithCells="1">
              <from>
                <xdr:col>5</xdr:col>
                <xdr:colOff>0</xdr:colOff>
                <xdr:row>47</xdr:row>
                <xdr:rowOff>228600</xdr:rowOff>
              </from>
              <to>
                <xdr:col>5</xdr:col>
                <xdr:colOff>209550</xdr:colOff>
                <xdr:row>47</xdr:row>
                <xdr:rowOff>438150</xdr:rowOff>
              </to>
            </anchor>
          </controlPr>
        </control>
      </mc:Choice>
      <mc:Fallback>
        <control shapeId="9264" r:id="rId51" name="Control 48"/>
      </mc:Fallback>
    </mc:AlternateContent>
    <mc:AlternateContent xmlns:mc="http://schemas.openxmlformats.org/markup-compatibility/2006">
      <mc:Choice Requires="x14">
        <control shapeId="9263" r:id="rId53" name="Control 47">
          <controlPr defaultSize="0" r:id="rId52">
            <anchor moveWithCells="1">
              <from>
                <xdr:col>5</xdr:col>
                <xdr:colOff>0</xdr:colOff>
                <xdr:row>46</xdr:row>
                <xdr:rowOff>215900</xdr:rowOff>
              </from>
              <to>
                <xdr:col>5</xdr:col>
                <xdr:colOff>209550</xdr:colOff>
                <xdr:row>47</xdr:row>
                <xdr:rowOff>88900</xdr:rowOff>
              </to>
            </anchor>
          </controlPr>
        </control>
      </mc:Choice>
      <mc:Fallback>
        <control shapeId="9263" r:id="rId53" name="Control 47"/>
      </mc:Fallback>
    </mc:AlternateContent>
    <mc:AlternateContent xmlns:mc="http://schemas.openxmlformats.org/markup-compatibility/2006">
      <mc:Choice Requires="x14">
        <control shapeId="9262" r:id="rId54" name="Control 46">
          <controlPr defaultSize="0" r:id="rId52">
            <anchor moveWithCells="1">
              <from>
                <xdr:col>5</xdr:col>
                <xdr:colOff>0</xdr:colOff>
                <xdr:row>45</xdr:row>
                <xdr:rowOff>215900</xdr:rowOff>
              </from>
              <to>
                <xdr:col>5</xdr:col>
                <xdr:colOff>209550</xdr:colOff>
                <xdr:row>46</xdr:row>
                <xdr:rowOff>88900</xdr:rowOff>
              </to>
            </anchor>
          </controlPr>
        </control>
      </mc:Choice>
      <mc:Fallback>
        <control shapeId="9262" r:id="rId54" name="Control 46"/>
      </mc:Fallback>
    </mc:AlternateContent>
    <mc:AlternateContent xmlns:mc="http://schemas.openxmlformats.org/markup-compatibility/2006">
      <mc:Choice Requires="x14">
        <control shapeId="9261" r:id="rId55" name="Control 45">
          <controlPr defaultSize="0" r:id="rId52">
            <anchor moveWithCells="1">
              <from>
                <xdr:col>5</xdr:col>
                <xdr:colOff>0</xdr:colOff>
                <xdr:row>44</xdr:row>
                <xdr:rowOff>203200</xdr:rowOff>
              </from>
              <to>
                <xdr:col>5</xdr:col>
                <xdr:colOff>209550</xdr:colOff>
                <xdr:row>45</xdr:row>
                <xdr:rowOff>76200</xdr:rowOff>
              </to>
            </anchor>
          </controlPr>
        </control>
      </mc:Choice>
      <mc:Fallback>
        <control shapeId="9261" r:id="rId55" name="Control 45"/>
      </mc:Fallback>
    </mc:AlternateContent>
    <mc:AlternateContent xmlns:mc="http://schemas.openxmlformats.org/markup-compatibility/2006">
      <mc:Choice Requires="x14">
        <control shapeId="9260" r:id="rId56" name="Control 44">
          <controlPr defaultSize="0" r:id="rId52">
            <anchor moveWithCells="1">
              <from>
                <xdr:col>5</xdr:col>
                <xdr:colOff>0</xdr:colOff>
                <xdr:row>43</xdr:row>
                <xdr:rowOff>203200</xdr:rowOff>
              </from>
              <to>
                <xdr:col>5</xdr:col>
                <xdr:colOff>209550</xdr:colOff>
                <xdr:row>44</xdr:row>
                <xdr:rowOff>76200</xdr:rowOff>
              </to>
            </anchor>
          </controlPr>
        </control>
      </mc:Choice>
      <mc:Fallback>
        <control shapeId="9260" r:id="rId56" name="Control 44"/>
      </mc:Fallback>
    </mc:AlternateContent>
    <mc:AlternateContent xmlns:mc="http://schemas.openxmlformats.org/markup-compatibility/2006">
      <mc:Choice Requires="x14">
        <control shapeId="9259" r:id="rId57" name="Control 43">
          <controlPr defaultSize="0" r:id="rId52">
            <anchor moveWithCells="1">
              <from>
                <xdr:col>5</xdr:col>
                <xdr:colOff>0</xdr:colOff>
                <xdr:row>42</xdr:row>
                <xdr:rowOff>203200</xdr:rowOff>
              </from>
              <to>
                <xdr:col>5</xdr:col>
                <xdr:colOff>209550</xdr:colOff>
                <xdr:row>42</xdr:row>
                <xdr:rowOff>412750</xdr:rowOff>
              </to>
            </anchor>
          </controlPr>
        </control>
      </mc:Choice>
      <mc:Fallback>
        <control shapeId="9259" r:id="rId57" name="Control 43"/>
      </mc:Fallback>
    </mc:AlternateContent>
    <mc:AlternateContent xmlns:mc="http://schemas.openxmlformats.org/markup-compatibility/2006">
      <mc:Choice Requires="x14">
        <control shapeId="9258" r:id="rId58" name="Control 42">
          <controlPr defaultSize="0" r:id="rId52">
            <anchor moveWithCells="1">
              <from>
                <xdr:col>5</xdr:col>
                <xdr:colOff>0</xdr:colOff>
                <xdr:row>41</xdr:row>
                <xdr:rowOff>203200</xdr:rowOff>
              </from>
              <to>
                <xdr:col>5</xdr:col>
                <xdr:colOff>209550</xdr:colOff>
                <xdr:row>42</xdr:row>
                <xdr:rowOff>76200</xdr:rowOff>
              </to>
            </anchor>
          </controlPr>
        </control>
      </mc:Choice>
      <mc:Fallback>
        <control shapeId="9258" r:id="rId58" name="Control 42"/>
      </mc:Fallback>
    </mc:AlternateContent>
    <mc:AlternateContent xmlns:mc="http://schemas.openxmlformats.org/markup-compatibility/2006">
      <mc:Choice Requires="x14">
        <control shapeId="9257" r:id="rId59" name="Control 41">
          <controlPr defaultSize="0" r:id="rId52">
            <anchor moveWithCells="1">
              <from>
                <xdr:col>5</xdr:col>
                <xdr:colOff>0</xdr:colOff>
                <xdr:row>40</xdr:row>
                <xdr:rowOff>203200</xdr:rowOff>
              </from>
              <to>
                <xdr:col>5</xdr:col>
                <xdr:colOff>209550</xdr:colOff>
                <xdr:row>40</xdr:row>
                <xdr:rowOff>412750</xdr:rowOff>
              </to>
            </anchor>
          </controlPr>
        </control>
      </mc:Choice>
      <mc:Fallback>
        <control shapeId="9257" r:id="rId59" name="Control 41"/>
      </mc:Fallback>
    </mc:AlternateContent>
    <mc:AlternateContent xmlns:mc="http://schemas.openxmlformats.org/markup-compatibility/2006">
      <mc:Choice Requires="x14">
        <control shapeId="9256" r:id="rId60" name="Control 40">
          <controlPr defaultSize="0" r:id="rId52">
            <anchor moveWithCells="1">
              <from>
                <xdr:col>5</xdr:col>
                <xdr:colOff>0</xdr:colOff>
                <xdr:row>39</xdr:row>
                <xdr:rowOff>203200</xdr:rowOff>
              </from>
              <to>
                <xdr:col>5</xdr:col>
                <xdr:colOff>209550</xdr:colOff>
                <xdr:row>40</xdr:row>
                <xdr:rowOff>76200</xdr:rowOff>
              </to>
            </anchor>
          </controlPr>
        </control>
      </mc:Choice>
      <mc:Fallback>
        <control shapeId="9256" r:id="rId60" name="Control 40"/>
      </mc:Fallback>
    </mc:AlternateContent>
    <mc:AlternateContent xmlns:mc="http://schemas.openxmlformats.org/markup-compatibility/2006">
      <mc:Choice Requires="x14">
        <control shapeId="9255" r:id="rId61" name="Control 39">
          <controlPr defaultSize="0" r:id="rId52">
            <anchor moveWithCells="1">
              <from>
                <xdr:col>5</xdr:col>
                <xdr:colOff>0</xdr:colOff>
                <xdr:row>38</xdr:row>
                <xdr:rowOff>190500</xdr:rowOff>
              </from>
              <to>
                <xdr:col>5</xdr:col>
                <xdr:colOff>209550</xdr:colOff>
                <xdr:row>39</xdr:row>
                <xdr:rowOff>63500</xdr:rowOff>
              </to>
            </anchor>
          </controlPr>
        </control>
      </mc:Choice>
      <mc:Fallback>
        <control shapeId="9255" r:id="rId61" name="Control 39"/>
      </mc:Fallback>
    </mc:AlternateContent>
    <mc:AlternateContent xmlns:mc="http://schemas.openxmlformats.org/markup-compatibility/2006">
      <mc:Choice Requires="x14">
        <control shapeId="9254" r:id="rId62" name="Control 38">
          <controlPr defaultSize="0" r:id="rId52">
            <anchor moveWithCells="1">
              <from>
                <xdr:col>5</xdr:col>
                <xdr:colOff>0</xdr:colOff>
                <xdr:row>37</xdr:row>
                <xdr:rowOff>190500</xdr:rowOff>
              </from>
              <to>
                <xdr:col>5</xdr:col>
                <xdr:colOff>209550</xdr:colOff>
                <xdr:row>38</xdr:row>
                <xdr:rowOff>63500</xdr:rowOff>
              </to>
            </anchor>
          </controlPr>
        </control>
      </mc:Choice>
      <mc:Fallback>
        <control shapeId="9254" r:id="rId62" name="Control 38"/>
      </mc:Fallback>
    </mc:AlternateContent>
    <mc:AlternateContent xmlns:mc="http://schemas.openxmlformats.org/markup-compatibility/2006">
      <mc:Choice Requires="x14">
        <control shapeId="9253" r:id="rId63" name="Control 37">
          <controlPr defaultSize="0" r:id="rId52">
            <anchor moveWithCells="1">
              <from>
                <xdr:col>5</xdr:col>
                <xdr:colOff>0</xdr:colOff>
                <xdr:row>36</xdr:row>
                <xdr:rowOff>177800</xdr:rowOff>
              </from>
              <to>
                <xdr:col>5</xdr:col>
                <xdr:colOff>209550</xdr:colOff>
                <xdr:row>37</xdr:row>
                <xdr:rowOff>50800</xdr:rowOff>
              </to>
            </anchor>
          </controlPr>
        </control>
      </mc:Choice>
      <mc:Fallback>
        <control shapeId="9253" r:id="rId63" name="Control 37"/>
      </mc:Fallback>
    </mc:AlternateContent>
    <mc:AlternateContent xmlns:mc="http://schemas.openxmlformats.org/markup-compatibility/2006">
      <mc:Choice Requires="x14">
        <control shapeId="9252" r:id="rId64" name="Control 36">
          <controlPr defaultSize="0" r:id="rId52">
            <anchor moveWithCells="1">
              <from>
                <xdr:col>5</xdr:col>
                <xdr:colOff>0</xdr:colOff>
                <xdr:row>35</xdr:row>
                <xdr:rowOff>177800</xdr:rowOff>
              </from>
              <to>
                <xdr:col>5</xdr:col>
                <xdr:colOff>209550</xdr:colOff>
                <xdr:row>36</xdr:row>
                <xdr:rowOff>50800</xdr:rowOff>
              </to>
            </anchor>
          </controlPr>
        </control>
      </mc:Choice>
      <mc:Fallback>
        <control shapeId="9252" r:id="rId64" name="Control 36"/>
      </mc:Fallback>
    </mc:AlternateContent>
    <mc:AlternateContent xmlns:mc="http://schemas.openxmlformats.org/markup-compatibility/2006">
      <mc:Choice Requires="x14">
        <control shapeId="9251" r:id="rId65" name="Control 35">
          <controlPr defaultSize="0" r:id="rId52">
            <anchor moveWithCells="1">
              <from>
                <xdr:col>5</xdr:col>
                <xdr:colOff>0</xdr:colOff>
                <xdr:row>34</xdr:row>
                <xdr:rowOff>165100</xdr:rowOff>
              </from>
              <to>
                <xdr:col>5</xdr:col>
                <xdr:colOff>209550</xdr:colOff>
                <xdr:row>35</xdr:row>
                <xdr:rowOff>38100</xdr:rowOff>
              </to>
            </anchor>
          </controlPr>
        </control>
      </mc:Choice>
      <mc:Fallback>
        <control shapeId="9251" r:id="rId65" name="Control 35"/>
      </mc:Fallback>
    </mc:AlternateContent>
    <mc:AlternateContent xmlns:mc="http://schemas.openxmlformats.org/markup-compatibility/2006">
      <mc:Choice Requires="x14">
        <control shapeId="9250" r:id="rId66" name="Control 34">
          <controlPr defaultSize="0" r:id="rId52">
            <anchor moveWithCells="1">
              <from>
                <xdr:col>5</xdr:col>
                <xdr:colOff>0</xdr:colOff>
                <xdr:row>33</xdr:row>
                <xdr:rowOff>177800</xdr:rowOff>
              </from>
              <to>
                <xdr:col>5</xdr:col>
                <xdr:colOff>209550</xdr:colOff>
                <xdr:row>33</xdr:row>
                <xdr:rowOff>387350</xdr:rowOff>
              </to>
            </anchor>
          </controlPr>
        </control>
      </mc:Choice>
      <mc:Fallback>
        <control shapeId="9250" r:id="rId66" name="Control 34"/>
      </mc:Fallback>
    </mc:AlternateContent>
    <mc:AlternateContent xmlns:mc="http://schemas.openxmlformats.org/markup-compatibility/2006">
      <mc:Choice Requires="x14">
        <control shapeId="9249" r:id="rId67" name="Control 33">
          <controlPr defaultSize="0" r:id="rId52">
            <anchor moveWithCells="1">
              <from>
                <xdr:col>5</xdr:col>
                <xdr:colOff>0</xdr:colOff>
                <xdr:row>32</xdr:row>
                <xdr:rowOff>165100</xdr:rowOff>
              </from>
              <to>
                <xdr:col>5</xdr:col>
                <xdr:colOff>209550</xdr:colOff>
                <xdr:row>33</xdr:row>
                <xdr:rowOff>38100</xdr:rowOff>
              </to>
            </anchor>
          </controlPr>
        </control>
      </mc:Choice>
      <mc:Fallback>
        <control shapeId="9249" r:id="rId67" name="Control 33"/>
      </mc:Fallback>
    </mc:AlternateContent>
    <mc:AlternateContent xmlns:mc="http://schemas.openxmlformats.org/markup-compatibility/2006">
      <mc:Choice Requires="x14">
        <control shapeId="9248" r:id="rId68" name="Control 32">
          <controlPr defaultSize="0" r:id="rId52">
            <anchor moveWithCells="1">
              <from>
                <xdr:col>5</xdr:col>
                <xdr:colOff>0</xdr:colOff>
                <xdr:row>31</xdr:row>
                <xdr:rowOff>165100</xdr:rowOff>
              </from>
              <to>
                <xdr:col>5</xdr:col>
                <xdr:colOff>209550</xdr:colOff>
                <xdr:row>32</xdr:row>
                <xdr:rowOff>38100</xdr:rowOff>
              </to>
            </anchor>
          </controlPr>
        </control>
      </mc:Choice>
      <mc:Fallback>
        <control shapeId="9248" r:id="rId68" name="Control 32"/>
      </mc:Fallback>
    </mc:AlternateContent>
    <mc:AlternateContent xmlns:mc="http://schemas.openxmlformats.org/markup-compatibility/2006">
      <mc:Choice Requires="x14">
        <control shapeId="9247" r:id="rId69" name="Control 31">
          <controlPr defaultSize="0" r:id="rId52">
            <anchor moveWithCells="1">
              <from>
                <xdr:col>5</xdr:col>
                <xdr:colOff>0</xdr:colOff>
                <xdr:row>30</xdr:row>
                <xdr:rowOff>152400</xdr:rowOff>
              </from>
              <to>
                <xdr:col>5</xdr:col>
                <xdr:colOff>209550</xdr:colOff>
                <xdr:row>31</xdr:row>
                <xdr:rowOff>25400</xdr:rowOff>
              </to>
            </anchor>
          </controlPr>
        </control>
      </mc:Choice>
      <mc:Fallback>
        <control shapeId="9247" r:id="rId69" name="Control 31"/>
      </mc:Fallback>
    </mc:AlternateContent>
    <mc:AlternateContent xmlns:mc="http://schemas.openxmlformats.org/markup-compatibility/2006">
      <mc:Choice Requires="x14">
        <control shapeId="9246" r:id="rId70" name="Control 30">
          <controlPr defaultSize="0" r:id="rId52">
            <anchor moveWithCells="1">
              <from>
                <xdr:col>5</xdr:col>
                <xdr:colOff>0</xdr:colOff>
                <xdr:row>29</xdr:row>
                <xdr:rowOff>165100</xdr:rowOff>
              </from>
              <to>
                <xdr:col>5</xdr:col>
                <xdr:colOff>209550</xdr:colOff>
                <xdr:row>29</xdr:row>
                <xdr:rowOff>374650</xdr:rowOff>
              </to>
            </anchor>
          </controlPr>
        </control>
      </mc:Choice>
      <mc:Fallback>
        <control shapeId="9246" r:id="rId70" name="Control 30"/>
      </mc:Fallback>
    </mc:AlternateContent>
    <mc:AlternateContent xmlns:mc="http://schemas.openxmlformats.org/markup-compatibility/2006">
      <mc:Choice Requires="x14">
        <control shapeId="9245" r:id="rId71" name="Control 29">
          <controlPr defaultSize="0" r:id="rId52">
            <anchor moveWithCells="1">
              <from>
                <xdr:col>5</xdr:col>
                <xdr:colOff>0</xdr:colOff>
                <xdr:row>28</xdr:row>
                <xdr:rowOff>152400</xdr:rowOff>
              </from>
              <to>
                <xdr:col>5</xdr:col>
                <xdr:colOff>209550</xdr:colOff>
                <xdr:row>29</xdr:row>
                <xdr:rowOff>25400</xdr:rowOff>
              </to>
            </anchor>
          </controlPr>
        </control>
      </mc:Choice>
      <mc:Fallback>
        <control shapeId="9245" r:id="rId71" name="Control 29"/>
      </mc:Fallback>
    </mc:AlternateContent>
    <mc:AlternateContent xmlns:mc="http://schemas.openxmlformats.org/markup-compatibility/2006">
      <mc:Choice Requires="x14">
        <control shapeId="9244" r:id="rId72" name="Control 28">
          <controlPr defaultSize="0" r:id="rId52">
            <anchor moveWithCells="1">
              <from>
                <xdr:col>5</xdr:col>
                <xdr:colOff>0</xdr:colOff>
                <xdr:row>27</xdr:row>
                <xdr:rowOff>152400</xdr:rowOff>
              </from>
              <to>
                <xdr:col>5</xdr:col>
                <xdr:colOff>209550</xdr:colOff>
                <xdr:row>28</xdr:row>
                <xdr:rowOff>25400</xdr:rowOff>
              </to>
            </anchor>
          </controlPr>
        </control>
      </mc:Choice>
      <mc:Fallback>
        <control shapeId="9244" r:id="rId72" name="Control 28"/>
      </mc:Fallback>
    </mc:AlternateContent>
    <mc:AlternateContent xmlns:mc="http://schemas.openxmlformats.org/markup-compatibility/2006">
      <mc:Choice Requires="x14">
        <control shapeId="9243" r:id="rId73" name="Control 27">
          <controlPr defaultSize="0" r:id="rId52">
            <anchor moveWithCells="1">
              <from>
                <xdr:col>5</xdr:col>
                <xdr:colOff>0</xdr:colOff>
                <xdr:row>26</xdr:row>
                <xdr:rowOff>139700</xdr:rowOff>
              </from>
              <to>
                <xdr:col>5</xdr:col>
                <xdr:colOff>209550</xdr:colOff>
                <xdr:row>27</xdr:row>
                <xdr:rowOff>12700</xdr:rowOff>
              </to>
            </anchor>
          </controlPr>
        </control>
      </mc:Choice>
      <mc:Fallback>
        <control shapeId="9243" r:id="rId73" name="Control 27"/>
      </mc:Fallback>
    </mc:AlternateContent>
    <mc:AlternateContent xmlns:mc="http://schemas.openxmlformats.org/markup-compatibility/2006">
      <mc:Choice Requires="x14">
        <control shapeId="9242" r:id="rId74" name="Control 26">
          <controlPr defaultSize="0" r:id="rId52">
            <anchor moveWithCells="1">
              <from>
                <xdr:col>5</xdr:col>
                <xdr:colOff>0</xdr:colOff>
                <xdr:row>25</xdr:row>
                <xdr:rowOff>139700</xdr:rowOff>
              </from>
              <to>
                <xdr:col>5</xdr:col>
                <xdr:colOff>209550</xdr:colOff>
                <xdr:row>26</xdr:row>
                <xdr:rowOff>12700</xdr:rowOff>
              </to>
            </anchor>
          </controlPr>
        </control>
      </mc:Choice>
      <mc:Fallback>
        <control shapeId="9242" r:id="rId74" name="Control 26"/>
      </mc:Fallback>
    </mc:AlternateContent>
    <mc:AlternateContent xmlns:mc="http://schemas.openxmlformats.org/markup-compatibility/2006">
      <mc:Choice Requires="x14">
        <control shapeId="9241" r:id="rId75" name="Control 25">
          <controlPr defaultSize="0" r:id="rId52">
            <anchor moveWithCells="1">
              <from>
                <xdr:col>5</xdr:col>
                <xdr:colOff>0</xdr:colOff>
                <xdr:row>24</xdr:row>
                <xdr:rowOff>127000</xdr:rowOff>
              </from>
              <to>
                <xdr:col>5</xdr:col>
                <xdr:colOff>209550</xdr:colOff>
                <xdr:row>25</xdr:row>
                <xdr:rowOff>0</xdr:rowOff>
              </to>
            </anchor>
          </controlPr>
        </control>
      </mc:Choice>
      <mc:Fallback>
        <control shapeId="9241" r:id="rId75" name="Control 25"/>
      </mc:Fallback>
    </mc:AlternateContent>
    <mc:AlternateContent xmlns:mc="http://schemas.openxmlformats.org/markup-compatibility/2006">
      <mc:Choice Requires="x14">
        <control shapeId="9240" r:id="rId76" name="Control 24">
          <controlPr defaultSize="0" r:id="rId52">
            <anchor moveWithCells="1">
              <from>
                <xdr:col>5</xdr:col>
                <xdr:colOff>0</xdr:colOff>
                <xdr:row>23</xdr:row>
                <xdr:rowOff>127000</xdr:rowOff>
              </from>
              <to>
                <xdr:col>5</xdr:col>
                <xdr:colOff>209550</xdr:colOff>
                <xdr:row>24</xdr:row>
                <xdr:rowOff>0</xdr:rowOff>
              </to>
            </anchor>
          </controlPr>
        </control>
      </mc:Choice>
      <mc:Fallback>
        <control shapeId="9240" r:id="rId76" name="Control 24"/>
      </mc:Fallback>
    </mc:AlternateContent>
    <mc:AlternateContent xmlns:mc="http://schemas.openxmlformats.org/markup-compatibility/2006">
      <mc:Choice Requires="x14">
        <control shapeId="9239" r:id="rId77" name="Control 23">
          <controlPr defaultSize="0" r:id="rId52">
            <anchor moveWithCells="1">
              <from>
                <xdr:col>5</xdr:col>
                <xdr:colOff>0</xdr:colOff>
                <xdr:row>22</xdr:row>
                <xdr:rowOff>127000</xdr:rowOff>
              </from>
              <to>
                <xdr:col>5</xdr:col>
                <xdr:colOff>209550</xdr:colOff>
                <xdr:row>22</xdr:row>
                <xdr:rowOff>336550</xdr:rowOff>
              </to>
            </anchor>
          </controlPr>
        </control>
      </mc:Choice>
      <mc:Fallback>
        <control shapeId="9239" r:id="rId77" name="Control 23"/>
      </mc:Fallback>
    </mc:AlternateContent>
    <mc:AlternateContent xmlns:mc="http://schemas.openxmlformats.org/markup-compatibility/2006">
      <mc:Choice Requires="x14">
        <control shapeId="9238" r:id="rId78" name="Control 22">
          <controlPr defaultSize="0" r:id="rId52">
            <anchor moveWithCells="1">
              <from>
                <xdr:col>5</xdr:col>
                <xdr:colOff>0</xdr:colOff>
                <xdr:row>21</xdr:row>
                <xdr:rowOff>127000</xdr:rowOff>
              </from>
              <to>
                <xdr:col>5</xdr:col>
                <xdr:colOff>209550</xdr:colOff>
                <xdr:row>22</xdr:row>
                <xdr:rowOff>0</xdr:rowOff>
              </to>
            </anchor>
          </controlPr>
        </control>
      </mc:Choice>
      <mc:Fallback>
        <control shapeId="9238" r:id="rId78" name="Control 22"/>
      </mc:Fallback>
    </mc:AlternateContent>
    <mc:AlternateContent xmlns:mc="http://schemas.openxmlformats.org/markup-compatibility/2006">
      <mc:Choice Requires="x14">
        <control shapeId="9237" r:id="rId79" name="Control 21">
          <controlPr defaultSize="0" r:id="rId52">
            <anchor moveWithCells="1">
              <from>
                <xdr:col>5</xdr:col>
                <xdr:colOff>0</xdr:colOff>
                <xdr:row>20</xdr:row>
                <xdr:rowOff>114300</xdr:rowOff>
              </from>
              <to>
                <xdr:col>5</xdr:col>
                <xdr:colOff>209550</xdr:colOff>
                <xdr:row>20</xdr:row>
                <xdr:rowOff>323850</xdr:rowOff>
              </to>
            </anchor>
          </controlPr>
        </control>
      </mc:Choice>
      <mc:Fallback>
        <control shapeId="9237" r:id="rId79" name="Control 21"/>
      </mc:Fallback>
    </mc:AlternateContent>
    <mc:AlternateContent xmlns:mc="http://schemas.openxmlformats.org/markup-compatibility/2006">
      <mc:Choice Requires="x14">
        <control shapeId="9236" r:id="rId80" name="Control 20">
          <controlPr defaultSize="0" r:id="rId52">
            <anchor moveWithCells="1">
              <from>
                <xdr:col>5</xdr:col>
                <xdr:colOff>0</xdr:colOff>
                <xdr:row>19</xdr:row>
                <xdr:rowOff>114300</xdr:rowOff>
              </from>
              <to>
                <xdr:col>5</xdr:col>
                <xdr:colOff>209550</xdr:colOff>
                <xdr:row>19</xdr:row>
                <xdr:rowOff>323850</xdr:rowOff>
              </to>
            </anchor>
          </controlPr>
        </control>
      </mc:Choice>
      <mc:Fallback>
        <control shapeId="9236" r:id="rId80" name="Control 20"/>
      </mc:Fallback>
    </mc:AlternateContent>
    <mc:AlternateContent xmlns:mc="http://schemas.openxmlformats.org/markup-compatibility/2006">
      <mc:Choice Requires="x14">
        <control shapeId="9235" r:id="rId81" name="Control 19">
          <controlPr defaultSize="0" r:id="rId52">
            <anchor moveWithCells="1">
              <from>
                <xdr:col>5</xdr:col>
                <xdr:colOff>0</xdr:colOff>
                <xdr:row>18</xdr:row>
                <xdr:rowOff>101600</xdr:rowOff>
              </from>
              <to>
                <xdr:col>5</xdr:col>
                <xdr:colOff>209550</xdr:colOff>
                <xdr:row>18</xdr:row>
                <xdr:rowOff>311150</xdr:rowOff>
              </to>
            </anchor>
          </controlPr>
        </control>
      </mc:Choice>
      <mc:Fallback>
        <control shapeId="9235" r:id="rId81" name="Control 19"/>
      </mc:Fallback>
    </mc:AlternateContent>
    <mc:AlternateContent xmlns:mc="http://schemas.openxmlformats.org/markup-compatibility/2006">
      <mc:Choice Requires="x14">
        <control shapeId="9234" r:id="rId82" name="Control 18">
          <controlPr defaultSize="0" r:id="rId52">
            <anchor moveWithCells="1">
              <from>
                <xdr:col>5</xdr:col>
                <xdr:colOff>0</xdr:colOff>
                <xdr:row>17</xdr:row>
                <xdr:rowOff>114300</xdr:rowOff>
              </from>
              <to>
                <xdr:col>5</xdr:col>
                <xdr:colOff>209550</xdr:colOff>
                <xdr:row>17</xdr:row>
                <xdr:rowOff>323850</xdr:rowOff>
              </to>
            </anchor>
          </controlPr>
        </control>
      </mc:Choice>
      <mc:Fallback>
        <control shapeId="9234" r:id="rId82" name="Control 18"/>
      </mc:Fallback>
    </mc:AlternateContent>
    <mc:AlternateContent xmlns:mc="http://schemas.openxmlformats.org/markup-compatibility/2006">
      <mc:Choice Requires="x14">
        <control shapeId="9233" r:id="rId83" name="Control 17">
          <controlPr defaultSize="0" r:id="rId52">
            <anchor moveWithCells="1">
              <from>
                <xdr:col>5</xdr:col>
                <xdr:colOff>0</xdr:colOff>
                <xdr:row>16</xdr:row>
                <xdr:rowOff>101600</xdr:rowOff>
              </from>
              <to>
                <xdr:col>5</xdr:col>
                <xdr:colOff>209550</xdr:colOff>
                <xdr:row>16</xdr:row>
                <xdr:rowOff>311150</xdr:rowOff>
              </to>
            </anchor>
          </controlPr>
        </control>
      </mc:Choice>
      <mc:Fallback>
        <control shapeId="9233" r:id="rId83" name="Control 17"/>
      </mc:Fallback>
    </mc:AlternateContent>
    <mc:AlternateContent xmlns:mc="http://schemas.openxmlformats.org/markup-compatibility/2006">
      <mc:Choice Requires="x14">
        <control shapeId="9232" r:id="rId84" name="Control 16">
          <controlPr defaultSize="0" r:id="rId52">
            <anchor moveWithCells="1">
              <from>
                <xdr:col>5</xdr:col>
                <xdr:colOff>0</xdr:colOff>
                <xdr:row>15</xdr:row>
                <xdr:rowOff>101600</xdr:rowOff>
              </from>
              <to>
                <xdr:col>5</xdr:col>
                <xdr:colOff>209550</xdr:colOff>
                <xdr:row>15</xdr:row>
                <xdr:rowOff>311150</xdr:rowOff>
              </to>
            </anchor>
          </controlPr>
        </control>
      </mc:Choice>
      <mc:Fallback>
        <control shapeId="9232" r:id="rId84" name="Control 16"/>
      </mc:Fallback>
    </mc:AlternateContent>
    <mc:AlternateContent xmlns:mc="http://schemas.openxmlformats.org/markup-compatibility/2006">
      <mc:Choice Requires="x14">
        <control shapeId="9231" r:id="rId85" name="Control 15">
          <controlPr defaultSize="0" r:id="rId52">
            <anchor moveWithCells="1">
              <from>
                <xdr:col>5</xdr:col>
                <xdr:colOff>0</xdr:colOff>
                <xdr:row>14</xdr:row>
                <xdr:rowOff>88900</xdr:rowOff>
              </from>
              <to>
                <xdr:col>5</xdr:col>
                <xdr:colOff>209550</xdr:colOff>
                <xdr:row>14</xdr:row>
                <xdr:rowOff>298450</xdr:rowOff>
              </to>
            </anchor>
          </controlPr>
        </control>
      </mc:Choice>
      <mc:Fallback>
        <control shapeId="9231" r:id="rId85" name="Control 15"/>
      </mc:Fallback>
    </mc:AlternateContent>
    <mc:AlternateContent xmlns:mc="http://schemas.openxmlformats.org/markup-compatibility/2006">
      <mc:Choice Requires="x14">
        <control shapeId="9230" r:id="rId86" name="Control 14">
          <controlPr defaultSize="0" r:id="rId52">
            <anchor moveWithCells="1">
              <from>
                <xdr:col>5</xdr:col>
                <xdr:colOff>0</xdr:colOff>
                <xdr:row>13</xdr:row>
                <xdr:rowOff>88900</xdr:rowOff>
              </from>
              <to>
                <xdr:col>5</xdr:col>
                <xdr:colOff>209550</xdr:colOff>
                <xdr:row>13</xdr:row>
                <xdr:rowOff>298450</xdr:rowOff>
              </to>
            </anchor>
          </controlPr>
        </control>
      </mc:Choice>
      <mc:Fallback>
        <control shapeId="9230" r:id="rId86" name="Control 14"/>
      </mc:Fallback>
    </mc:AlternateContent>
    <mc:AlternateContent xmlns:mc="http://schemas.openxmlformats.org/markup-compatibility/2006">
      <mc:Choice Requires="x14">
        <control shapeId="9229" r:id="rId87" name="Control 13">
          <controlPr defaultSize="0" r:id="rId52">
            <anchor moveWithCells="1">
              <from>
                <xdr:col>5</xdr:col>
                <xdr:colOff>0</xdr:colOff>
                <xdr:row>12</xdr:row>
                <xdr:rowOff>76200</xdr:rowOff>
              </from>
              <to>
                <xdr:col>5</xdr:col>
                <xdr:colOff>209550</xdr:colOff>
                <xdr:row>12</xdr:row>
                <xdr:rowOff>285750</xdr:rowOff>
              </to>
            </anchor>
          </controlPr>
        </control>
      </mc:Choice>
      <mc:Fallback>
        <control shapeId="9229" r:id="rId87" name="Control 13"/>
      </mc:Fallback>
    </mc:AlternateContent>
    <mc:AlternateContent xmlns:mc="http://schemas.openxmlformats.org/markup-compatibility/2006">
      <mc:Choice Requires="x14">
        <control shapeId="9228" r:id="rId88" name="Control 12">
          <controlPr defaultSize="0" r:id="rId52">
            <anchor moveWithCells="1">
              <from>
                <xdr:col>5</xdr:col>
                <xdr:colOff>0</xdr:colOff>
                <xdr:row>11</xdr:row>
                <xdr:rowOff>76200</xdr:rowOff>
              </from>
              <to>
                <xdr:col>5</xdr:col>
                <xdr:colOff>209550</xdr:colOff>
                <xdr:row>11</xdr:row>
                <xdr:rowOff>285750</xdr:rowOff>
              </to>
            </anchor>
          </controlPr>
        </control>
      </mc:Choice>
      <mc:Fallback>
        <control shapeId="9228" r:id="rId88" name="Control 12"/>
      </mc:Fallback>
    </mc:AlternateContent>
    <mc:AlternateContent xmlns:mc="http://schemas.openxmlformats.org/markup-compatibility/2006">
      <mc:Choice Requires="x14">
        <control shapeId="9227" r:id="rId89" name="Control 11">
          <controlPr defaultSize="0" r:id="rId52">
            <anchor moveWithCells="1">
              <from>
                <xdr:col>5</xdr:col>
                <xdr:colOff>0</xdr:colOff>
                <xdr:row>10</xdr:row>
                <xdr:rowOff>63500</xdr:rowOff>
              </from>
              <to>
                <xdr:col>5</xdr:col>
                <xdr:colOff>209550</xdr:colOff>
                <xdr:row>10</xdr:row>
                <xdr:rowOff>273050</xdr:rowOff>
              </to>
            </anchor>
          </controlPr>
        </control>
      </mc:Choice>
      <mc:Fallback>
        <control shapeId="9227" r:id="rId89" name="Control 11"/>
      </mc:Fallback>
    </mc:AlternateContent>
    <mc:AlternateContent xmlns:mc="http://schemas.openxmlformats.org/markup-compatibility/2006">
      <mc:Choice Requires="x14">
        <control shapeId="9226" r:id="rId90" name="Control 10">
          <controlPr defaultSize="0" r:id="rId52">
            <anchor moveWithCells="1">
              <from>
                <xdr:col>5</xdr:col>
                <xdr:colOff>0</xdr:colOff>
                <xdr:row>9</xdr:row>
                <xdr:rowOff>63500</xdr:rowOff>
              </from>
              <to>
                <xdr:col>5</xdr:col>
                <xdr:colOff>209550</xdr:colOff>
                <xdr:row>9</xdr:row>
                <xdr:rowOff>273050</xdr:rowOff>
              </to>
            </anchor>
          </controlPr>
        </control>
      </mc:Choice>
      <mc:Fallback>
        <control shapeId="9226" r:id="rId90" name="Control 10"/>
      </mc:Fallback>
    </mc:AlternateContent>
    <mc:AlternateContent xmlns:mc="http://schemas.openxmlformats.org/markup-compatibility/2006">
      <mc:Choice Requires="x14">
        <control shapeId="9225" r:id="rId91" name="Control 9">
          <controlPr defaultSize="0" r:id="rId52">
            <anchor moveWithCells="1">
              <from>
                <xdr:col>5</xdr:col>
                <xdr:colOff>0</xdr:colOff>
                <xdr:row>8</xdr:row>
                <xdr:rowOff>50800</xdr:rowOff>
              </from>
              <to>
                <xdr:col>5</xdr:col>
                <xdr:colOff>209550</xdr:colOff>
                <xdr:row>8</xdr:row>
                <xdr:rowOff>260350</xdr:rowOff>
              </to>
            </anchor>
          </controlPr>
        </control>
      </mc:Choice>
      <mc:Fallback>
        <control shapeId="9225" r:id="rId91" name="Control 9"/>
      </mc:Fallback>
    </mc:AlternateContent>
    <mc:AlternateContent xmlns:mc="http://schemas.openxmlformats.org/markup-compatibility/2006">
      <mc:Choice Requires="x14">
        <control shapeId="9224" r:id="rId92" name="Control 8">
          <controlPr defaultSize="0" r:id="rId52">
            <anchor moveWithCells="1">
              <from>
                <xdr:col>5</xdr:col>
                <xdr:colOff>0</xdr:colOff>
                <xdr:row>7</xdr:row>
                <xdr:rowOff>50800</xdr:rowOff>
              </from>
              <to>
                <xdr:col>5</xdr:col>
                <xdr:colOff>209550</xdr:colOff>
                <xdr:row>7</xdr:row>
                <xdr:rowOff>260350</xdr:rowOff>
              </to>
            </anchor>
          </controlPr>
        </control>
      </mc:Choice>
      <mc:Fallback>
        <control shapeId="9224" r:id="rId92" name="Control 8"/>
      </mc:Fallback>
    </mc:AlternateContent>
    <mc:AlternateContent xmlns:mc="http://schemas.openxmlformats.org/markup-compatibility/2006">
      <mc:Choice Requires="x14">
        <control shapeId="9223" r:id="rId93" name="Control 7">
          <controlPr defaultSize="0" r:id="rId52">
            <anchor moveWithCells="1">
              <from>
                <xdr:col>5</xdr:col>
                <xdr:colOff>0</xdr:colOff>
                <xdr:row>6</xdr:row>
                <xdr:rowOff>38100</xdr:rowOff>
              </from>
              <to>
                <xdr:col>5</xdr:col>
                <xdr:colOff>209550</xdr:colOff>
                <xdr:row>6</xdr:row>
                <xdr:rowOff>247650</xdr:rowOff>
              </to>
            </anchor>
          </controlPr>
        </control>
      </mc:Choice>
      <mc:Fallback>
        <control shapeId="9223" r:id="rId93" name="Control 7"/>
      </mc:Fallback>
    </mc:AlternateContent>
    <mc:AlternateContent xmlns:mc="http://schemas.openxmlformats.org/markup-compatibility/2006">
      <mc:Choice Requires="x14">
        <control shapeId="9222" r:id="rId94" name="Control 6">
          <controlPr defaultSize="0" r:id="rId52">
            <anchor moveWithCells="1">
              <from>
                <xdr:col>5</xdr:col>
                <xdr:colOff>0</xdr:colOff>
                <xdr:row>5</xdr:row>
                <xdr:rowOff>38100</xdr:rowOff>
              </from>
              <to>
                <xdr:col>5</xdr:col>
                <xdr:colOff>209550</xdr:colOff>
                <xdr:row>5</xdr:row>
                <xdr:rowOff>247650</xdr:rowOff>
              </to>
            </anchor>
          </controlPr>
        </control>
      </mc:Choice>
      <mc:Fallback>
        <control shapeId="9222" r:id="rId94" name="Control 6"/>
      </mc:Fallback>
    </mc:AlternateContent>
    <mc:AlternateContent xmlns:mc="http://schemas.openxmlformats.org/markup-compatibility/2006">
      <mc:Choice Requires="x14">
        <control shapeId="9221" r:id="rId95" name="Control 5">
          <controlPr defaultSize="0" r:id="rId52">
            <anchor moveWithCells="1">
              <from>
                <xdr:col>5</xdr:col>
                <xdr:colOff>0</xdr:colOff>
                <xdr:row>4</xdr:row>
                <xdr:rowOff>25400</xdr:rowOff>
              </from>
              <to>
                <xdr:col>5</xdr:col>
                <xdr:colOff>209550</xdr:colOff>
                <xdr:row>4</xdr:row>
                <xdr:rowOff>234950</xdr:rowOff>
              </to>
            </anchor>
          </controlPr>
        </control>
      </mc:Choice>
      <mc:Fallback>
        <control shapeId="9221" r:id="rId95" name="Control 5"/>
      </mc:Fallback>
    </mc:AlternateContent>
    <mc:AlternateContent xmlns:mc="http://schemas.openxmlformats.org/markup-compatibility/2006">
      <mc:Choice Requires="x14">
        <control shapeId="9220" r:id="rId96" name="Control 4">
          <controlPr defaultSize="0" r:id="rId52">
            <anchor moveWithCells="1">
              <from>
                <xdr:col>5</xdr:col>
                <xdr:colOff>0</xdr:colOff>
                <xdr:row>3</xdr:row>
                <xdr:rowOff>25400</xdr:rowOff>
              </from>
              <to>
                <xdr:col>5</xdr:col>
                <xdr:colOff>209550</xdr:colOff>
                <xdr:row>3</xdr:row>
                <xdr:rowOff>234950</xdr:rowOff>
              </to>
            </anchor>
          </controlPr>
        </control>
      </mc:Choice>
      <mc:Fallback>
        <control shapeId="9220" r:id="rId96" name="Control 4"/>
      </mc:Fallback>
    </mc:AlternateContent>
    <mc:AlternateContent xmlns:mc="http://schemas.openxmlformats.org/markup-compatibility/2006">
      <mc:Choice Requires="x14">
        <control shapeId="9219" r:id="rId97" name="Control 3">
          <controlPr defaultSize="0" r:id="rId52">
            <anchor moveWithCells="1">
              <from>
                <xdr:col>5</xdr:col>
                <xdr:colOff>0</xdr:colOff>
                <xdr:row>2</xdr:row>
                <xdr:rowOff>12700</xdr:rowOff>
              </from>
              <to>
                <xdr:col>5</xdr:col>
                <xdr:colOff>209550</xdr:colOff>
                <xdr:row>2</xdr:row>
                <xdr:rowOff>222250</xdr:rowOff>
              </to>
            </anchor>
          </controlPr>
        </control>
      </mc:Choice>
      <mc:Fallback>
        <control shapeId="9219" r:id="rId97" name="Control 3"/>
      </mc:Fallback>
    </mc:AlternateContent>
    <mc:AlternateContent xmlns:mc="http://schemas.openxmlformats.org/markup-compatibility/2006">
      <mc:Choice Requires="x14">
        <control shapeId="9218" r:id="rId98" name="Control 2">
          <controlPr defaultSize="0" r:id="rId52">
            <anchor moveWithCells="1">
              <from>
                <xdr:col>5</xdr:col>
                <xdr:colOff>0</xdr:colOff>
                <xdr:row>1</xdr:row>
                <xdr:rowOff>12700</xdr:rowOff>
              </from>
              <to>
                <xdr:col>5</xdr:col>
                <xdr:colOff>209550</xdr:colOff>
                <xdr:row>1</xdr:row>
                <xdr:rowOff>222250</xdr:rowOff>
              </to>
            </anchor>
          </controlPr>
        </control>
      </mc:Choice>
      <mc:Fallback>
        <control shapeId="9218" r:id="rId98" name="Control 2"/>
      </mc:Fallback>
    </mc:AlternateContent>
    <mc:AlternateContent xmlns:mc="http://schemas.openxmlformats.org/markup-compatibility/2006">
      <mc:Choice Requires="x14">
        <control shapeId="9217" r:id="rId99" name="Control 1">
          <controlPr defaultSize="0" r:id="rId52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5</xdr:col>
                <xdr:colOff>209550</xdr:colOff>
                <xdr:row>0</xdr:row>
                <xdr:rowOff>209550</xdr:rowOff>
              </to>
            </anchor>
          </controlPr>
        </control>
      </mc:Choice>
      <mc:Fallback>
        <control shapeId="9217" r:id="rId99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Graph</vt:lpstr>
      <vt:lpstr>4-56</vt:lpstr>
      <vt:lpstr>Count 4-56</vt:lpstr>
      <vt:lpstr>Old 4-56</vt:lpstr>
      <vt:lpstr>Type 1</vt:lpstr>
      <vt:lpstr>Type 2</vt:lpstr>
      <vt:lpstr>Other</vt:lpstr>
      <vt:lpstr>PR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Rick</dc:creator>
  <cp:lastModifiedBy>Thai, Hoa CTR (OST-R)</cp:lastModifiedBy>
  <dcterms:created xsi:type="dcterms:W3CDTF">2016-06-25T20:54:16Z</dcterms:created>
  <dcterms:modified xsi:type="dcterms:W3CDTF">2026-06-29T15:18:58Z</dcterms:modified>
</cp:coreProperties>
</file>