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13_ncr:1_{2BDB4FD6-2D40-4611-8DCE-F1F6F9219D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raph" sheetId="8" r:id="rId1"/>
    <sheet name="4-18" sheetId="2" r:id="rId2"/>
  </sheets>
  <externalReferences>
    <externalReference r:id="rId3"/>
  </externalReferences>
  <definedNames>
    <definedName name="Eno_TM">'[1]1997  Table 1a Modified'!#REF!</definedName>
    <definedName name="Eno_Tons">'[1]1997  Table 1a Modified'!#REF!</definedName>
    <definedName name="Sum_T2">'[1]1997  Table 1a Modified'!#REF!</definedName>
    <definedName name="Sum_TTM">'[1]1997  Table 1a Modified'!#REF!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<sst xmlns="http://schemas.openxmlformats.org/spreadsheetml/2006/main" count="35" uniqueCount="30">
  <si>
    <t>Miles traveled (millions)</t>
  </si>
  <si>
    <t>Number of locomotives and cars:</t>
  </si>
  <si>
    <t xml:space="preserve">Train-miles: </t>
  </si>
  <si>
    <t>Car-miles:</t>
  </si>
  <si>
    <t>Locomotive fuel consumed:</t>
  </si>
  <si>
    <r>
      <t xml:space="preserve">1975: Association of American Railroads, </t>
    </r>
    <r>
      <rPr>
        <i/>
        <sz val="9"/>
        <rFont val="Arial"/>
        <family val="2"/>
      </rPr>
      <t xml:space="preserve">Yearbook of Railroad Facts 1975 </t>
    </r>
    <r>
      <rPr>
        <sz val="9"/>
        <rFont val="Arial"/>
        <family val="2"/>
      </rPr>
      <t>(Washington, DC: 1976), p. 40.</t>
    </r>
  </si>
  <si>
    <t>SOURCES</t>
  </si>
  <si>
    <t>Miles traveled:</t>
  </si>
  <si>
    <t>Number in use</t>
  </si>
  <si>
    <t>Diesel (million gallons)</t>
  </si>
  <si>
    <t>Train-miles</t>
  </si>
  <si>
    <t>Locomotives</t>
  </si>
  <si>
    <t>Cars</t>
  </si>
  <si>
    <t>Car-miles</t>
  </si>
  <si>
    <t>Average miles traveled per car (thousands)</t>
  </si>
  <si>
    <t>Electric (million of kWhs)</t>
  </si>
  <si>
    <t xml:space="preserve"> </t>
  </si>
  <si>
    <t>1975-2000: National Passenger Railroad Corporation (Amtrak), State and Local Affairs Department, personal communication.</t>
  </si>
  <si>
    <t>Train Energy Consumption</t>
  </si>
  <si>
    <t xml:space="preserve">Table 4-18: Amtrak Fuel Consumption and Travel </t>
  </si>
  <si>
    <r>
      <t xml:space="preserve">1985-2000: Ibid., </t>
    </r>
    <r>
      <rPr>
        <i/>
        <sz val="9"/>
        <rFont val="Arial"/>
        <family val="2"/>
      </rPr>
      <t>Amtrak Annual Report</t>
    </r>
    <r>
      <rPr>
        <sz val="9"/>
        <rFont val="Arial"/>
        <family val="2"/>
      </rPr>
      <t>, Statistical Appendix (Washington, DC: Annual Issues).</t>
    </r>
  </si>
  <si>
    <r>
      <t>1975-80: National Passenger Railroad Corporation (Amtrak), State and Local Affairs Department, personal communication.</t>
    </r>
    <r>
      <rPr>
        <b/>
        <sz val="8"/>
        <rFont val="Arial"/>
        <family val="2"/>
      </rPr>
      <t/>
    </r>
  </si>
  <si>
    <r>
      <t xml:space="preserve">1975-2002: National Passenger Railroad Corporation (Amtrak), </t>
    </r>
    <r>
      <rPr>
        <i/>
        <sz val="9"/>
        <rFont val="Arial"/>
        <family val="2"/>
      </rPr>
      <t xml:space="preserve">Amtrak Annual Report, </t>
    </r>
    <r>
      <rPr>
        <sz val="9"/>
        <rFont val="Arial"/>
        <family val="2"/>
      </rPr>
      <t>Statistical Appendix (Washington, DC: Annual Issues).</t>
    </r>
  </si>
  <si>
    <t xml:space="preserve">1980-85: National Passenger Railroad Corporation (Amtrak), State and Local Affairs Department and Public Affairs Department, personal communication. </t>
  </si>
  <si>
    <t>1990-2000: Ibid., Amtrak Corporate Reporting, Route Profitability System, personal communication, Aug. 22, 2001.</t>
  </si>
  <si>
    <t>U</t>
  </si>
  <si>
    <r>
      <t xml:space="preserve">KEY:  </t>
    </r>
    <r>
      <rPr>
        <sz val="9"/>
        <rFont val="Arial"/>
        <family val="2"/>
      </rPr>
      <t>kWh = kilowatt hour; U = data are not available.</t>
    </r>
  </si>
  <si>
    <r>
      <t xml:space="preserve">2001-24: Association of American Railroads, </t>
    </r>
    <r>
      <rPr>
        <i/>
        <sz val="9"/>
        <rFont val="Arial"/>
        <family val="2"/>
      </rPr>
      <t xml:space="preserve">Railroad Facts </t>
    </r>
    <r>
      <rPr>
        <sz val="9"/>
        <rFont val="Arial"/>
        <family val="2"/>
      </rPr>
      <t>(Washington, DC: Annual Issues), p. 73 and similar pages in earlier editions.</t>
    </r>
  </si>
  <si>
    <r>
      <t xml:space="preserve">2003-24: Association of American Railroads, </t>
    </r>
    <r>
      <rPr>
        <i/>
        <sz val="9"/>
        <rFont val="Arial"/>
        <family val="2"/>
      </rPr>
      <t xml:space="preserve">Railroad Facts </t>
    </r>
    <r>
      <rPr>
        <sz val="9"/>
        <rFont val="Arial"/>
        <family val="2"/>
      </rPr>
      <t>(Washington, DC: Annual Issues), p. 73 and similar pages in earlier editions.</t>
    </r>
  </si>
  <si>
    <t>2001-25: National Passenger Railroad Corporation (Amtrak), personal communications, Aug. 31, 2020, Aug. 20, 2021, Sep. 22, 2022, Jul. 26, 2023, Jul. 16, 2024, Jul. 23, 2025, and Jul. 20,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</si>
</sst>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.00_)"/>
    <numFmt numFmtId="165" formatCode="#,##0_)"/>
    <numFmt numFmtId="166" formatCode="_(* #,##0.0_);_(* \(#,##0.0\);_(* &quot;-&quot;??_);_(@_)"/>
    <numFmt numFmtId="167" formatCode="0.0_W"/>
    <numFmt numFmtId="168" formatCode="0.0"/>
    <numFmt numFmtId="169" formatCode="#,##0.00%"/>
    <numFmt numFmtId="170" formatCode="_-* #,##0.00\ _z_ł_-;\-* #,##0.00\ _z_ł_-;_-* &quot;-&quot;??\ _z_ł_-;_-@_-"/>
  </numFmts>
  <fonts count="9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Helv"/>
    </font>
    <font>
      <sz val="8.5"/>
      <name val="Helv"/>
    </font>
    <font>
      <b/>
      <sz val="10"/>
      <name val="Helv"/>
    </font>
    <font>
      <b/>
      <sz val="14"/>
      <name val="Helv"/>
    </font>
    <font>
      <b/>
      <sz val="8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P-AVGARD"/>
    </font>
    <font>
      <sz val="10"/>
      <color indexed="8"/>
      <name val="MS Sans Serif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Verdana"/>
      <family val="2"/>
    </font>
    <font>
      <sz val="1"/>
      <color indexed="9"/>
      <name val="Verdana"/>
      <family val="2"/>
    </font>
    <font>
      <sz val="12"/>
      <color theme="1"/>
      <name val="Arial"/>
      <family val="2"/>
    </font>
    <font>
      <sz val="11"/>
      <color indexed="9"/>
      <name val="Calibri"/>
      <family val="2"/>
    </font>
    <font>
      <sz val="12"/>
      <color theme="0"/>
      <name val="Arial"/>
      <family val="2"/>
    </font>
    <font>
      <sz val="11"/>
      <color indexed="20"/>
      <name val="Calibri"/>
      <family val="2"/>
    </font>
    <font>
      <sz val="12"/>
      <color rgb="FF9C0006"/>
      <name val="Arial"/>
      <family val="2"/>
    </font>
    <font>
      <b/>
      <sz val="11"/>
      <color indexed="52"/>
      <name val="Calibri"/>
      <family val="2"/>
    </font>
    <font>
      <b/>
      <sz val="12"/>
      <color rgb="FFFA7D00"/>
      <name val="Arial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Verdana"/>
      <family val="2"/>
    </font>
    <font>
      <i/>
      <sz val="11"/>
      <color indexed="23"/>
      <name val="Calibri"/>
      <family val="2"/>
    </font>
    <font>
      <i/>
      <sz val="12"/>
      <color rgb="FF7F7F7F"/>
      <name val="Arial"/>
      <family val="2"/>
    </font>
    <font>
      <u/>
      <sz val="11"/>
      <color rgb="FF004488"/>
      <name val="Calibri"/>
      <family val="2"/>
      <scheme val="minor"/>
    </font>
    <font>
      <sz val="11"/>
      <color indexed="17"/>
      <name val="Calibri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2"/>
      <color rgb="FF3F3F76"/>
      <name val="Arial"/>
      <family val="2"/>
    </font>
    <font>
      <sz val="11"/>
      <color indexed="52"/>
      <name val="Calibri"/>
      <family val="2"/>
    </font>
    <font>
      <sz val="12"/>
      <color rgb="FFFA7D00"/>
      <name val="Arial"/>
      <family val="2"/>
    </font>
    <font>
      <sz val="11"/>
      <color indexed="60"/>
      <name val="Calibri"/>
      <family val="2"/>
    </font>
    <font>
      <sz val="12"/>
      <color rgb="FF9C6500"/>
      <name val="Arial"/>
      <family val="2"/>
    </font>
    <font>
      <b/>
      <sz val="11"/>
      <color indexed="63"/>
      <name val="Calibri"/>
      <family val="2"/>
    </font>
    <font>
      <b/>
      <sz val="12"/>
      <color rgb="FF3F3F3F"/>
      <name val="Arial"/>
      <family val="2"/>
    </font>
    <font>
      <sz val="10"/>
      <color indexed="63"/>
      <name val="Verdana"/>
      <family val="2"/>
    </font>
    <font>
      <b/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sz val="10"/>
      <name val="Helv"/>
      <family val="2"/>
    </font>
    <font>
      <b/>
      <sz val="10"/>
      <name val="Helv"/>
      <family val="2"/>
    </font>
    <font>
      <sz val="8"/>
      <name val="Helv"/>
      <family val="2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</borders>
  <cellStyleXfs count="828">
    <xf numFmtId="0" fontId="0" fillId="0" borderId="0"/>
    <xf numFmtId="0" fontId="4" fillId="0" borderId="0">
      <alignment horizontal="center" vertical="center" wrapText="1"/>
    </xf>
    <xf numFmtId="3" fontId="5" fillId="0" borderId="0" applyFont="0" applyFill="0" applyBorder="0" applyAlignment="0" applyProtection="0"/>
    <xf numFmtId="0" fontId="6" fillId="0" borderId="0">
      <alignment horizontal="left" vertical="center" wrapText="1"/>
    </xf>
    <xf numFmtId="166" fontId="5" fillId="0" borderId="0" applyFont="0" applyFill="0" applyBorder="0" applyAlignment="0" applyProtection="0"/>
    <xf numFmtId="3" fontId="7" fillId="0" borderId="1" applyAlignment="0">
      <alignment horizontal="right" vertical="center"/>
    </xf>
    <xf numFmtId="165" fontId="7" fillId="0" borderId="1">
      <alignment horizontal="right" vertical="center"/>
    </xf>
    <xf numFmtId="49" fontId="8" fillId="0" borderId="1">
      <alignment horizontal="left" vertical="center"/>
    </xf>
    <xf numFmtId="164" fontId="9" fillId="0" borderId="1" applyNumberFormat="0" applyFill="0">
      <alignment horizontal="right"/>
    </xf>
    <xf numFmtId="167" fontId="9" fillId="0" borderId="1">
      <alignment horizontal="right"/>
    </xf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>
      <alignment horizontal="left"/>
    </xf>
    <xf numFmtId="0" fontId="13" fillId="0" borderId="2">
      <alignment horizontal="right" vertical="center"/>
    </xf>
    <xf numFmtId="0" fontId="14" fillId="0" borderId="1">
      <alignment horizontal="left" vertical="center"/>
    </xf>
    <xf numFmtId="0" fontId="9" fillId="0" borderId="1">
      <alignment horizontal="left" vertical="center"/>
    </xf>
    <xf numFmtId="0" fontId="15" fillId="0" borderId="1">
      <alignment horizontal="left"/>
    </xf>
    <xf numFmtId="0" fontId="15" fillId="2" borderId="0">
      <alignment horizontal="centerContinuous" wrapText="1"/>
    </xf>
    <xf numFmtId="49" fontId="15" fillId="2" borderId="3">
      <alignment horizontal="left" vertical="center"/>
    </xf>
    <xf numFmtId="0" fontId="15" fillId="2" borderId="0">
      <alignment horizontal="centerContinuous" vertical="center" wrapText="1"/>
    </xf>
    <xf numFmtId="3" fontId="7" fillId="0" borderId="0">
      <alignment horizontal="left" vertical="center"/>
    </xf>
    <xf numFmtId="0" fontId="4" fillId="0" borderId="0">
      <alignment horizontal="left" vertical="center"/>
    </xf>
    <xf numFmtId="0" fontId="10" fillId="0" borderId="0">
      <alignment horizontal="right"/>
    </xf>
    <xf numFmtId="49" fontId="10" fillId="0" borderId="0">
      <alignment horizontal="center"/>
    </xf>
    <xf numFmtId="0" fontId="8" fillId="0" borderId="0">
      <alignment horizontal="right"/>
    </xf>
    <xf numFmtId="0" fontId="10" fillId="0" borderId="0">
      <alignment horizontal="left"/>
    </xf>
    <xf numFmtId="49" fontId="7" fillId="0" borderId="0">
      <alignment horizontal="left" vertical="center"/>
    </xf>
    <xf numFmtId="49" fontId="8" fillId="0" borderId="1">
      <alignment horizontal="left" vertical="center"/>
    </xf>
    <xf numFmtId="49" fontId="4" fillId="0" borderId="1" applyFill="0">
      <alignment horizontal="left" vertical="center"/>
    </xf>
    <xf numFmtId="49" fontId="8" fillId="0" borderId="1">
      <alignment horizontal="left"/>
    </xf>
    <xf numFmtId="164" fontId="7" fillId="0" borderId="0" applyNumberFormat="0">
      <alignment horizontal="right"/>
    </xf>
    <xf numFmtId="0" fontId="13" fillId="3" borderId="0">
      <alignment horizontal="centerContinuous" vertical="center" wrapText="1"/>
    </xf>
    <xf numFmtId="0" fontId="13" fillId="0" borderId="4">
      <alignment horizontal="left" vertical="center"/>
    </xf>
    <xf numFmtId="0" fontId="16" fillId="0" borderId="0">
      <alignment horizontal="left" vertical="top"/>
    </xf>
    <xf numFmtId="0" fontId="15" fillId="0" borderId="0">
      <alignment horizontal="left"/>
    </xf>
    <xf numFmtId="0" fontId="6" fillId="0" borderId="0">
      <alignment horizontal="left"/>
    </xf>
    <xf numFmtId="0" fontId="9" fillId="0" borderId="0">
      <alignment horizontal="left"/>
    </xf>
    <xf numFmtId="0" fontId="16" fillId="0" borderId="0">
      <alignment horizontal="left" vertical="top"/>
    </xf>
    <xf numFmtId="0" fontId="6" fillId="0" borderId="0">
      <alignment horizontal="left"/>
    </xf>
    <xf numFmtId="0" fontId="9" fillId="0" borderId="0">
      <alignment horizontal="left"/>
    </xf>
    <xf numFmtId="0" fontId="5" fillId="0" borderId="5" applyNumberFormat="0" applyFont="0" applyFill="0" applyAlignment="0" applyProtection="0"/>
    <xf numFmtId="49" fontId="7" fillId="0" borderId="1">
      <alignment horizontal="left"/>
    </xf>
    <xf numFmtId="0" fontId="13" fillId="0" borderId="2">
      <alignment horizontal="left"/>
    </xf>
    <xf numFmtId="0" fontId="15" fillId="0" borderId="0">
      <alignment horizontal="left" vertical="center"/>
    </xf>
    <xf numFmtId="49" fontId="10" fillId="0" borderId="1">
      <alignment horizontal="left"/>
    </xf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9" applyNumberFormat="0" applyAlignment="0" applyProtection="0"/>
    <xf numFmtId="0" fontId="30" fillId="8" borderId="10" applyNumberFormat="0" applyAlignment="0" applyProtection="0"/>
    <xf numFmtId="0" fontId="31" fillId="8" borderId="9" applyNumberFormat="0" applyAlignment="0" applyProtection="0"/>
    <xf numFmtId="0" fontId="32" fillId="0" borderId="11" applyNumberFormat="0" applyFill="0" applyAlignment="0" applyProtection="0"/>
    <xf numFmtId="0" fontId="33" fillId="9" borderId="12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6" fillId="34" borderId="0" applyNumberFormat="0" applyBorder="0" applyAlignment="0" applyProtection="0"/>
    <xf numFmtId="0" fontId="3" fillId="0" borderId="0"/>
    <xf numFmtId="0" fontId="23" fillId="0" borderId="0"/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5" fillId="0" borderId="5" applyNumberFormat="0" applyFont="0" applyFill="0" applyAlignment="0" applyProtection="0"/>
    <xf numFmtId="0" fontId="3" fillId="0" borderId="0"/>
    <xf numFmtId="9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5" applyNumberFormat="0" applyFont="0" applyFill="0" applyAlignment="0" applyProtection="0"/>
    <xf numFmtId="0" fontId="3" fillId="0" borderId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3" fillId="0" borderId="0"/>
    <xf numFmtId="0" fontId="43" fillId="0" borderId="0"/>
    <xf numFmtId="9" fontId="4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7" fillId="0" borderId="1" applyAlignment="0">
      <alignment horizontal="right"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3" fillId="0" borderId="0"/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0" fontId="47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169" fontId="46" fillId="0" borderId="0">
      <alignment readingOrder="1"/>
      <protection locked="0"/>
    </xf>
    <xf numFmtId="169" fontId="46" fillId="0" borderId="0">
      <alignment readingOrder="1"/>
      <protection locked="0"/>
    </xf>
    <xf numFmtId="0" fontId="46" fillId="0" borderId="0" applyNumberFormat="0">
      <alignment readingOrder="1"/>
      <protection locked="0"/>
    </xf>
    <xf numFmtId="0" fontId="46" fillId="0" borderId="0" applyNumberFormat="0">
      <alignment readingOrder="1"/>
      <protection locked="0"/>
    </xf>
    <xf numFmtId="4" fontId="46" fillId="0" borderId="0">
      <alignment readingOrder="1"/>
      <protection locked="0"/>
    </xf>
    <xf numFmtId="4" fontId="46" fillId="0" borderId="0">
      <alignment readingOrder="1"/>
      <protection locked="0"/>
    </xf>
    <xf numFmtId="0" fontId="46" fillId="0" borderId="0" applyNumberFormat="0">
      <alignment horizontal="center" readingOrder="1"/>
      <protection locked="0"/>
    </xf>
    <xf numFmtId="4" fontId="46" fillId="0" borderId="0">
      <alignment readingOrder="1"/>
      <protection locked="0"/>
    </xf>
    <xf numFmtId="0" fontId="44" fillId="35" borderId="0" applyNumberFormat="0" applyBorder="0" applyAlignment="0" applyProtection="0"/>
    <xf numFmtId="0" fontId="3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4" fillId="36" borderId="0" applyNumberFormat="0" applyBorder="0" applyAlignment="0" applyProtection="0"/>
    <xf numFmtId="0" fontId="3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4" fillId="37" borderId="0" applyNumberFormat="0" applyBorder="0" applyAlignment="0" applyProtection="0"/>
    <xf numFmtId="0" fontId="3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4" fillId="38" borderId="0" applyNumberFormat="0" applyBorder="0" applyAlignment="0" applyProtection="0"/>
    <xf numFmtId="0" fontId="3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44" fillId="39" borderId="0" applyNumberFormat="0" applyBorder="0" applyAlignment="0" applyProtection="0"/>
    <xf numFmtId="0" fontId="3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44" fillId="40" borderId="0" applyNumberFormat="0" applyBorder="0" applyAlignment="0" applyProtection="0"/>
    <xf numFmtId="0" fontId="3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44" fillId="41" borderId="0" applyNumberFormat="0" applyBorder="0" applyAlignment="0" applyProtection="0"/>
    <xf numFmtId="0" fontId="3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4" fillId="42" borderId="0" applyNumberFormat="0" applyBorder="0" applyAlignment="0" applyProtection="0"/>
    <xf numFmtId="0" fontId="3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4" fillId="43" borderId="0" applyNumberFormat="0" applyBorder="0" applyAlignment="0" applyProtection="0"/>
    <xf numFmtId="0" fontId="3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44" fillId="38" borderId="0" applyNumberFormat="0" applyBorder="0" applyAlignment="0" applyProtection="0"/>
    <xf numFmtId="0" fontId="3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44" fillId="41" borderId="0" applyNumberFormat="0" applyBorder="0" applyAlignment="0" applyProtection="0"/>
    <xf numFmtId="0" fontId="3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4" fillId="44" borderId="0" applyNumberFormat="0" applyBorder="0" applyAlignment="0" applyProtection="0"/>
    <xf numFmtId="0" fontId="3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49" fillId="45" borderId="0" applyNumberFormat="0" applyBorder="0" applyAlignment="0" applyProtection="0"/>
    <xf numFmtId="0" fontId="36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49" fillId="42" borderId="0" applyNumberFormat="0" applyBorder="0" applyAlignment="0" applyProtection="0"/>
    <xf numFmtId="0" fontId="36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49" fillId="43" borderId="0" applyNumberFormat="0" applyBorder="0" applyAlignment="0" applyProtection="0"/>
    <xf numFmtId="0" fontId="36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49" fillId="46" borderId="0" applyNumberFormat="0" applyBorder="0" applyAlignment="0" applyProtection="0"/>
    <xf numFmtId="0" fontId="36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49" fillId="47" borderId="0" applyNumberFormat="0" applyBorder="0" applyAlignment="0" applyProtection="0"/>
    <xf numFmtId="0" fontId="36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49" fillId="48" borderId="0" applyNumberFormat="0" applyBorder="0" applyAlignment="0" applyProtection="0"/>
    <xf numFmtId="0" fontId="36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49" fillId="49" borderId="0" applyNumberFormat="0" applyBorder="0" applyAlignment="0" applyProtection="0"/>
    <xf numFmtId="0" fontId="36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49" fillId="50" borderId="0" applyNumberFormat="0" applyBorder="0" applyAlignment="0" applyProtection="0"/>
    <xf numFmtId="0" fontId="36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49" fillId="51" borderId="0" applyNumberFormat="0" applyBorder="0" applyAlignment="0" applyProtection="0"/>
    <xf numFmtId="0" fontId="36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49" fillId="46" borderId="0" applyNumberFormat="0" applyBorder="0" applyAlignment="0" applyProtection="0"/>
    <xf numFmtId="0" fontId="36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49" fillId="47" borderId="0" applyNumberFormat="0" applyBorder="0" applyAlignment="0" applyProtection="0"/>
    <xf numFmtId="0" fontId="36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49" fillId="52" borderId="0" applyNumberFormat="0" applyBorder="0" applyAlignment="0" applyProtection="0"/>
    <xf numFmtId="0" fontId="36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1" fillId="36" borderId="0" applyNumberFormat="0" applyBorder="0" applyAlignment="0" applyProtection="0"/>
    <xf numFmtId="0" fontId="27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3" fillId="53" borderId="17" applyNumberFormat="0" applyAlignment="0" applyProtection="0"/>
    <xf numFmtId="0" fontId="31" fillId="8" borderId="9" applyNumberFormat="0" applyAlignment="0" applyProtection="0"/>
    <xf numFmtId="0" fontId="53" fillId="53" borderId="17" applyNumberFormat="0" applyAlignment="0" applyProtection="0"/>
    <xf numFmtId="0" fontId="54" fillId="8" borderId="9" applyNumberFormat="0" applyAlignment="0" applyProtection="0"/>
    <xf numFmtId="0" fontId="54" fillId="8" borderId="9" applyNumberFormat="0" applyAlignment="0" applyProtection="0"/>
    <xf numFmtId="0" fontId="55" fillId="54" borderId="18" applyNumberFormat="0" applyAlignment="0" applyProtection="0"/>
    <xf numFmtId="0" fontId="33" fillId="9" borderId="12" applyNumberFormat="0" applyAlignment="0" applyProtection="0"/>
    <xf numFmtId="0" fontId="56" fillId="9" borderId="12" applyNumberFormat="0" applyAlignment="0" applyProtection="0"/>
    <xf numFmtId="0" fontId="56" fillId="9" borderId="12" applyNumberFormat="0" applyAlignment="0" applyProtection="0"/>
    <xf numFmtId="38" fontId="57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7" borderId="0" applyNumberFormat="0" applyBorder="0" applyAlignment="0" applyProtection="0"/>
    <xf numFmtId="0" fontId="26" fillId="4" borderId="0" applyNumberFormat="0" applyBorder="0" applyAlignment="0" applyProtection="0"/>
    <xf numFmtId="0" fontId="64" fillId="4" borderId="0" applyNumberFormat="0" applyBorder="0" applyAlignment="0" applyProtection="0"/>
    <xf numFmtId="0" fontId="64" fillId="4" borderId="0" applyNumberFormat="0" applyBorder="0" applyAlignment="0" applyProtection="0"/>
    <xf numFmtId="0" fontId="37" fillId="0" borderId="14" applyNumberFormat="0" applyFill="0" applyAlignment="0" applyProtection="0"/>
    <xf numFmtId="0" fontId="65" fillId="0" borderId="14" applyNumberFormat="0" applyFill="0" applyAlignment="0" applyProtection="0"/>
    <xf numFmtId="0" fontId="65" fillId="0" borderId="14" applyNumberFormat="0" applyFill="0" applyAlignment="0" applyProtection="0"/>
    <xf numFmtId="0" fontId="38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9" applyNumberFormat="0" applyFill="0" applyAlignment="0" applyProtection="0"/>
    <xf numFmtId="0" fontId="25" fillId="0" borderId="8" applyNumberFormat="0" applyFill="0" applyAlignment="0" applyProtection="0"/>
    <xf numFmtId="0" fontId="68" fillId="0" borderId="8" applyNumberFormat="0" applyFill="0" applyAlignment="0" applyProtection="0"/>
    <xf numFmtId="0" fontId="68" fillId="0" borderId="8" applyNumberFormat="0" applyFill="0" applyAlignment="0" applyProtection="0"/>
    <xf numFmtId="0" fontId="6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40" borderId="17" applyNumberFormat="0" applyAlignment="0" applyProtection="0"/>
    <xf numFmtId="0" fontId="29" fillId="7" borderId="9" applyNumberFormat="0" applyAlignment="0" applyProtection="0"/>
    <xf numFmtId="0" fontId="71" fillId="40" borderId="17" applyNumberFormat="0" applyAlignment="0" applyProtection="0"/>
    <xf numFmtId="0" fontId="72" fillId="7" borderId="9" applyNumberFormat="0" applyAlignment="0" applyProtection="0"/>
    <xf numFmtId="0" fontId="72" fillId="7" borderId="9" applyNumberFormat="0" applyAlignment="0" applyProtection="0"/>
    <xf numFmtId="0" fontId="73" fillId="0" borderId="20" applyNumberFormat="0" applyFill="0" applyAlignment="0" applyProtection="0"/>
    <xf numFmtId="0" fontId="32" fillId="0" borderId="11" applyNumberFormat="0" applyFill="0" applyAlignment="0" applyProtection="0"/>
    <xf numFmtId="0" fontId="74" fillId="0" borderId="11" applyNumberFormat="0" applyFill="0" applyAlignment="0" applyProtection="0"/>
    <xf numFmtId="0" fontId="74" fillId="0" borderId="11" applyNumberFormat="0" applyFill="0" applyAlignment="0" applyProtection="0"/>
    <xf numFmtId="0" fontId="75" fillId="55" borderId="0" applyNumberFormat="0" applyBorder="0" applyAlignment="0" applyProtection="0"/>
    <xf numFmtId="0" fontId="28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8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3" fillId="0" borderId="0"/>
    <xf numFmtId="0" fontId="48" fillId="0" borderId="0"/>
    <xf numFmtId="0" fontId="58" fillId="0" borderId="0"/>
    <xf numFmtId="0" fontId="3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3" fillId="0" borderId="0"/>
    <xf numFmtId="0" fontId="3" fillId="0" borderId="0"/>
    <xf numFmtId="0" fontId="40" fillId="56" borderId="21" applyNumberFormat="0" applyFont="0" applyAlignment="0" applyProtection="0"/>
    <xf numFmtId="0" fontId="44" fillId="56" borderId="21" applyNumberFormat="0" applyFont="0" applyAlignment="0" applyProtection="0"/>
    <xf numFmtId="0" fontId="3" fillId="10" borderId="13" applyNumberFormat="0" applyFont="0" applyAlignment="0" applyProtection="0"/>
    <xf numFmtId="0" fontId="44" fillId="56" borderId="21" applyNumberFormat="0" applyFont="0" applyAlignment="0" applyProtection="0"/>
    <xf numFmtId="0" fontId="48" fillId="10" borderId="13" applyNumberFormat="0" applyFont="0" applyAlignment="0" applyProtection="0"/>
    <xf numFmtId="0" fontId="40" fillId="56" borderId="21" applyNumberFormat="0" applyFont="0" applyAlignment="0" applyProtection="0"/>
    <xf numFmtId="0" fontId="48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77" fillId="53" borderId="22" applyNumberFormat="0" applyAlignment="0" applyProtection="0"/>
    <xf numFmtId="0" fontId="30" fillId="8" borderId="10" applyNumberFormat="0" applyAlignment="0" applyProtection="0"/>
    <xf numFmtId="0" fontId="77" fillId="53" borderId="22" applyNumberFormat="0" applyAlignment="0" applyProtection="0"/>
    <xf numFmtId="0" fontId="78" fillId="8" borderId="10" applyNumberFormat="0" applyAlignment="0" applyProtection="0"/>
    <xf numFmtId="0" fontId="78" fillId="8" borderId="1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2" fontId="5" fillId="0" borderId="0" applyFill="0" applyBorder="0" applyProtection="0">
      <alignment horizontal="right"/>
    </xf>
    <xf numFmtId="0" fontId="79" fillId="57" borderId="23" applyNumberFormat="0" applyAlignment="0" applyProtection="0"/>
    <xf numFmtId="0" fontId="79" fillId="57" borderId="23" applyNumberFormat="0" applyAlignment="0" applyProtection="0"/>
    <xf numFmtId="0" fontId="79" fillId="57" borderId="23" applyNumberFormat="0" applyAlignment="0" applyProtection="0"/>
    <xf numFmtId="2" fontId="79" fillId="58" borderId="23" applyProtection="0">
      <alignment horizontal="right"/>
    </xf>
    <xf numFmtId="2" fontId="79" fillId="58" borderId="23" applyProtection="0">
      <alignment horizontal="right"/>
    </xf>
    <xf numFmtId="2" fontId="79" fillId="58" borderId="23" applyProtection="0">
      <alignment horizontal="right"/>
    </xf>
    <xf numFmtId="14" fontId="80" fillId="57" borderId="0" applyBorder="0" applyProtection="0">
      <alignment horizontal="left"/>
    </xf>
    <xf numFmtId="168" fontId="46" fillId="59" borderId="23" applyProtection="0">
      <alignment horizontal="right"/>
    </xf>
    <xf numFmtId="168" fontId="46" fillId="59" borderId="23" applyProtection="0">
      <alignment horizontal="right"/>
    </xf>
    <xf numFmtId="168" fontId="46" fillId="59" borderId="23" applyProtection="0">
      <alignment horizontal="right"/>
    </xf>
    <xf numFmtId="2" fontId="46" fillId="59" borderId="23" applyProtection="0">
      <alignment horizontal="right"/>
    </xf>
    <xf numFmtId="2" fontId="46" fillId="59" borderId="23" applyProtection="0">
      <alignment horizontal="right"/>
    </xf>
    <xf numFmtId="2" fontId="46" fillId="59" borderId="23" applyProtection="0">
      <alignment horizontal="right"/>
    </xf>
    <xf numFmtId="14" fontId="81" fillId="60" borderId="23" applyProtection="0">
      <alignment horizontal="right"/>
    </xf>
    <xf numFmtId="14" fontId="81" fillId="60" borderId="23" applyProtection="0">
      <alignment horizontal="right"/>
    </xf>
    <xf numFmtId="14" fontId="81" fillId="60" borderId="23" applyProtection="0">
      <alignment horizontal="right"/>
    </xf>
    <xf numFmtId="14" fontId="81" fillId="60" borderId="23" applyProtection="0">
      <alignment horizontal="left"/>
    </xf>
    <xf numFmtId="14" fontId="81" fillId="60" borderId="23" applyProtection="0">
      <alignment horizontal="left"/>
    </xf>
    <xf numFmtId="14" fontId="81" fillId="60" borderId="23" applyProtection="0">
      <alignment horizontal="left"/>
    </xf>
    <xf numFmtId="0" fontId="82" fillId="57" borderId="23" applyNumberFormat="0" applyProtection="0">
      <alignment horizontal="left"/>
    </xf>
    <xf numFmtId="0" fontId="82" fillId="57" borderId="23" applyNumberFormat="0" applyProtection="0">
      <alignment horizontal="left"/>
    </xf>
    <xf numFmtId="0" fontId="82" fillId="57" borderId="23" applyNumberFormat="0" applyProtection="0">
      <alignment horizontal="left"/>
    </xf>
    <xf numFmtId="0" fontId="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84" fillId="0" borderId="24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9" fontId="8" fillId="0" borderId="1">
      <alignment horizontal="left"/>
    </xf>
    <xf numFmtId="0" fontId="41" fillId="0" borderId="0"/>
    <xf numFmtId="0" fontId="41" fillId="0" borderId="0"/>
    <xf numFmtId="164" fontId="9" fillId="0" borderId="1" applyNumberFormat="0" applyFill="0">
      <alignment horizontal="right"/>
    </xf>
    <xf numFmtId="0" fontId="15" fillId="0" borderId="1">
      <alignment horizontal="left"/>
    </xf>
    <xf numFmtId="43" fontId="5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5" fillId="0" borderId="5" applyNumberFormat="0" applyFont="0" applyFill="0" applyAlignment="0" applyProtection="0"/>
    <xf numFmtId="164" fontId="88" fillId="0" borderId="1" applyNumberFormat="0" applyFill="0">
      <alignment horizontal="right"/>
    </xf>
    <xf numFmtId="43" fontId="2" fillId="0" borderId="0" applyFont="0" applyFill="0" applyBorder="0" applyAlignment="0" applyProtection="0"/>
    <xf numFmtId="0" fontId="89" fillId="0" borderId="1">
      <alignment horizontal="left"/>
    </xf>
    <xf numFmtId="0" fontId="2" fillId="0" borderId="0"/>
    <xf numFmtId="0" fontId="90" fillId="0" borderId="0">
      <alignment horizontal="left"/>
    </xf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3" fontId="7" fillId="0" borderId="1" applyAlignment="0">
      <alignment horizontal="right" vertical="center"/>
    </xf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0" fontId="2" fillId="10" borderId="1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1">
      <alignment horizontal="lef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0" fontId="1" fillId="10" borderId="1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19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center"/>
    </xf>
    <xf numFmtId="1" fontId="19" fillId="0" borderId="0" xfId="0" applyNumberFormat="1" applyFont="1" applyFill="1" applyAlignment="1">
      <alignment horizontal="right"/>
    </xf>
    <xf numFmtId="0" fontId="18" fillId="0" borderId="3" xfId="0" applyFont="1" applyFill="1" applyBorder="1" applyAlignment="1">
      <alignment horizontal="center"/>
    </xf>
    <xf numFmtId="3" fontId="19" fillId="0" borderId="0" xfId="0" applyNumberFormat="1" applyFont="1" applyFill="1"/>
    <xf numFmtId="3" fontId="19" fillId="0" borderId="6" xfId="0" applyNumberFormat="1" applyFont="1" applyFill="1" applyBorder="1"/>
    <xf numFmtId="0" fontId="21" fillId="0" borderId="0" xfId="0" applyFont="1" applyFill="1" applyAlignment="1"/>
    <xf numFmtId="0" fontId="5" fillId="0" borderId="0" xfId="0" applyFont="1" applyFill="1"/>
    <xf numFmtId="0" fontId="19" fillId="0" borderId="0" xfId="0" applyFont="1" applyFill="1" applyAlignment="1"/>
    <xf numFmtId="3" fontId="19" fillId="0" borderId="0" xfId="384" applyNumberFormat="1" applyFont="1" applyFill="1" applyAlignment="1"/>
    <xf numFmtId="3" fontId="19" fillId="0" borderId="0" xfId="0" applyNumberFormat="1" applyFont="1" applyFill="1" applyAlignment="1"/>
    <xf numFmtId="0" fontId="18" fillId="0" borderId="0" xfId="0" applyFont="1" applyFill="1" applyAlignment="1"/>
    <xf numFmtId="3" fontId="18" fillId="0" borderId="0" xfId="384" applyNumberFormat="1" applyFont="1" applyFill="1" applyAlignment="1"/>
    <xf numFmtId="3" fontId="19" fillId="0" borderId="6" xfId="0" applyNumberFormat="1" applyFont="1" applyFill="1" applyBorder="1" applyAlignment="1"/>
    <xf numFmtId="0" fontId="18" fillId="0" borderId="3" xfId="27" applyFont="1" applyFill="1" applyBorder="1" applyAlignment="1">
      <alignment horizontal="center"/>
    </xf>
    <xf numFmtId="3" fontId="19" fillId="0" borderId="0" xfId="27" applyNumberFormat="1" applyFont="1" applyFill="1" applyBorder="1" applyAlignment="1">
      <alignment horizontal="right"/>
    </xf>
    <xf numFmtId="3" fontId="19" fillId="0" borderId="0" xfId="384" applyNumberFormat="1" applyFont="1" applyFill="1" applyAlignment="1">
      <alignment horizontal="right"/>
    </xf>
    <xf numFmtId="0" fontId="19" fillId="0" borderId="0" xfId="0" applyFont="1" applyFill="1" applyAlignment="1">
      <alignment horizontal="left" indent="1"/>
    </xf>
    <xf numFmtId="3" fontId="19" fillId="0" borderId="0" xfId="0" applyNumberFormat="1" applyFont="1" applyFill="1" applyAlignment="1">
      <alignment horizontal="right"/>
    </xf>
    <xf numFmtId="3" fontId="19" fillId="0" borderId="6" xfId="0" applyNumberFormat="1" applyFont="1" applyFill="1" applyBorder="1" applyAlignment="1">
      <alignment horizontal="right"/>
    </xf>
    <xf numFmtId="3" fontId="19" fillId="0" borderId="0" xfId="84" applyNumberFormat="1" applyFont="1" applyFill="1" applyAlignment="1"/>
    <xf numFmtId="0" fontId="12" fillId="0" borderId="25" xfId="40" applyFont="1" applyFill="1" applyBorder="1" applyAlignment="1">
      <alignment horizontal="left" wrapText="1"/>
    </xf>
    <xf numFmtId="49" fontId="21" fillId="0" borderId="0" xfId="0" applyNumberFormat="1" applyFont="1" applyFill="1" applyAlignment="1">
      <alignment wrapText="1"/>
    </xf>
    <xf numFmtId="49" fontId="21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 wrapText="1"/>
    </xf>
    <xf numFmtId="0" fontId="20" fillId="0" borderId="7" xfId="27" applyFont="1" applyFill="1" applyBorder="1" applyAlignment="1">
      <alignment horizontal="left" wrapText="1"/>
    </xf>
    <xf numFmtId="0" fontId="21" fillId="0" borderId="0" xfId="27" applyFont="1" applyFill="1" applyAlignment="1">
      <alignment wrapText="1"/>
    </xf>
    <xf numFmtId="0" fontId="20" fillId="0" borderId="0" xfId="0" applyFont="1" applyFill="1" applyAlignment="1">
      <alignment wrapText="1"/>
    </xf>
    <xf numFmtId="49" fontId="20" fillId="0" borderId="0" xfId="0" applyNumberFormat="1" applyFont="1" applyFill="1" applyAlignment="1">
      <alignment wrapText="1"/>
    </xf>
    <xf numFmtId="49" fontId="22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horizontal="left"/>
    </xf>
  </cellXfs>
  <cellStyles count="828">
    <cellStyle name="_ColumnTitles" xfId="145" xr:uid="{00000000-0005-0000-0000-000000000000}"/>
    <cellStyle name="_ColumnTitles 2" xfId="146" xr:uid="{00000000-0005-0000-0000-000001000000}"/>
    <cellStyle name="_DateRange" xfId="147" xr:uid="{00000000-0005-0000-0000-000002000000}"/>
    <cellStyle name="_DateRange 2" xfId="148" xr:uid="{00000000-0005-0000-0000-000003000000}"/>
    <cellStyle name="_Hidden" xfId="149" xr:uid="{00000000-0005-0000-0000-000004000000}"/>
    <cellStyle name="_Normal" xfId="150" xr:uid="{00000000-0005-0000-0000-000005000000}"/>
    <cellStyle name="_Percentage" xfId="151" xr:uid="{00000000-0005-0000-0000-000006000000}"/>
    <cellStyle name="_PercentageBold" xfId="152" xr:uid="{00000000-0005-0000-0000-000007000000}"/>
    <cellStyle name="_SeriesAttributes" xfId="153" xr:uid="{00000000-0005-0000-0000-000008000000}"/>
    <cellStyle name="_SeriesAttributes 2" xfId="154" xr:uid="{00000000-0005-0000-0000-000009000000}"/>
    <cellStyle name="_SeriesData" xfId="155" xr:uid="{00000000-0005-0000-0000-00000A000000}"/>
    <cellStyle name="_SeriesData 2" xfId="156" xr:uid="{00000000-0005-0000-0000-00000B000000}"/>
    <cellStyle name="_SeriesDataNA" xfId="157" xr:uid="{00000000-0005-0000-0000-00000C000000}"/>
    <cellStyle name="_SeriesDataStatistics" xfId="158" xr:uid="{00000000-0005-0000-0000-00000D000000}"/>
    <cellStyle name="20% - Accent1" xfId="61" builtinId="30" customBuiltin="1"/>
    <cellStyle name="20% - Accent1 2" xfId="159" xr:uid="{00000000-0005-0000-0000-00000F000000}"/>
    <cellStyle name="20% - Accent1 2 2" xfId="160" xr:uid="{00000000-0005-0000-0000-000010000000}"/>
    <cellStyle name="20% - Accent1 2 2 2" xfId="540" xr:uid="{B29674E1-1744-47D1-8A7F-432DAE8AF24B}"/>
    <cellStyle name="20% - Accent1 2 2 3" xfId="718" xr:uid="{12934D38-8B73-48AF-AF77-76823EE91EE7}"/>
    <cellStyle name="20% - Accent1 2 3" xfId="161" xr:uid="{00000000-0005-0000-0000-000011000000}"/>
    <cellStyle name="20% - Accent1 3" xfId="162" xr:uid="{00000000-0005-0000-0000-000012000000}"/>
    <cellStyle name="20% - Accent1 4" xfId="163" xr:uid="{00000000-0005-0000-0000-000013000000}"/>
    <cellStyle name="20% - Accent1 4 2" xfId="541" xr:uid="{221BD8F9-5C06-4E7C-8E41-E1E11122C4F1}"/>
    <cellStyle name="20% - Accent1 4 3" xfId="719" xr:uid="{B97ED051-6F9F-4D5B-9BF7-DC696017F73F}"/>
    <cellStyle name="20% - Accent1 5" xfId="164" xr:uid="{00000000-0005-0000-0000-000014000000}"/>
    <cellStyle name="20% - Accent1 5 2" xfId="542" xr:uid="{38C1460E-6288-4956-BF31-0A8574404DED}"/>
    <cellStyle name="20% - Accent1 5 3" xfId="720" xr:uid="{7FA43C82-A4D9-407C-B883-A5E0CCFC336E}"/>
    <cellStyle name="20% - Accent1 6" xfId="165" xr:uid="{00000000-0005-0000-0000-000015000000}"/>
    <cellStyle name="20% - Accent1 6 2" xfId="543" xr:uid="{897AFA47-1A01-432A-B521-35D284A91C44}"/>
    <cellStyle name="20% - Accent1 6 3" xfId="721" xr:uid="{E1DA5E50-1CD1-4127-A41E-D995EE34CD3B}"/>
    <cellStyle name="20% - Accent1 7" xfId="166" xr:uid="{00000000-0005-0000-0000-000016000000}"/>
    <cellStyle name="20% - Accent1 7 2" xfId="544" xr:uid="{B179CC51-5E00-43F6-872E-4C5A28B6208E}"/>
    <cellStyle name="20% - Accent1 7 3" xfId="722" xr:uid="{5DB2C046-CD98-45F1-8923-24480C9837ED}"/>
    <cellStyle name="20% - Accent1 8" xfId="503" xr:uid="{E943B9B7-A06C-4134-B3AC-4AEE220A6215}"/>
    <cellStyle name="20% - Accent1 9" xfId="691" xr:uid="{5C53B603-9BEF-47BC-B24F-3EEE6D584F09}"/>
    <cellStyle name="20% - Accent2" xfId="65" builtinId="34" customBuiltin="1"/>
    <cellStyle name="20% - Accent2 2" xfId="167" xr:uid="{00000000-0005-0000-0000-000018000000}"/>
    <cellStyle name="20% - Accent2 2 2" xfId="168" xr:uid="{00000000-0005-0000-0000-000019000000}"/>
    <cellStyle name="20% - Accent2 2 2 2" xfId="545" xr:uid="{35205919-42CC-46F8-8F25-AEF7F39894BE}"/>
    <cellStyle name="20% - Accent2 2 2 3" xfId="723" xr:uid="{B398A212-B3FE-4825-ABA7-355BBD384089}"/>
    <cellStyle name="20% - Accent2 2 3" xfId="169" xr:uid="{00000000-0005-0000-0000-00001A000000}"/>
    <cellStyle name="20% - Accent2 3" xfId="170" xr:uid="{00000000-0005-0000-0000-00001B000000}"/>
    <cellStyle name="20% - Accent2 4" xfId="171" xr:uid="{00000000-0005-0000-0000-00001C000000}"/>
    <cellStyle name="20% - Accent2 4 2" xfId="546" xr:uid="{E1882E47-A3C4-49BD-9CEA-10A0B698A2DF}"/>
    <cellStyle name="20% - Accent2 4 3" xfId="724" xr:uid="{3FA78F42-8424-4623-9DE7-1EA443944ABB}"/>
    <cellStyle name="20% - Accent2 5" xfId="172" xr:uid="{00000000-0005-0000-0000-00001D000000}"/>
    <cellStyle name="20% - Accent2 5 2" xfId="547" xr:uid="{1E6197F3-20CD-492E-AC56-BB090EF15C50}"/>
    <cellStyle name="20% - Accent2 5 3" xfId="725" xr:uid="{20AB7377-0D30-4603-9083-37F8D6710DD9}"/>
    <cellStyle name="20% - Accent2 6" xfId="173" xr:uid="{00000000-0005-0000-0000-00001E000000}"/>
    <cellStyle name="20% - Accent2 6 2" xfId="548" xr:uid="{D2DECA20-6763-44F0-AD59-1AC83F22BFD6}"/>
    <cellStyle name="20% - Accent2 6 3" xfId="726" xr:uid="{76B5ABC9-D1BD-49A3-9F3A-FEDF311FD583}"/>
    <cellStyle name="20% - Accent2 7" xfId="174" xr:uid="{00000000-0005-0000-0000-00001F000000}"/>
    <cellStyle name="20% - Accent2 7 2" xfId="549" xr:uid="{9D6C1E93-5952-4C88-A873-34132F52A381}"/>
    <cellStyle name="20% - Accent2 7 3" xfId="727" xr:uid="{45566075-5747-4614-8C16-AE0CEFA5C52A}"/>
    <cellStyle name="20% - Accent2 8" xfId="505" xr:uid="{38240BBB-0B07-423F-B633-F6F9F4F6F71C}"/>
    <cellStyle name="20% - Accent2 9" xfId="693" xr:uid="{3CBFAEE2-A59B-4DDA-9351-D4E85936F4D4}"/>
    <cellStyle name="20% - Accent3" xfId="69" builtinId="38" customBuiltin="1"/>
    <cellStyle name="20% - Accent3 2" xfId="175" xr:uid="{00000000-0005-0000-0000-000021000000}"/>
    <cellStyle name="20% - Accent3 2 2" xfId="176" xr:uid="{00000000-0005-0000-0000-000022000000}"/>
    <cellStyle name="20% - Accent3 2 2 2" xfId="550" xr:uid="{06B68B05-69B5-4914-8520-6E0A27FB9ED2}"/>
    <cellStyle name="20% - Accent3 2 2 3" xfId="728" xr:uid="{2D88D62F-8ED5-4962-8C34-B7CCCBEEBD86}"/>
    <cellStyle name="20% - Accent3 2 3" xfId="177" xr:uid="{00000000-0005-0000-0000-000023000000}"/>
    <cellStyle name="20% - Accent3 3" xfId="178" xr:uid="{00000000-0005-0000-0000-000024000000}"/>
    <cellStyle name="20% - Accent3 4" xfId="179" xr:uid="{00000000-0005-0000-0000-000025000000}"/>
    <cellStyle name="20% - Accent3 4 2" xfId="551" xr:uid="{446FE322-80AD-4EE3-AA06-1A33C10A831C}"/>
    <cellStyle name="20% - Accent3 4 3" xfId="729" xr:uid="{066BE800-97BC-49F8-B04C-377C3CDE106B}"/>
    <cellStyle name="20% - Accent3 5" xfId="180" xr:uid="{00000000-0005-0000-0000-000026000000}"/>
    <cellStyle name="20% - Accent3 5 2" xfId="552" xr:uid="{CA9AB885-C536-4A59-8E75-72C9FB89A0B5}"/>
    <cellStyle name="20% - Accent3 5 3" xfId="730" xr:uid="{898AD124-ED80-4A0A-8317-56880439EED7}"/>
    <cellStyle name="20% - Accent3 6" xfId="181" xr:uid="{00000000-0005-0000-0000-000027000000}"/>
    <cellStyle name="20% - Accent3 6 2" xfId="553" xr:uid="{77D59172-FA97-4280-9CDE-18D3C5A3EA33}"/>
    <cellStyle name="20% - Accent3 6 3" xfId="731" xr:uid="{0C95D4FA-0FB8-4D51-9430-F4151E5F933B}"/>
    <cellStyle name="20% - Accent3 7" xfId="182" xr:uid="{00000000-0005-0000-0000-000028000000}"/>
    <cellStyle name="20% - Accent3 7 2" xfId="554" xr:uid="{AB2D6896-B704-4434-9E2F-1561BE81588C}"/>
    <cellStyle name="20% - Accent3 7 3" xfId="732" xr:uid="{78FC9F30-EA1B-4E4E-BD72-6AD94050A014}"/>
    <cellStyle name="20% - Accent3 8" xfId="507" xr:uid="{2B08BE73-BDC8-42E6-ABE9-C05AA7E8C64A}"/>
    <cellStyle name="20% - Accent3 9" xfId="695" xr:uid="{56F53373-405B-4024-9FC0-82EC1F18B313}"/>
    <cellStyle name="20% - Accent4" xfId="73" builtinId="42" customBuiltin="1"/>
    <cellStyle name="20% - Accent4 2" xfId="183" xr:uid="{00000000-0005-0000-0000-00002A000000}"/>
    <cellStyle name="20% - Accent4 2 2" xfId="184" xr:uid="{00000000-0005-0000-0000-00002B000000}"/>
    <cellStyle name="20% - Accent4 2 2 2" xfId="555" xr:uid="{5E2A8729-AD7B-4A93-979C-DB5FEB7F572B}"/>
    <cellStyle name="20% - Accent4 2 2 3" xfId="733" xr:uid="{CE1F8921-1D98-4316-B1AE-7F5FEB73DBE5}"/>
    <cellStyle name="20% - Accent4 2 3" xfId="185" xr:uid="{00000000-0005-0000-0000-00002C000000}"/>
    <cellStyle name="20% - Accent4 3" xfId="186" xr:uid="{00000000-0005-0000-0000-00002D000000}"/>
    <cellStyle name="20% - Accent4 4" xfId="187" xr:uid="{00000000-0005-0000-0000-00002E000000}"/>
    <cellStyle name="20% - Accent4 4 2" xfId="556" xr:uid="{9E55DCB6-D60F-4383-AE3D-72E31FBA36AB}"/>
    <cellStyle name="20% - Accent4 4 3" xfId="734" xr:uid="{CA24934D-6741-453E-AB28-E74120F4DE3A}"/>
    <cellStyle name="20% - Accent4 5" xfId="188" xr:uid="{00000000-0005-0000-0000-00002F000000}"/>
    <cellStyle name="20% - Accent4 5 2" xfId="557" xr:uid="{DE5A1D69-8AF7-47EE-A889-FC8801C1C207}"/>
    <cellStyle name="20% - Accent4 5 3" xfId="735" xr:uid="{54FC997F-40CA-464F-A676-7E355E5D4AE1}"/>
    <cellStyle name="20% - Accent4 6" xfId="189" xr:uid="{00000000-0005-0000-0000-000030000000}"/>
    <cellStyle name="20% - Accent4 6 2" xfId="558" xr:uid="{A2707A8A-5CB0-4CA9-9DED-82FC9A641A47}"/>
    <cellStyle name="20% - Accent4 6 3" xfId="736" xr:uid="{FDA2109F-1E25-4E10-BA98-BAE3246A66F7}"/>
    <cellStyle name="20% - Accent4 7" xfId="190" xr:uid="{00000000-0005-0000-0000-000031000000}"/>
    <cellStyle name="20% - Accent4 7 2" xfId="559" xr:uid="{48A0B388-24DB-4DD3-B433-493DB483926B}"/>
    <cellStyle name="20% - Accent4 7 3" xfId="737" xr:uid="{BCC7D941-DEBF-4158-B8E9-57DC31819FA8}"/>
    <cellStyle name="20% - Accent4 8" xfId="509" xr:uid="{4A90E935-67E0-4802-AAE3-E3D8DAB98344}"/>
    <cellStyle name="20% - Accent4 9" xfId="697" xr:uid="{03200BBF-1FD2-4763-90C2-BE6D251380E0}"/>
    <cellStyle name="20% - Accent5" xfId="77" builtinId="46" customBuiltin="1"/>
    <cellStyle name="20% - Accent5 2" xfId="191" xr:uid="{00000000-0005-0000-0000-000033000000}"/>
    <cellStyle name="20% - Accent5 2 2" xfId="192" xr:uid="{00000000-0005-0000-0000-000034000000}"/>
    <cellStyle name="20% - Accent5 2 2 2" xfId="560" xr:uid="{915575EF-DD8C-42C5-999F-B343977DC793}"/>
    <cellStyle name="20% - Accent5 2 2 3" xfId="738" xr:uid="{F0DA9493-2226-4118-9E49-F3A1DB2B536F}"/>
    <cellStyle name="20% - Accent5 2 3" xfId="193" xr:uid="{00000000-0005-0000-0000-000035000000}"/>
    <cellStyle name="20% - Accent5 3" xfId="194" xr:uid="{00000000-0005-0000-0000-000036000000}"/>
    <cellStyle name="20% - Accent5 4" xfId="195" xr:uid="{00000000-0005-0000-0000-000037000000}"/>
    <cellStyle name="20% - Accent5 4 2" xfId="561" xr:uid="{77F5ACE1-8057-4BCD-9094-B94378261E8B}"/>
    <cellStyle name="20% - Accent5 4 3" xfId="739" xr:uid="{84CD6BBD-87FB-4721-BAF6-4BCAFD3D65A0}"/>
    <cellStyle name="20% - Accent5 5" xfId="196" xr:uid="{00000000-0005-0000-0000-000038000000}"/>
    <cellStyle name="20% - Accent5 5 2" xfId="562" xr:uid="{86BE6E2E-4CE3-48C7-A098-7DAB9007672B}"/>
    <cellStyle name="20% - Accent5 5 3" xfId="740" xr:uid="{2F06DA29-DBAE-443E-98E5-EA3622DF9804}"/>
    <cellStyle name="20% - Accent5 6" xfId="197" xr:uid="{00000000-0005-0000-0000-000039000000}"/>
    <cellStyle name="20% - Accent5 6 2" xfId="563" xr:uid="{BEFE67B7-4ADE-4E14-AD27-F887D6CD9B14}"/>
    <cellStyle name="20% - Accent5 6 3" xfId="741" xr:uid="{07D80214-9B00-4BEC-942A-FC42E5E74DBE}"/>
    <cellStyle name="20% - Accent5 7" xfId="198" xr:uid="{00000000-0005-0000-0000-00003A000000}"/>
    <cellStyle name="20% - Accent5 7 2" xfId="564" xr:uid="{A3E9701F-DD54-4C69-8D56-E6320049AE70}"/>
    <cellStyle name="20% - Accent5 7 3" xfId="742" xr:uid="{DCC3C6E9-837D-4735-809B-7F2E37651ED0}"/>
    <cellStyle name="20% - Accent5 8" xfId="511" xr:uid="{CCBD65A4-FFE9-4ED0-899F-4E4D28D60210}"/>
    <cellStyle name="20% - Accent5 9" xfId="699" xr:uid="{A3EECF66-37E1-4ED6-BF04-11254034D9C3}"/>
    <cellStyle name="20% - Accent6" xfId="81" builtinId="50" customBuiltin="1"/>
    <cellStyle name="20% - Accent6 2" xfId="199" xr:uid="{00000000-0005-0000-0000-00003C000000}"/>
    <cellStyle name="20% - Accent6 2 2" xfId="200" xr:uid="{00000000-0005-0000-0000-00003D000000}"/>
    <cellStyle name="20% - Accent6 2 2 2" xfId="565" xr:uid="{A0483C95-5E41-47F2-8382-B2719CF8F6A7}"/>
    <cellStyle name="20% - Accent6 2 2 3" xfId="743" xr:uid="{8D2E73BF-19A6-4C1F-AE0C-D7E5A7C0494F}"/>
    <cellStyle name="20% - Accent6 2 3" xfId="201" xr:uid="{00000000-0005-0000-0000-00003E000000}"/>
    <cellStyle name="20% - Accent6 3" xfId="202" xr:uid="{00000000-0005-0000-0000-00003F000000}"/>
    <cellStyle name="20% - Accent6 4" xfId="203" xr:uid="{00000000-0005-0000-0000-000040000000}"/>
    <cellStyle name="20% - Accent6 4 2" xfId="566" xr:uid="{59E83C0F-F738-44D0-A25B-6A54DC08F15B}"/>
    <cellStyle name="20% - Accent6 4 3" xfId="744" xr:uid="{941C780C-9FB4-4E1A-855C-487991859651}"/>
    <cellStyle name="20% - Accent6 5" xfId="204" xr:uid="{00000000-0005-0000-0000-000041000000}"/>
    <cellStyle name="20% - Accent6 5 2" xfId="567" xr:uid="{CDDA4DDD-F4C6-49F0-8F3C-955F5C01BF1C}"/>
    <cellStyle name="20% - Accent6 5 3" xfId="745" xr:uid="{875F2834-FB60-4003-8BE0-9B11C486A4F2}"/>
    <cellStyle name="20% - Accent6 6" xfId="205" xr:uid="{00000000-0005-0000-0000-000042000000}"/>
    <cellStyle name="20% - Accent6 6 2" xfId="568" xr:uid="{2216C4FD-B009-4E34-B287-48CDD60DCB62}"/>
    <cellStyle name="20% - Accent6 6 3" xfId="746" xr:uid="{DDE32516-2537-4173-BCEB-AD2936944322}"/>
    <cellStyle name="20% - Accent6 7" xfId="206" xr:uid="{00000000-0005-0000-0000-000043000000}"/>
    <cellStyle name="20% - Accent6 7 2" xfId="569" xr:uid="{08F31323-9C08-49D0-9F71-33004DD761CD}"/>
    <cellStyle name="20% - Accent6 7 3" xfId="747" xr:uid="{171BA502-B3EA-4C04-B2E8-6FA02D3712D5}"/>
    <cellStyle name="20% - Accent6 8" xfId="513" xr:uid="{0C88F74B-DBF8-4D38-8D66-32F779A3FDC0}"/>
    <cellStyle name="20% - Accent6 9" xfId="701" xr:uid="{A66B404A-450A-4F08-9579-72FF2188A151}"/>
    <cellStyle name="40% - Accent1" xfId="62" builtinId="31" customBuiltin="1"/>
    <cellStyle name="40% - Accent1 2" xfId="207" xr:uid="{00000000-0005-0000-0000-000045000000}"/>
    <cellStyle name="40% - Accent1 2 2" xfId="208" xr:uid="{00000000-0005-0000-0000-000046000000}"/>
    <cellStyle name="40% - Accent1 2 2 2" xfId="570" xr:uid="{279D39A2-6CDC-46CC-B3B8-809013BC49C3}"/>
    <cellStyle name="40% - Accent1 2 2 3" xfId="748" xr:uid="{4F1F41B9-95AD-4009-966E-0C45FCB217BF}"/>
    <cellStyle name="40% - Accent1 2 3" xfId="209" xr:uid="{00000000-0005-0000-0000-000047000000}"/>
    <cellStyle name="40% - Accent1 3" xfId="210" xr:uid="{00000000-0005-0000-0000-000048000000}"/>
    <cellStyle name="40% - Accent1 4" xfId="211" xr:uid="{00000000-0005-0000-0000-000049000000}"/>
    <cellStyle name="40% - Accent1 4 2" xfId="571" xr:uid="{4FE9DE8C-725E-46AA-8510-65DE893CAC58}"/>
    <cellStyle name="40% - Accent1 4 3" xfId="749" xr:uid="{FC4CEA30-AA73-477B-9410-5A05040103CF}"/>
    <cellStyle name="40% - Accent1 5" xfId="212" xr:uid="{00000000-0005-0000-0000-00004A000000}"/>
    <cellStyle name="40% - Accent1 5 2" xfId="572" xr:uid="{720A4369-F9F8-4D50-8AB4-43B31A43C713}"/>
    <cellStyle name="40% - Accent1 5 3" xfId="750" xr:uid="{4F13E73E-D1E5-4365-8892-475EB8C33109}"/>
    <cellStyle name="40% - Accent1 6" xfId="213" xr:uid="{00000000-0005-0000-0000-00004B000000}"/>
    <cellStyle name="40% - Accent1 6 2" xfId="573" xr:uid="{4AD8F5F1-692B-4732-B5BE-96929B02595A}"/>
    <cellStyle name="40% - Accent1 6 3" xfId="751" xr:uid="{A3A23E22-EC31-4D9E-81B1-F1D15088117F}"/>
    <cellStyle name="40% - Accent1 7" xfId="214" xr:uid="{00000000-0005-0000-0000-00004C000000}"/>
    <cellStyle name="40% - Accent1 7 2" xfId="574" xr:uid="{0910D5B9-54C8-4779-8A39-DAC68708DCD5}"/>
    <cellStyle name="40% - Accent1 7 3" xfId="752" xr:uid="{3047630E-AD23-4730-BEE7-EB6FF52E88E4}"/>
    <cellStyle name="40% - Accent1 8" xfId="504" xr:uid="{4E5BEA7B-90C6-4796-BFD0-E4D9F01C526B}"/>
    <cellStyle name="40% - Accent1 9" xfId="692" xr:uid="{53C138FB-D394-4FC0-B153-44128CE4AD05}"/>
    <cellStyle name="40% - Accent2" xfId="66" builtinId="35" customBuiltin="1"/>
    <cellStyle name="40% - Accent2 2" xfId="215" xr:uid="{00000000-0005-0000-0000-00004E000000}"/>
    <cellStyle name="40% - Accent2 2 2" xfId="216" xr:uid="{00000000-0005-0000-0000-00004F000000}"/>
    <cellStyle name="40% - Accent2 2 2 2" xfId="575" xr:uid="{A660FE26-C5E1-4377-8223-61072DE4344A}"/>
    <cellStyle name="40% - Accent2 2 2 3" xfId="753" xr:uid="{F623A7DA-8A36-4718-B31A-8E2F1AAFBC61}"/>
    <cellStyle name="40% - Accent2 2 3" xfId="217" xr:uid="{00000000-0005-0000-0000-000050000000}"/>
    <cellStyle name="40% - Accent2 3" xfId="218" xr:uid="{00000000-0005-0000-0000-000051000000}"/>
    <cellStyle name="40% - Accent2 4" xfId="219" xr:uid="{00000000-0005-0000-0000-000052000000}"/>
    <cellStyle name="40% - Accent2 4 2" xfId="576" xr:uid="{7D49B314-2757-4FA5-8307-CD8E3E576F85}"/>
    <cellStyle name="40% - Accent2 4 3" xfId="754" xr:uid="{B3565ECE-25F9-4423-B3D2-707E24AF1B9F}"/>
    <cellStyle name="40% - Accent2 5" xfId="220" xr:uid="{00000000-0005-0000-0000-000053000000}"/>
    <cellStyle name="40% - Accent2 5 2" xfId="577" xr:uid="{3BA47166-6920-4251-B2D3-8602D333A4E2}"/>
    <cellStyle name="40% - Accent2 5 3" xfId="755" xr:uid="{0D71834A-35A1-4DFB-B682-B27D288FB821}"/>
    <cellStyle name="40% - Accent2 6" xfId="221" xr:uid="{00000000-0005-0000-0000-000054000000}"/>
    <cellStyle name="40% - Accent2 6 2" xfId="578" xr:uid="{E6196EDF-C27A-40A8-9AB6-1F43E506F080}"/>
    <cellStyle name="40% - Accent2 6 3" xfId="756" xr:uid="{75088B5F-A431-4EF3-BD71-BF0EA8E82F4F}"/>
    <cellStyle name="40% - Accent2 7" xfId="222" xr:uid="{00000000-0005-0000-0000-000055000000}"/>
    <cellStyle name="40% - Accent2 7 2" xfId="579" xr:uid="{3BA56307-7C59-49B4-BFCA-046EB878FF1D}"/>
    <cellStyle name="40% - Accent2 7 3" xfId="757" xr:uid="{0A4E5E6A-35F7-482B-A3E7-F0A82BD787AB}"/>
    <cellStyle name="40% - Accent2 8" xfId="506" xr:uid="{0C815B24-3A51-43AB-8505-4BEBB9AD28EC}"/>
    <cellStyle name="40% - Accent2 9" xfId="694" xr:uid="{2DBB6D20-C59D-4392-83B5-4210063B8E31}"/>
    <cellStyle name="40% - Accent3" xfId="70" builtinId="39" customBuiltin="1"/>
    <cellStyle name="40% - Accent3 2" xfId="223" xr:uid="{00000000-0005-0000-0000-000057000000}"/>
    <cellStyle name="40% - Accent3 2 2" xfId="224" xr:uid="{00000000-0005-0000-0000-000058000000}"/>
    <cellStyle name="40% - Accent3 2 2 2" xfId="580" xr:uid="{620FA11F-1E3D-4DF8-8F20-078764FA8CF5}"/>
    <cellStyle name="40% - Accent3 2 2 3" xfId="758" xr:uid="{4BDFFBD1-064C-49EF-B70E-4F2E169AFB1E}"/>
    <cellStyle name="40% - Accent3 2 3" xfId="225" xr:uid="{00000000-0005-0000-0000-000059000000}"/>
    <cellStyle name="40% - Accent3 3" xfId="226" xr:uid="{00000000-0005-0000-0000-00005A000000}"/>
    <cellStyle name="40% - Accent3 4" xfId="227" xr:uid="{00000000-0005-0000-0000-00005B000000}"/>
    <cellStyle name="40% - Accent3 4 2" xfId="581" xr:uid="{3C386352-F192-432A-8914-AA1826EDD84A}"/>
    <cellStyle name="40% - Accent3 4 3" xfId="759" xr:uid="{DBD43F1F-20D6-4F30-8DF3-A66A399EF702}"/>
    <cellStyle name="40% - Accent3 5" xfId="228" xr:uid="{00000000-0005-0000-0000-00005C000000}"/>
    <cellStyle name="40% - Accent3 5 2" xfId="582" xr:uid="{83B17F2C-2897-4025-AF23-02616C46B86D}"/>
    <cellStyle name="40% - Accent3 5 3" xfId="760" xr:uid="{3226CAA4-CA15-4AC1-BADD-3F301DF1FA5F}"/>
    <cellStyle name="40% - Accent3 6" xfId="229" xr:uid="{00000000-0005-0000-0000-00005D000000}"/>
    <cellStyle name="40% - Accent3 6 2" xfId="583" xr:uid="{1830A776-BEA4-4E73-895D-409AF23AEDD9}"/>
    <cellStyle name="40% - Accent3 6 3" xfId="761" xr:uid="{0C474186-BADC-4813-B9E0-AA49E711B5C1}"/>
    <cellStyle name="40% - Accent3 7" xfId="230" xr:uid="{00000000-0005-0000-0000-00005E000000}"/>
    <cellStyle name="40% - Accent3 7 2" xfId="584" xr:uid="{867BE342-7721-4678-BD2D-96FCDAB3C86C}"/>
    <cellStyle name="40% - Accent3 7 3" xfId="762" xr:uid="{5DE52513-BEC0-4721-9F61-0ED96ACA0963}"/>
    <cellStyle name="40% - Accent3 8" xfId="508" xr:uid="{FB70CE7A-E85F-4F70-B5F0-46ACDC2EE4DC}"/>
    <cellStyle name="40% - Accent3 9" xfId="696" xr:uid="{C613B26A-1435-4BD3-8897-A65C0F531D64}"/>
    <cellStyle name="40% - Accent4" xfId="74" builtinId="43" customBuiltin="1"/>
    <cellStyle name="40% - Accent4 2" xfId="231" xr:uid="{00000000-0005-0000-0000-000060000000}"/>
    <cellStyle name="40% - Accent4 2 2" xfId="232" xr:uid="{00000000-0005-0000-0000-000061000000}"/>
    <cellStyle name="40% - Accent4 2 2 2" xfId="585" xr:uid="{CB2CCB25-1670-411F-991C-C1F0F7988D50}"/>
    <cellStyle name="40% - Accent4 2 2 3" xfId="763" xr:uid="{01E86956-B445-48B9-814C-62171BCE0F8B}"/>
    <cellStyle name="40% - Accent4 2 3" xfId="233" xr:uid="{00000000-0005-0000-0000-000062000000}"/>
    <cellStyle name="40% - Accent4 3" xfId="234" xr:uid="{00000000-0005-0000-0000-000063000000}"/>
    <cellStyle name="40% - Accent4 4" xfId="235" xr:uid="{00000000-0005-0000-0000-000064000000}"/>
    <cellStyle name="40% - Accent4 4 2" xfId="586" xr:uid="{993E157F-1406-44C5-96FF-5B83ACF3EC6E}"/>
    <cellStyle name="40% - Accent4 4 3" xfId="764" xr:uid="{9FE78378-4193-4EB0-8B76-BBFE2B2B44EB}"/>
    <cellStyle name="40% - Accent4 5" xfId="236" xr:uid="{00000000-0005-0000-0000-000065000000}"/>
    <cellStyle name="40% - Accent4 5 2" xfId="587" xr:uid="{0BA4242F-2895-45DC-BDEB-099149D2DCCB}"/>
    <cellStyle name="40% - Accent4 5 3" xfId="765" xr:uid="{DA0E6035-41DA-411F-A9CB-3F90CA5E8E93}"/>
    <cellStyle name="40% - Accent4 6" xfId="237" xr:uid="{00000000-0005-0000-0000-000066000000}"/>
    <cellStyle name="40% - Accent4 6 2" xfId="588" xr:uid="{B34289FF-3F63-4A41-9849-232F0F5E7E5A}"/>
    <cellStyle name="40% - Accent4 6 3" xfId="766" xr:uid="{DD1AE7D6-E72E-48A9-A1E6-5233F3260AF9}"/>
    <cellStyle name="40% - Accent4 7" xfId="238" xr:uid="{00000000-0005-0000-0000-000067000000}"/>
    <cellStyle name="40% - Accent4 7 2" xfId="589" xr:uid="{E5EB5968-BC73-428D-BC69-87593B798118}"/>
    <cellStyle name="40% - Accent4 7 3" xfId="767" xr:uid="{004E401E-C5A3-4846-84BE-3CF8043A03EB}"/>
    <cellStyle name="40% - Accent4 8" xfId="510" xr:uid="{E4213C40-0292-4165-A5BD-F913D3798101}"/>
    <cellStyle name="40% - Accent4 9" xfId="698" xr:uid="{F0EA7953-E6E0-44D0-9BEB-DE80240BC4EE}"/>
    <cellStyle name="40% - Accent5" xfId="78" builtinId="47" customBuiltin="1"/>
    <cellStyle name="40% - Accent5 2" xfId="239" xr:uid="{00000000-0005-0000-0000-000069000000}"/>
    <cellStyle name="40% - Accent5 2 2" xfId="240" xr:uid="{00000000-0005-0000-0000-00006A000000}"/>
    <cellStyle name="40% - Accent5 2 2 2" xfId="590" xr:uid="{D37E0AC8-99F7-4C05-894D-50999505A65E}"/>
    <cellStyle name="40% - Accent5 2 2 3" xfId="768" xr:uid="{36219CDC-5AA7-4E0F-BFCC-6390307EAD43}"/>
    <cellStyle name="40% - Accent5 2 3" xfId="241" xr:uid="{00000000-0005-0000-0000-00006B000000}"/>
    <cellStyle name="40% - Accent5 3" xfId="242" xr:uid="{00000000-0005-0000-0000-00006C000000}"/>
    <cellStyle name="40% - Accent5 4" xfId="243" xr:uid="{00000000-0005-0000-0000-00006D000000}"/>
    <cellStyle name="40% - Accent5 4 2" xfId="591" xr:uid="{689EBF0D-195A-48C0-8ADD-331C79680945}"/>
    <cellStyle name="40% - Accent5 4 3" xfId="769" xr:uid="{36B1F56E-B978-4EC0-92BE-C118E27DA6A4}"/>
    <cellStyle name="40% - Accent5 5" xfId="244" xr:uid="{00000000-0005-0000-0000-00006E000000}"/>
    <cellStyle name="40% - Accent5 5 2" xfId="592" xr:uid="{4F8F31CB-B764-4F1B-A9E8-06D355CC6CE1}"/>
    <cellStyle name="40% - Accent5 5 3" xfId="770" xr:uid="{38C69D65-0E3D-437F-9989-216F5A7B3F78}"/>
    <cellStyle name="40% - Accent5 6" xfId="245" xr:uid="{00000000-0005-0000-0000-00006F000000}"/>
    <cellStyle name="40% - Accent5 6 2" xfId="593" xr:uid="{DCBB2584-6974-482E-8651-395529AD1E47}"/>
    <cellStyle name="40% - Accent5 6 3" xfId="771" xr:uid="{04040CCB-702A-4D1A-A1B2-7005790B587B}"/>
    <cellStyle name="40% - Accent5 7" xfId="246" xr:uid="{00000000-0005-0000-0000-000070000000}"/>
    <cellStyle name="40% - Accent5 7 2" xfId="594" xr:uid="{168CCE4D-79EF-4A79-BDBC-6A8105CE5457}"/>
    <cellStyle name="40% - Accent5 7 3" xfId="772" xr:uid="{273516C1-678E-41F0-B9AC-4FFCA942CAD7}"/>
    <cellStyle name="40% - Accent5 8" xfId="512" xr:uid="{E3F5BFC6-022F-48C4-8D7C-40C1C47DDAE8}"/>
    <cellStyle name="40% - Accent5 9" xfId="700" xr:uid="{958BC25D-5DD4-4021-8D11-7E7E7C6C3DA4}"/>
    <cellStyle name="40% - Accent6" xfId="82" builtinId="51" customBuiltin="1"/>
    <cellStyle name="40% - Accent6 2" xfId="247" xr:uid="{00000000-0005-0000-0000-000072000000}"/>
    <cellStyle name="40% - Accent6 2 2" xfId="248" xr:uid="{00000000-0005-0000-0000-000073000000}"/>
    <cellStyle name="40% - Accent6 2 2 2" xfId="595" xr:uid="{44318B21-92F2-425E-A795-D1B365CFF7C9}"/>
    <cellStyle name="40% - Accent6 2 2 3" xfId="773" xr:uid="{4DD5A30F-5EB7-432F-9E65-96D173F8B936}"/>
    <cellStyle name="40% - Accent6 2 3" xfId="249" xr:uid="{00000000-0005-0000-0000-000074000000}"/>
    <cellStyle name="40% - Accent6 3" xfId="250" xr:uid="{00000000-0005-0000-0000-000075000000}"/>
    <cellStyle name="40% - Accent6 4" xfId="251" xr:uid="{00000000-0005-0000-0000-000076000000}"/>
    <cellStyle name="40% - Accent6 4 2" xfId="596" xr:uid="{A62A8E43-441D-4BA3-AB80-99E096E44AC3}"/>
    <cellStyle name="40% - Accent6 4 3" xfId="774" xr:uid="{F747BB71-7ECA-4CBF-A388-B81CA8083AF2}"/>
    <cellStyle name="40% - Accent6 5" xfId="252" xr:uid="{00000000-0005-0000-0000-000077000000}"/>
    <cellStyle name="40% - Accent6 5 2" xfId="597" xr:uid="{DCDADA1F-A161-4C0C-9AA4-7135A24D854A}"/>
    <cellStyle name="40% - Accent6 5 3" xfId="775" xr:uid="{A9A6E1C3-42FB-4C39-93D9-2865B57DEFFF}"/>
    <cellStyle name="40% - Accent6 6" xfId="253" xr:uid="{00000000-0005-0000-0000-000078000000}"/>
    <cellStyle name="40% - Accent6 6 2" xfId="598" xr:uid="{BB7E492A-5759-4E27-AAB1-B08DF320C66E}"/>
    <cellStyle name="40% - Accent6 6 3" xfId="776" xr:uid="{928F3AA1-FFE3-4238-B400-A265C6094253}"/>
    <cellStyle name="40% - Accent6 7" xfId="254" xr:uid="{00000000-0005-0000-0000-000079000000}"/>
    <cellStyle name="40% - Accent6 7 2" xfId="599" xr:uid="{DF9B24CC-086D-441D-9379-391E7D11E878}"/>
    <cellStyle name="40% - Accent6 7 3" xfId="777" xr:uid="{209CF671-16B6-4C7A-8786-6549C5B27FAC}"/>
    <cellStyle name="40% - Accent6 8" xfId="514" xr:uid="{E58AE5D1-A47F-4804-92AB-E8EE7638F5A8}"/>
    <cellStyle name="40% - Accent6 9" xfId="702" xr:uid="{B7B34617-6E9B-4D43-A0BC-D1611ED0FCDA}"/>
    <cellStyle name="60% - Accent1" xfId="63" builtinId="32" customBuiltin="1"/>
    <cellStyle name="60% - Accent1 2" xfId="255" xr:uid="{00000000-0005-0000-0000-00007B000000}"/>
    <cellStyle name="60% - Accent1 2 2" xfId="256" xr:uid="{00000000-0005-0000-0000-00007C000000}"/>
    <cellStyle name="60% - Accent1 2 3" xfId="257" xr:uid="{00000000-0005-0000-0000-00007D000000}"/>
    <cellStyle name="60% - Accent1 3" xfId="258" xr:uid="{00000000-0005-0000-0000-00007E000000}"/>
    <cellStyle name="60% - Accent2" xfId="67" builtinId="36" customBuiltin="1"/>
    <cellStyle name="60% - Accent2 2" xfId="259" xr:uid="{00000000-0005-0000-0000-000080000000}"/>
    <cellStyle name="60% - Accent2 2 2" xfId="260" xr:uid="{00000000-0005-0000-0000-000081000000}"/>
    <cellStyle name="60% - Accent2 2 3" xfId="261" xr:uid="{00000000-0005-0000-0000-000082000000}"/>
    <cellStyle name="60% - Accent2 3" xfId="262" xr:uid="{00000000-0005-0000-0000-000083000000}"/>
    <cellStyle name="60% - Accent3" xfId="71" builtinId="40" customBuiltin="1"/>
    <cellStyle name="60% - Accent3 2" xfId="263" xr:uid="{00000000-0005-0000-0000-000085000000}"/>
    <cellStyle name="60% - Accent3 2 2" xfId="264" xr:uid="{00000000-0005-0000-0000-000086000000}"/>
    <cellStyle name="60% - Accent3 2 3" xfId="265" xr:uid="{00000000-0005-0000-0000-000087000000}"/>
    <cellStyle name="60% - Accent3 3" xfId="266" xr:uid="{00000000-0005-0000-0000-000088000000}"/>
    <cellStyle name="60% - Accent4" xfId="75" builtinId="44" customBuiltin="1"/>
    <cellStyle name="60% - Accent4 2" xfId="267" xr:uid="{00000000-0005-0000-0000-00008A000000}"/>
    <cellStyle name="60% - Accent4 2 2" xfId="268" xr:uid="{00000000-0005-0000-0000-00008B000000}"/>
    <cellStyle name="60% - Accent4 2 3" xfId="269" xr:uid="{00000000-0005-0000-0000-00008C000000}"/>
    <cellStyle name="60% - Accent4 3" xfId="270" xr:uid="{00000000-0005-0000-0000-00008D000000}"/>
    <cellStyle name="60% - Accent5" xfId="79" builtinId="48" customBuiltin="1"/>
    <cellStyle name="60% - Accent5 2" xfId="271" xr:uid="{00000000-0005-0000-0000-00008F000000}"/>
    <cellStyle name="60% - Accent5 2 2" xfId="272" xr:uid="{00000000-0005-0000-0000-000090000000}"/>
    <cellStyle name="60% - Accent5 2 3" xfId="273" xr:uid="{00000000-0005-0000-0000-000091000000}"/>
    <cellStyle name="60% - Accent5 3" xfId="274" xr:uid="{00000000-0005-0000-0000-000092000000}"/>
    <cellStyle name="60% - Accent6" xfId="83" builtinId="52" customBuiltin="1"/>
    <cellStyle name="60% - Accent6 2" xfId="275" xr:uid="{00000000-0005-0000-0000-000094000000}"/>
    <cellStyle name="60% - Accent6 2 2" xfId="276" xr:uid="{00000000-0005-0000-0000-000095000000}"/>
    <cellStyle name="60% - Accent6 2 3" xfId="277" xr:uid="{00000000-0005-0000-0000-000096000000}"/>
    <cellStyle name="60% - Accent6 3" xfId="278" xr:uid="{00000000-0005-0000-0000-000097000000}"/>
    <cellStyle name="Accent1" xfId="60" builtinId="29" customBuiltin="1"/>
    <cellStyle name="Accent1 2" xfId="279" xr:uid="{00000000-0005-0000-0000-000099000000}"/>
    <cellStyle name="Accent1 2 2" xfId="280" xr:uid="{00000000-0005-0000-0000-00009A000000}"/>
    <cellStyle name="Accent1 2 3" xfId="281" xr:uid="{00000000-0005-0000-0000-00009B000000}"/>
    <cellStyle name="Accent1 3" xfId="282" xr:uid="{00000000-0005-0000-0000-00009C000000}"/>
    <cellStyle name="Accent2" xfId="64" builtinId="33" customBuiltin="1"/>
    <cellStyle name="Accent2 2" xfId="283" xr:uid="{00000000-0005-0000-0000-00009E000000}"/>
    <cellStyle name="Accent2 2 2" xfId="284" xr:uid="{00000000-0005-0000-0000-00009F000000}"/>
    <cellStyle name="Accent2 2 3" xfId="285" xr:uid="{00000000-0005-0000-0000-0000A0000000}"/>
    <cellStyle name="Accent2 3" xfId="286" xr:uid="{00000000-0005-0000-0000-0000A1000000}"/>
    <cellStyle name="Accent3" xfId="68" builtinId="37" customBuiltin="1"/>
    <cellStyle name="Accent3 2" xfId="287" xr:uid="{00000000-0005-0000-0000-0000A3000000}"/>
    <cellStyle name="Accent3 2 2" xfId="288" xr:uid="{00000000-0005-0000-0000-0000A4000000}"/>
    <cellStyle name="Accent3 2 3" xfId="289" xr:uid="{00000000-0005-0000-0000-0000A5000000}"/>
    <cellStyle name="Accent3 3" xfId="290" xr:uid="{00000000-0005-0000-0000-0000A6000000}"/>
    <cellStyle name="Accent4" xfId="72" builtinId="41" customBuiltin="1"/>
    <cellStyle name="Accent4 2" xfId="291" xr:uid="{00000000-0005-0000-0000-0000A8000000}"/>
    <cellStyle name="Accent4 2 2" xfId="292" xr:uid="{00000000-0005-0000-0000-0000A9000000}"/>
    <cellStyle name="Accent4 2 3" xfId="293" xr:uid="{00000000-0005-0000-0000-0000AA000000}"/>
    <cellStyle name="Accent4 3" xfId="294" xr:uid="{00000000-0005-0000-0000-0000AB000000}"/>
    <cellStyle name="Accent5" xfId="76" builtinId="45" customBuiltin="1"/>
    <cellStyle name="Accent5 2" xfId="295" xr:uid="{00000000-0005-0000-0000-0000AD000000}"/>
    <cellStyle name="Accent5 2 2" xfId="296" xr:uid="{00000000-0005-0000-0000-0000AE000000}"/>
    <cellStyle name="Accent5 2 3" xfId="297" xr:uid="{00000000-0005-0000-0000-0000AF000000}"/>
    <cellStyle name="Accent5 3" xfId="298" xr:uid="{00000000-0005-0000-0000-0000B0000000}"/>
    <cellStyle name="Accent6" xfId="80" builtinId="49" customBuiltin="1"/>
    <cellStyle name="Accent6 2" xfId="299" xr:uid="{00000000-0005-0000-0000-0000B2000000}"/>
    <cellStyle name="Accent6 2 2" xfId="300" xr:uid="{00000000-0005-0000-0000-0000B3000000}"/>
    <cellStyle name="Accent6 2 3" xfId="301" xr:uid="{00000000-0005-0000-0000-0000B4000000}"/>
    <cellStyle name="Accent6 3" xfId="302" xr:uid="{00000000-0005-0000-0000-0000B5000000}"/>
    <cellStyle name="Bad" xfId="51" builtinId="27" customBuiltin="1"/>
    <cellStyle name="Bad 2" xfId="303" xr:uid="{00000000-0005-0000-0000-0000B7000000}"/>
    <cellStyle name="Bad 2 2" xfId="304" xr:uid="{00000000-0005-0000-0000-0000B8000000}"/>
    <cellStyle name="Bad 2 3" xfId="305" xr:uid="{00000000-0005-0000-0000-0000B9000000}"/>
    <cellStyle name="Bad 3" xfId="306" xr:uid="{00000000-0005-0000-0000-0000BA000000}"/>
    <cellStyle name="Calculation" xfId="55" builtinId="22" customBuiltin="1"/>
    <cellStyle name="Calculation 2" xfId="307" xr:uid="{00000000-0005-0000-0000-0000BC000000}"/>
    <cellStyle name="Calculation 2 2" xfId="308" xr:uid="{00000000-0005-0000-0000-0000BD000000}"/>
    <cellStyle name="Calculation 2 2 2" xfId="309" xr:uid="{00000000-0005-0000-0000-0000BE000000}"/>
    <cellStyle name="Calculation 2 3" xfId="310" xr:uid="{00000000-0005-0000-0000-0000BF000000}"/>
    <cellStyle name="Calculation 3" xfId="311" xr:uid="{00000000-0005-0000-0000-0000C0000000}"/>
    <cellStyle name="Check Cell" xfId="57" builtinId="23" customBuiltin="1"/>
    <cellStyle name="Check Cell 2" xfId="312" xr:uid="{00000000-0005-0000-0000-0000C2000000}"/>
    <cellStyle name="Check Cell 2 2" xfId="313" xr:uid="{00000000-0005-0000-0000-0000C3000000}"/>
    <cellStyle name="Check Cell 2 3" xfId="314" xr:uid="{00000000-0005-0000-0000-0000C4000000}"/>
    <cellStyle name="Check Cell 3" xfId="315" xr:uid="{00000000-0005-0000-0000-0000C5000000}"/>
    <cellStyle name="Column heading" xfId="1" xr:uid="{00000000-0005-0000-0000-0000C6000000}"/>
    <cellStyle name="Comma [0] 2" xfId="316" xr:uid="{00000000-0005-0000-0000-0000C8000000}"/>
    <cellStyle name="Comma [0] 2 2" xfId="317" xr:uid="{00000000-0005-0000-0000-0000C9000000}"/>
    <cellStyle name="Comma [0] 3" xfId="318" xr:uid="{00000000-0005-0000-0000-0000CA000000}"/>
    <cellStyle name="Comma 10" xfId="125" xr:uid="{00000000-0005-0000-0000-0000CB000000}"/>
    <cellStyle name="Comma 11" xfId="319" xr:uid="{00000000-0005-0000-0000-0000CC000000}"/>
    <cellStyle name="Comma 11 2" xfId="320" xr:uid="{00000000-0005-0000-0000-0000CD000000}"/>
    <cellStyle name="Comma 12" xfId="478" xr:uid="{00000000-0005-0000-0000-0000CE000000}"/>
    <cellStyle name="Comma 12 2" xfId="626" xr:uid="{C0404701-33C6-490F-9850-85E89BC1A411}"/>
    <cellStyle name="Comma 12 3" xfId="802" xr:uid="{578FDE96-891E-4B84-918C-019E118299E3}"/>
    <cellStyle name="Comma 13" xfId="495" xr:uid="{00000000-0005-0000-0000-0000CF000000}"/>
    <cellStyle name="Comma 14" xfId="501" xr:uid="{00000000-0005-0000-0000-0000D0000000}"/>
    <cellStyle name="Comma 15" xfId="663" xr:uid="{2502FC2F-5076-4FE4-9601-B10653E39031}"/>
    <cellStyle name="Comma 16" xfId="667" xr:uid="{94D94861-8936-470B-BD88-6F1EB62BB34C}"/>
    <cellStyle name="Comma 17" xfId="662" xr:uid="{357C9E5E-3EE7-4F57-B7E9-E6307601FF30}"/>
    <cellStyle name="Comma 18" xfId="666" xr:uid="{F7CDDB82-E90A-47E8-9A45-29A3DD41334F}"/>
    <cellStyle name="Comma 19" xfId="661" xr:uid="{76C4559C-826A-4B4E-8261-5D35B2061CDA}"/>
    <cellStyle name="Comma 2" xfId="86" xr:uid="{00000000-0005-0000-0000-0000D1000000}"/>
    <cellStyle name="Comma 2 2" xfId="131" xr:uid="{00000000-0005-0000-0000-0000D2000000}"/>
    <cellStyle name="Comma 2 2 2" xfId="321" xr:uid="{00000000-0005-0000-0000-0000D3000000}"/>
    <cellStyle name="Comma 2 2 3" xfId="532" xr:uid="{8EB56136-5377-4DF6-8481-5C1889AC159E}"/>
    <cellStyle name="Comma 2 2 4" xfId="711" xr:uid="{5A83D0A6-34C7-43D0-8E4E-16E1656A8CAA}"/>
    <cellStyle name="Comma 2 3" xfId="322" xr:uid="{00000000-0005-0000-0000-0000D4000000}"/>
    <cellStyle name="Comma 2 4" xfId="323" xr:uid="{00000000-0005-0000-0000-0000D5000000}"/>
    <cellStyle name="Comma 2 5" xfId="324" xr:uid="{00000000-0005-0000-0000-0000D6000000}"/>
    <cellStyle name="Comma 2 6" xfId="325" xr:uid="{00000000-0005-0000-0000-0000D7000000}"/>
    <cellStyle name="Comma 20" xfId="668" xr:uid="{B0F5FFD8-761D-4949-8A97-940EB3DED04A}"/>
    <cellStyle name="Comma 21" xfId="660" xr:uid="{7A8D0E55-205D-4E82-AEA6-6E9632313ABD}"/>
    <cellStyle name="Comma 22" xfId="642" xr:uid="{5F499950-3EE7-43BC-B04C-2500B334D24D}"/>
    <cellStyle name="Comma 23" xfId="658" xr:uid="{1E75DBC2-5E97-4FFF-BBA3-1B8C324F3B14}"/>
    <cellStyle name="Comma 24" xfId="643" xr:uid="{DEF00C9D-8CC6-4BD4-9BCB-E910DA89A38F}"/>
    <cellStyle name="Comma 25" xfId="657" xr:uid="{EB31774B-86A5-4851-97B1-2DBA2DF4D3F3}"/>
    <cellStyle name="Comma 26" xfId="644" xr:uid="{D0F653F1-F3A3-48A6-A22D-EA0B447BB2F7}"/>
    <cellStyle name="Comma 27" xfId="656" xr:uid="{505A5FA2-B23C-4FDE-9537-623C46E246FD}"/>
    <cellStyle name="Comma 28" xfId="645" xr:uid="{B56D06FE-46F9-4FC9-927A-64C35B32DD49}"/>
    <cellStyle name="Comma 29" xfId="655" xr:uid="{A0F52666-D2E8-4839-AC0C-D8089C01383C}"/>
    <cellStyle name="Comma 3" xfId="132" xr:uid="{00000000-0005-0000-0000-0000D8000000}"/>
    <cellStyle name="Comma 3 2" xfId="326" xr:uid="{00000000-0005-0000-0000-0000D9000000}"/>
    <cellStyle name="Comma 3 2 2" xfId="600" xr:uid="{2C075261-0E44-41BB-B211-80C7D69797F2}"/>
    <cellStyle name="Comma 3 2 3" xfId="778" xr:uid="{4ECDF09A-9FE5-4AA4-BD16-11EC65F146BC}"/>
    <cellStyle name="Comma 3 3" xfId="327" xr:uid="{00000000-0005-0000-0000-0000DA000000}"/>
    <cellStyle name="Comma 3 4" xfId="328" xr:uid="{00000000-0005-0000-0000-0000DB000000}"/>
    <cellStyle name="Comma 30" xfId="646" xr:uid="{51133F84-BBC7-49BF-A8DC-0950C5812770}"/>
    <cellStyle name="Comma 31" xfId="654" xr:uid="{AEC07EB3-B965-4936-9D7C-F4040970B820}"/>
    <cellStyle name="Comma 32" xfId="670" xr:uid="{F24E0DD3-8589-48BA-8388-B6C5E0B69607}"/>
    <cellStyle name="Comma 33" xfId="659" xr:uid="{1981F4B1-C914-43A3-85BA-3A0EC10E6922}"/>
    <cellStyle name="Comma 34" xfId="669" xr:uid="{4240AA94-F185-4FF1-A711-E5C0432CF0AA}"/>
    <cellStyle name="Comma 35" xfId="649" xr:uid="{1EF639A7-03AE-45C6-8989-B602468A3DA0}"/>
    <cellStyle name="Comma 36" xfId="671" xr:uid="{495C0CB1-A20A-4422-96A9-2183E95D3FDA}"/>
    <cellStyle name="Comma 37" xfId="675" xr:uid="{EC5C3FA8-DF24-4DA7-A099-0A7CA0C172FB}"/>
    <cellStyle name="Comma 38" xfId="647" xr:uid="{44C89609-7B65-4053-B709-7E0DC9C6CF90}"/>
    <cellStyle name="Comma 39" xfId="674" xr:uid="{8BA9FB4A-88CB-4C30-A064-ABC3DCF8BFF1}"/>
    <cellStyle name="Comma 4" xfId="133" xr:uid="{00000000-0005-0000-0000-0000DC000000}"/>
    <cellStyle name="Comma 4 2" xfId="329" xr:uid="{00000000-0005-0000-0000-0000DD000000}"/>
    <cellStyle name="Comma 40" xfId="677" xr:uid="{5A88C311-2A98-4C4B-9CA8-33BA5B75A8FE}"/>
    <cellStyle name="Comma 41" xfId="673" xr:uid="{69FB5178-28C7-42A1-9339-602252EDEA3A}"/>
    <cellStyle name="Comma 42" xfId="678" xr:uid="{E18914EC-32A4-412D-A2BB-141EB095BCE2}"/>
    <cellStyle name="Comma 43" xfId="672" xr:uid="{E129B405-7FF4-4930-BC25-D3AC6539A7F5}"/>
    <cellStyle name="Comma 44" xfId="676" xr:uid="{842C0978-95E8-4FEC-BE8A-76DFC9A34BBF}"/>
    <cellStyle name="Comma 45" xfId="679" xr:uid="{9C4444FF-A81A-48D0-8FA9-AC1BC53A8195}"/>
    <cellStyle name="Comma 46" xfId="648" xr:uid="{6B3F44FA-8DD7-48D1-AFF1-D57B527CE7D0}"/>
    <cellStyle name="Comma 47" xfId="683" xr:uid="{B8DCA2C2-A19C-4E41-909B-0491F7B8AE26}"/>
    <cellStyle name="Comma 48" xfId="684" xr:uid="{9BE12CEB-2F6B-41F3-9EA4-7BCD80D6A668}"/>
    <cellStyle name="Comma 49" xfId="685" xr:uid="{FF8BF678-3379-4F9C-A72C-CC6FB1A63327}"/>
    <cellStyle name="Comma 5" xfId="134" xr:uid="{00000000-0005-0000-0000-0000DE000000}"/>
    <cellStyle name="Comma 5 2" xfId="330" xr:uid="{00000000-0005-0000-0000-0000DF000000}"/>
    <cellStyle name="Comma 5 3" xfId="331" xr:uid="{00000000-0005-0000-0000-0000E0000000}"/>
    <cellStyle name="Comma 5 4" xfId="332" xr:uid="{00000000-0005-0000-0000-0000E1000000}"/>
    <cellStyle name="Comma 5 5" xfId="533" xr:uid="{5833E73E-4C05-4661-9DD4-FF5E8EC7B87A}"/>
    <cellStyle name="Comma 5 6" xfId="712" xr:uid="{6E2C450C-E04F-46BF-A554-1573BDAF0E3A}"/>
    <cellStyle name="Comma 50" xfId="689" xr:uid="{05E715B1-8BFE-4F6C-A4BD-67BB5F90D98A}"/>
    <cellStyle name="Comma 51" xfId="602" xr:uid="{3FDE9BA1-AD7E-4B19-A758-40B155E24550}"/>
    <cellStyle name="Comma 52" xfId="688" xr:uid="{0800A12C-A81E-4C55-A834-9404028ABD2B}"/>
    <cellStyle name="Comma 53" xfId="825" xr:uid="{88AF4CC1-8EF7-4E63-8085-862F3F5B2BF9}"/>
    <cellStyle name="Comma 6" xfId="333" xr:uid="{00000000-0005-0000-0000-0000E2000000}"/>
    <cellStyle name="Comma 6 2" xfId="601" xr:uid="{6ACE7CFE-F5F9-4C7D-9BD8-073CCAE1AF04}"/>
    <cellStyle name="Comma 6 3" xfId="665" xr:uid="{E290648D-3387-432C-BAF6-69A7E979EF9C}"/>
    <cellStyle name="Comma 6 3 2" xfId="822" xr:uid="{D8978ACF-8149-428A-A2A8-CBAC7507BDE1}"/>
    <cellStyle name="Comma 6 4" xfId="521" xr:uid="{532D8B94-2772-4D6C-87F9-651C67E0EFE7}"/>
    <cellStyle name="Comma 6 5" xfId="704" xr:uid="{76B5FD58-1936-44B0-BD06-380FB867FD57}"/>
    <cellStyle name="Comma 7" xfId="334" xr:uid="{00000000-0005-0000-0000-0000E3000000}"/>
    <cellStyle name="Comma 8" xfId="335" xr:uid="{00000000-0005-0000-0000-0000E4000000}"/>
    <cellStyle name="Comma 9" xfId="126" xr:uid="{00000000-0005-0000-0000-0000E5000000}"/>
    <cellStyle name="Comma0" xfId="2" xr:uid="{00000000-0005-0000-0000-0000E6000000}"/>
    <cellStyle name="Corner heading" xfId="3" xr:uid="{00000000-0005-0000-0000-0000E7000000}"/>
    <cellStyle name="Currency 2" xfId="135" xr:uid="{00000000-0005-0000-0000-0000E8000000}"/>
    <cellStyle name="Currency 2 2" xfId="534" xr:uid="{EB22573B-63B7-40CC-95F1-1BD9B3A130D4}"/>
    <cellStyle name="Currency 2 3" xfId="713" xr:uid="{AFEC2DFF-3BBC-47CE-8144-86261AACDDE9}"/>
    <cellStyle name="Currency 3" xfId="479" xr:uid="{00000000-0005-0000-0000-0000E9000000}"/>
    <cellStyle name="Currency 3 2" xfId="480" xr:uid="{00000000-0005-0000-0000-0000EA000000}"/>
    <cellStyle name="Currency 3 3" xfId="627" xr:uid="{D950BC49-83B6-4386-8C5A-9DE0A930D62C}"/>
    <cellStyle name="Currency 3 4" xfId="803" xr:uid="{CB907B64-D61D-45E6-9D2C-575BC5913905}"/>
    <cellStyle name="Currency0" xfId="4" xr:uid="{00000000-0005-0000-0000-0000EB000000}"/>
    <cellStyle name="Data" xfId="5" xr:uid="{00000000-0005-0000-0000-0000EC000000}"/>
    <cellStyle name="Data 2" xfId="141" xr:uid="{00000000-0005-0000-0000-0000ED000000}"/>
    <cellStyle name="Data 2 2" xfId="538" xr:uid="{F13550C9-DC0D-41E4-B2C1-F03B8F43488A}"/>
    <cellStyle name="Data 2 3" xfId="520" xr:uid="{060778C3-0DC8-42ED-A5AB-D9B348F3C240}"/>
    <cellStyle name="Data 3" xfId="499" xr:uid="{00000000-0005-0000-0000-0000EE000000}"/>
    <cellStyle name="Data no deci" xfId="6" xr:uid="{00000000-0005-0000-0000-0000EF000000}"/>
    <cellStyle name="Data Superscript" xfId="7" xr:uid="{00000000-0005-0000-0000-0000F0000000}"/>
    <cellStyle name="Data_1-1A-Regular" xfId="8" xr:uid="{00000000-0005-0000-0000-0000F1000000}"/>
    <cellStyle name="Data-one deci" xfId="9" xr:uid="{00000000-0005-0000-0000-0000F2000000}"/>
    <cellStyle name="Date" xfId="10" xr:uid="{00000000-0005-0000-0000-0000F3000000}"/>
    <cellStyle name="Explanatory Text" xfId="59" builtinId="53" customBuiltin="1"/>
    <cellStyle name="Explanatory Text 2" xfId="336" xr:uid="{00000000-0005-0000-0000-0000F5000000}"/>
    <cellStyle name="Explanatory Text 2 2" xfId="337" xr:uid="{00000000-0005-0000-0000-0000F6000000}"/>
    <cellStyle name="Explanatory Text 2 3" xfId="338" xr:uid="{00000000-0005-0000-0000-0000F7000000}"/>
    <cellStyle name="Explanatory Text 3" xfId="339" xr:uid="{00000000-0005-0000-0000-0000F8000000}"/>
    <cellStyle name="Fixed" xfId="11" xr:uid="{00000000-0005-0000-0000-0000F9000000}"/>
    <cellStyle name="Followed Hyperlink 2" xfId="340" xr:uid="{00000000-0005-0000-0000-0000FA000000}"/>
    <cellStyle name="Good" xfId="50" builtinId="26" customBuiltin="1"/>
    <cellStyle name="Good 2" xfId="341" xr:uid="{00000000-0005-0000-0000-0000FC000000}"/>
    <cellStyle name="Good 2 2" xfId="342" xr:uid="{00000000-0005-0000-0000-0000FD000000}"/>
    <cellStyle name="Good 2 3" xfId="343" xr:uid="{00000000-0005-0000-0000-0000FE000000}"/>
    <cellStyle name="Good 3" xfId="344" xr:uid="{00000000-0005-0000-0000-0000FF000000}"/>
    <cellStyle name="Heading 1" xfId="12" builtinId="16" customBuiltin="1"/>
    <cellStyle name="Heading 1 2" xfId="98" xr:uid="{00000000-0005-0000-0000-000001010000}"/>
    <cellStyle name="Heading 1 2 2" xfId="345" xr:uid="{00000000-0005-0000-0000-000002010000}"/>
    <cellStyle name="Heading 1 2 3" xfId="346" xr:uid="{00000000-0005-0000-0000-000003010000}"/>
    <cellStyle name="Heading 1 3" xfId="347" xr:uid="{00000000-0005-0000-0000-000004010000}"/>
    <cellStyle name="Heading 1 4" xfId="87" xr:uid="{00000000-0005-0000-0000-000005010000}"/>
    <cellStyle name="Heading 1 5" xfId="516" xr:uid="{5CE20E91-B280-49EE-9739-296416FD0DA2}"/>
    <cellStyle name="Heading 2" xfId="13" builtinId="17" customBuiltin="1"/>
    <cellStyle name="Heading 2 2" xfId="99" xr:uid="{00000000-0005-0000-0000-000007010000}"/>
    <cellStyle name="Heading 2 2 2" xfId="348" xr:uid="{00000000-0005-0000-0000-000008010000}"/>
    <cellStyle name="Heading 2 2 3" xfId="349" xr:uid="{00000000-0005-0000-0000-000009010000}"/>
    <cellStyle name="Heading 2 3" xfId="350" xr:uid="{00000000-0005-0000-0000-00000A010000}"/>
    <cellStyle name="Heading 2 4" xfId="88" xr:uid="{00000000-0005-0000-0000-00000B010000}"/>
    <cellStyle name="Heading 2 5" xfId="517" xr:uid="{33F544A2-9496-4D4D-81B1-7DEA903D3F99}"/>
    <cellStyle name="Heading 3" xfId="48" builtinId="18" customBuiltin="1"/>
    <cellStyle name="Heading 3 2" xfId="351" xr:uid="{00000000-0005-0000-0000-00000D010000}"/>
    <cellStyle name="Heading 3 2 2" xfId="352" xr:uid="{00000000-0005-0000-0000-00000E010000}"/>
    <cellStyle name="Heading 3 2 3" xfId="353" xr:uid="{00000000-0005-0000-0000-00000F010000}"/>
    <cellStyle name="Heading 3 3" xfId="354" xr:uid="{00000000-0005-0000-0000-000010010000}"/>
    <cellStyle name="Heading 4" xfId="49" builtinId="19" customBuiltin="1"/>
    <cellStyle name="Heading 4 2" xfId="355" xr:uid="{00000000-0005-0000-0000-000012010000}"/>
    <cellStyle name="Heading 4 2 2" xfId="356" xr:uid="{00000000-0005-0000-0000-000013010000}"/>
    <cellStyle name="Heading 4 2 3" xfId="357" xr:uid="{00000000-0005-0000-0000-000014010000}"/>
    <cellStyle name="Heading 4 3" xfId="358" xr:uid="{00000000-0005-0000-0000-000015010000}"/>
    <cellStyle name="Hed Side" xfId="14" xr:uid="{00000000-0005-0000-0000-000016010000}"/>
    <cellStyle name="Hed Side 2" xfId="500" xr:uid="{00000000-0005-0000-0000-000017010000}"/>
    <cellStyle name="Hed Side 2 2" xfId="641" xr:uid="{3CE916EF-215D-45C1-85B9-58066E5303B2}"/>
    <cellStyle name="Hed Side 2 3" xfId="522" xr:uid="{6CA4BD58-B614-43DF-9A54-217B96249AFF}"/>
    <cellStyle name="Hed Side bold" xfId="15" xr:uid="{00000000-0005-0000-0000-000018010000}"/>
    <cellStyle name="Hed Side Indent" xfId="16" xr:uid="{00000000-0005-0000-0000-000019010000}"/>
    <cellStyle name="Hed Side Regular" xfId="17" xr:uid="{00000000-0005-0000-0000-00001A010000}"/>
    <cellStyle name="Hed Side_1-1A-Regular" xfId="18" xr:uid="{00000000-0005-0000-0000-00001B010000}"/>
    <cellStyle name="Hed Top" xfId="19" xr:uid="{00000000-0005-0000-0000-00001C010000}"/>
    <cellStyle name="Hed Top - SECTION" xfId="20" xr:uid="{00000000-0005-0000-0000-00001D010000}"/>
    <cellStyle name="Hed Top_3-new4" xfId="21" xr:uid="{00000000-0005-0000-0000-00001E010000}"/>
    <cellStyle name="Hyperlink 2" xfId="142" xr:uid="{00000000-0005-0000-0000-00001F010000}"/>
    <cellStyle name="Hyperlink 3" xfId="359" xr:uid="{00000000-0005-0000-0000-000020010000}"/>
    <cellStyle name="Hyperlink 4" xfId="360" xr:uid="{00000000-0005-0000-0000-000021010000}"/>
    <cellStyle name="Hyperlink 4 2" xfId="361" xr:uid="{00000000-0005-0000-0000-000022010000}"/>
    <cellStyle name="Hyperlink 5" xfId="362" xr:uid="{00000000-0005-0000-0000-000023010000}"/>
    <cellStyle name="Input" xfId="53" builtinId="20" customBuiltin="1"/>
    <cellStyle name="Input 2" xfId="363" xr:uid="{00000000-0005-0000-0000-000025010000}"/>
    <cellStyle name="Input 2 2" xfId="364" xr:uid="{00000000-0005-0000-0000-000026010000}"/>
    <cellStyle name="Input 2 2 2" xfId="365" xr:uid="{00000000-0005-0000-0000-000027010000}"/>
    <cellStyle name="Input 2 3" xfId="366" xr:uid="{00000000-0005-0000-0000-000028010000}"/>
    <cellStyle name="Input 3" xfId="367" xr:uid="{00000000-0005-0000-0000-000029010000}"/>
    <cellStyle name="Linked Cell" xfId="56" builtinId="24" customBuiltin="1"/>
    <cellStyle name="Linked Cell 2" xfId="368" xr:uid="{00000000-0005-0000-0000-00002B010000}"/>
    <cellStyle name="Linked Cell 2 2" xfId="369" xr:uid="{00000000-0005-0000-0000-00002C010000}"/>
    <cellStyle name="Linked Cell 2 3" xfId="370" xr:uid="{00000000-0005-0000-0000-00002D010000}"/>
    <cellStyle name="Linked Cell 3" xfId="371" xr:uid="{00000000-0005-0000-0000-00002E010000}"/>
    <cellStyle name="Neutral" xfId="52" builtinId="28" customBuiltin="1"/>
    <cellStyle name="Neutral 2" xfId="372" xr:uid="{00000000-0005-0000-0000-000030010000}"/>
    <cellStyle name="Neutral 2 2" xfId="373" xr:uid="{00000000-0005-0000-0000-000031010000}"/>
    <cellStyle name="Neutral 2 3" xfId="374" xr:uid="{00000000-0005-0000-0000-000032010000}"/>
    <cellStyle name="Neutral 3" xfId="375" xr:uid="{00000000-0005-0000-0000-000033010000}"/>
    <cellStyle name="Normal" xfId="0" builtinId="0"/>
    <cellStyle name="Normal 10" xfId="376" xr:uid="{00000000-0005-0000-0000-000035010000}"/>
    <cellStyle name="Normal 10 2" xfId="603" xr:uid="{02D36FBC-E029-40B2-A021-9B40233B3851}"/>
    <cellStyle name="Normal 10 3" xfId="779" xr:uid="{51735872-04BA-482B-9D97-D9C287DFFD65}"/>
    <cellStyle name="Normal 11" xfId="377" xr:uid="{00000000-0005-0000-0000-000036010000}"/>
    <cellStyle name="Normal 12" xfId="378" xr:uid="{00000000-0005-0000-0000-000037010000}"/>
    <cellStyle name="Normal 12 2" xfId="604" xr:uid="{7310B0F9-E38A-42CF-A007-3F556A0FCD16}"/>
    <cellStyle name="Normal 12 3" xfId="780" xr:uid="{ACFBA95F-6B45-47FD-8173-AC0537A67F93}"/>
    <cellStyle name="Normal 13" xfId="379" xr:uid="{00000000-0005-0000-0000-000038010000}"/>
    <cellStyle name="Normal 13 2" xfId="605" xr:uid="{85796CD0-AEF4-4773-9EFA-62C5A787D926}"/>
    <cellStyle name="Normal 13 3" xfId="781" xr:uid="{FA70F72D-E2DB-440B-B5F6-09497A0F245F}"/>
    <cellStyle name="Normal 14" xfId="380" xr:uid="{00000000-0005-0000-0000-000039010000}"/>
    <cellStyle name="Normal 14 2" xfId="606" xr:uid="{62EA1D19-04F6-4AFA-A1DC-C903FD530F5C}"/>
    <cellStyle name="Normal 14 3" xfId="782" xr:uid="{B5FC1829-0FA0-4045-A4B7-FE1192EB8F9B}"/>
    <cellStyle name="Normal 15" xfId="381" xr:uid="{00000000-0005-0000-0000-00003A010000}"/>
    <cellStyle name="Normal 15 2" xfId="382" xr:uid="{00000000-0005-0000-0000-00003B010000}"/>
    <cellStyle name="Normal 15 2 2" xfId="608" xr:uid="{A2B614B6-083D-4733-893E-5077337BE264}"/>
    <cellStyle name="Normal 15 2 3" xfId="784" xr:uid="{303FA16E-89DD-4000-A5F5-8BDC991173E7}"/>
    <cellStyle name="Normal 15 3" xfId="607" xr:uid="{5532BCD1-A41B-452E-A3F8-CDCA9B92437D}"/>
    <cellStyle name="Normal 15 4" xfId="783" xr:uid="{5A23E062-4F9A-4B34-BC32-71E4BA8CF99F}"/>
    <cellStyle name="Normal 16" xfId="383" xr:uid="{00000000-0005-0000-0000-00003C010000}"/>
    <cellStyle name="Normal 16 2" xfId="384" xr:uid="{00000000-0005-0000-0000-00003D010000}"/>
    <cellStyle name="Normal 16 2 2" xfId="827" xr:uid="{E2AD85FA-F28D-4115-87A8-DDB05045C29F}"/>
    <cellStyle name="Normal 16 3" xfId="385" xr:uid="{00000000-0005-0000-0000-00003E010000}"/>
    <cellStyle name="Normal 17" xfId="127" xr:uid="{00000000-0005-0000-0000-00003F010000}"/>
    <cellStyle name="Normal 17 2" xfId="386" xr:uid="{00000000-0005-0000-0000-000040010000}"/>
    <cellStyle name="Normal 18" xfId="128" xr:uid="{00000000-0005-0000-0000-000041010000}"/>
    <cellStyle name="Normal 19" xfId="477" xr:uid="{00000000-0005-0000-0000-000042010000}"/>
    <cellStyle name="Normal 19 2" xfId="625" xr:uid="{86282D4D-E95E-49EC-8DBA-2D82CB9A1A27}"/>
    <cellStyle name="Normal 19 3" xfId="801" xr:uid="{8AF15C0A-C4A4-4DAD-ABB2-1E87FD4F5335}"/>
    <cellStyle name="Normal 2" xfId="89" xr:uid="{00000000-0005-0000-0000-000043010000}"/>
    <cellStyle name="Normal 2 10" xfId="100" xr:uid="{00000000-0005-0000-0000-000044010000}"/>
    <cellStyle name="Normal 2 11" xfId="101" xr:uid="{00000000-0005-0000-0000-000045010000}"/>
    <cellStyle name="Normal 2 12" xfId="102" xr:uid="{00000000-0005-0000-0000-000046010000}"/>
    <cellStyle name="Normal 2 13" xfId="103" xr:uid="{00000000-0005-0000-0000-000047010000}"/>
    <cellStyle name="Normal 2 14" xfId="104" xr:uid="{00000000-0005-0000-0000-000048010000}"/>
    <cellStyle name="Normal 2 15" xfId="105" xr:uid="{00000000-0005-0000-0000-000049010000}"/>
    <cellStyle name="Normal 2 16" xfId="106" xr:uid="{00000000-0005-0000-0000-00004A010000}"/>
    <cellStyle name="Normal 2 17" xfId="107" xr:uid="{00000000-0005-0000-0000-00004B010000}"/>
    <cellStyle name="Normal 2 18" xfId="108" xr:uid="{00000000-0005-0000-0000-00004C010000}"/>
    <cellStyle name="Normal 2 19" xfId="109" xr:uid="{00000000-0005-0000-0000-00004D010000}"/>
    <cellStyle name="Normal 2 2" xfId="90" xr:uid="{00000000-0005-0000-0000-00004E010000}"/>
    <cellStyle name="Normal 2 2 2" xfId="144" xr:uid="{00000000-0005-0000-0000-00004F010000}"/>
    <cellStyle name="Normal 2 2 2 2" xfId="387" xr:uid="{00000000-0005-0000-0000-000050010000}"/>
    <cellStyle name="Normal 2 20" xfId="110" xr:uid="{00000000-0005-0000-0000-000051010000}"/>
    <cellStyle name="Normal 2 21" xfId="111" xr:uid="{00000000-0005-0000-0000-000052010000}"/>
    <cellStyle name="Normal 2 22" xfId="112" xr:uid="{00000000-0005-0000-0000-000053010000}"/>
    <cellStyle name="Normal 2 23" xfId="113" xr:uid="{00000000-0005-0000-0000-000054010000}"/>
    <cellStyle name="Normal 2 24" xfId="114" xr:uid="{00000000-0005-0000-0000-000055010000}"/>
    <cellStyle name="Normal 2 25" xfId="527" xr:uid="{467FFEA0-97E2-47C3-8F09-3163E335F49C}"/>
    <cellStyle name="Normal 2 25 2" xfId="707" xr:uid="{82F7AC13-2B7E-4343-A97D-478A4F54CB8A}"/>
    <cellStyle name="Normal 2 26" xfId="687" xr:uid="{346D64B1-5218-4E17-AE73-3315426FEA89}"/>
    <cellStyle name="Normal 2 3" xfId="115" xr:uid="{00000000-0005-0000-0000-000056010000}"/>
    <cellStyle name="Normal 2 3 2" xfId="388" xr:uid="{00000000-0005-0000-0000-000057010000}"/>
    <cellStyle name="Normal 2 4" xfId="116" xr:uid="{00000000-0005-0000-0000-000058010000}"/>
    <cellStyle name="Normal 2 4 2" xfId="389" xr:uid="{00000000-0005-0000-0000-000059010000}"/>
    <cellStyle name="Normal 2 4 2 2" xfId="390" xr:uid="{00000000-0005-0000-0000-00005A010000}"/>
    <cellStyle name="Normal 2 4 3" xfId="391" xr:uid="{00000000-0005-0000-0000-00005B010000}"/>
    <cellStyle name="Normal 2 5" xfId="117" xr:uid="{00000000-0005-0000-0000-00005C010000}"/>
    <cellStyle name="Normal 2 6" xfId="118" xr:uid="{00000000-0005-0000-0000-00005D010000}"/>
    <cellStyle name="Normal 2 7" xfId="119" xr:uid="{00000000-0005-0000-0000-00005E010000}"/>
    <cellStyle name="Normal 2 8" xfId="120" xr:uid="{00000000-0005-0000-0000-00005F010000}"/>
    <cellStyle name="Normal 2 9" xfId="121" xr:uid="{00000000-0005-0000-0000-000060010000}"/>
    <cellStyle name="Normal 20" xfId="85" xr:uid="{00000000-0005-0000-0000-000061010000}"/>
    <cellStyle name="Normal 20 2" xfId="526" xr:uid="{0334518C-C411-4025-9E87-151F14AF7750}"/>
    <cellStyle name="Normal 21" xfId="84" xr:uid="{00000000-0005-0000-0000-000062010000}"/>
    <cellStyle name="Normal 21 2" xfId="525" xr:uid="{2848CEBA-CB10-4DF4-AA17-885C94D4ADAF}"/>
    <cellStyle name="Normal 21 3" xfId="706" xr:uid="{FC69B92E-DA2C-4A9A-8064-24D08FA865FF}"/>
    <cellStyle name="Normal 22" xfId="515" xr:uid="{2AA7F167-8256-4783-8B8D-BBF2A94CDAAE}"/>
    <cellStyle name="Normal 23" xfId="502" xr:uid="{2BC31381-2D2D-4C51-B82F-7B6AB9C253CE}"/>
    <cellStyle name="Normal 24" xfId="690" xr:uid="{D18EC289-669A-4573-893B-4E1B2B8E735D}"/>
    <cellStyle name="Normal 3" xfId="91" xr:uid="{00000000-0005-0000-0000-000063010000}"/>
    <cellStyle name="Normal 3 10" xfId="703" xr:uid="{2A865156-68D5-4760-BADB-444A52BF5BF8}"/>
    <cellStyle name="Normal 3 2" xfId="136" xr:uid="{00000000-0005-0000-0000-000064010000}"/>
    <cellStyle name="Normal 3 2 2" xfId="392" xr:uid="{00000000-0005-0000-0000-000065010000}"/>
    <cellStyle name="Normal 3 2 2 2" xfId="481" xr:uid="{00000000-0005-0000-0000-000066010000}"/>
    <cellStyle name="Normal 3 2 2 2 2" xfId="628" xr:uid="{ACAD3784-5CE2-4CCF-946D-A7B124C3F9DD}"/>
    <cellStyle name="Normal 3 2 2 2 3" xfId="804" xr:uid="{012C8391-A01B-4B1C-BA0A-69D71CE0F5C5}"/>
    <cellStyle name="Normal 3 2 2 3" xfId="609" xr:uid="{8D97BAA3-B25E-4C4E-85C0-89B78494C71B}"/>
    <cellStyle name="Normal 3 2 2 4" xfId="785" xr:uid="{F9B3D83A-D174-4E57-B586-8626CAC3EE15}"/>
    <cellStyle name="Normal 3 2 3" xfId="482" xr:uid="{00000000-0005-0000-0000-000067010000}"/>
    <cellStyle name="Normal 3 2 3 2" xfId="629" xr:uid="{1E952DE3-92F8-4C9F-A3D0-B0BA3DE1F91A}"/>
    <cellStyle name="Normal 3 2 3 3" xfId="805" xr:uid="{503C88A0-C6E7-4209-956E-E784C5AB840C}"/>
    <cellStyle name="Normal 3 3" xfId="393" xr:uid="{00000000-0005-0000-0000-000068010000}"/>
    <cellStyle name="Normal 3 3 2" xfId="483" xr:uid="{00000000-0005-0000-0000-000069010000}"/>
    <cellStyle name="Normal 3 3 2 2" xfId="484" xr:uid="{00000000-0005-0000-0000-00006A010000}"/>
    <cellStyle name="Normal 3 3 2 2 2" xfId="631" xr:uid="{DFE13B5A-EDCE-40A1-9761-31F11E11D456}"/>
    <cellStyle name="Normal 3 3 2 2 3" xfId="807" xr:uid="{F626C544-07C4-4137-BA41-17AF0F7D783E}"/>
    <cellStyle name="Normal 3 3 2 3" xfId="630" xr:uid="{BB2D7F79-9A22-46AE-8AF9-FC80FF235C16}"/>
    <cellStyle name="Normal 3 3 2 4" xfId="806" xr:uid="{7ED6B385-F5DD-4CAC-93C1-AE6C1608B0D0}"/>
    <cellStyle name="Normal 3 3 3" xfId="485" xr:uid="{00000000-0005-0000-0000-00006B010000}"/>
    <cellStyle name="Normal 3 3 3 2" xfId="632" xr:uid="{D86404B1-575C-49B8-B7CC-661F80A6AAAE}"/>
    <cellStyle name="Normal 3 3 3 3" xfId="808" xr:uid="{79170AF1-44EC-4A5D-B561-E651E61A842C}"/>
    <cellStyle name="Normal 3 4" xfId="394" xr:uid="{00000000-0005-0000-0000-00006C010000}"/>
    <cellStyle name="Normal 3 4 2" xfId="486" xr:uid="{00000000-0005-0000-0000-00006D010000}"/>
    <cellStyle name="Normal 3 4 2 2" xfId="633" xr:uid="{2AC6B62E-7D6B-4D7D-B239-4A0D825BA704}"/>
    <cellStyle name="Normal 3 4 2 3" xfId="809" xr:uid="{A7C84B5F-AECD-4FC8-BDF4-897923871510}"/>
    <cellStyle name="Normal 3 5" xfId="395" xr:uid="{00000000-0005-0000-0000-00006E010000}"/>
    <cellStyle name="Normal 3 6" xfId="487" xr:uid="{00000000-0005-0000-0000-00006F010000}"/>
    <cellStyle name="Normal 3 6 2" xfId="634" xr:uid="{18F8566D-1897-45E2-AF96-2AD47BF98ACE}"/>
    <cellStyle name="Normal 3 6 3" xfId="810" xr:uid="{0A3A58F0-0BDE-4C87-A60E-75068E92E1EF}"/>
    <cellStyle name="Normal 3 7" xfId="488" xr:uid="{00000000-0005-0000-0000-000070010000}"/>
    <cellStyle name="Normal 3 8" xfId="528" xr:uid="{836907F6-5E10-4700-B73B-957C41010BC5}"/>
    <cellStyle name="Normal 3 9" xfId="518" xr:uid="{FC42D8D5-FF31-4B75-B972-C9017BA5E4D6}"/>
    <cellStyle name="Normal 4" xfId="92" xr:uid="{00000000-0005-0000-0000-000071010000}"/>
    <cellStyle name="Normal 4 2" xfId="137" xr:uid="{00000000-0005-0000-0000-000072010000}"/>
    <cellStyle name="Normal 4 2 2" xfId="396" xr:uid="{00000000-0005-0000-0000-000073010000}"/>
    <cellStyle name="Normal 4 2 2 2" xfId="489" xr:uid="{00000000-0005-0000-0000-000074010000}"/>
    <cellStyle name="Normal 4 2 2 2 2" xfId="635" xr:uid="{310160AC-11BC-40E2-8061-16D441AF8A48}"/>
    <cellStyle name="Normal 4 2 2 2 3" xfId="811" xr:uid="{2293FA02-20DE-4341-9296-2D31936B747D}"/>
    <cellStyle name="Normal 4 2 2 3" xfId="610" xr:uid="{AA344F31-6EAE-4FD2-92F5-085DCCCF2D77}"/>
    <cellStyle name="Normal 4 2 2 4" xfId="786" xr:uid="{396E4536-0882-48E2-A854-5B94ABFD8A8A}"/>
    <cellStyle name="Normal 4 2 3" xfId="397" xr:uid="{00000000-0005-0000-0000-000075010000}"/>
    <cellStyle name="Normal 4 2 4" xfId="498" xr:uid="{00000000-0005-0000-0000-000076010000}"/>
    <cellStyle name="Normal 4 2 5" xfId="535" xr:uid="{2525E690-E176-4964-B951-66D12AA09B30}"/>
    <cellStyle name="Normal 4 2 6" xfId="714" xr:uid="{C4FB9540-CD61-46BE-B5BF-9E622CF5C2F7}"/>
    <cellStyle name="Normal 4 3" xfId="398" xr:uid="{00000000-0005-0000-0000-000077010000}"/>
    <cellStyle name="Normal 4 3 2" xfId="490" xr:uid="{00000000-0005-0000-0000-000078010000}"/>
    <cellStyle name="Normal 4 3 2 2" xfId="491" xr:uid="{00000000-0005-0000-0000-000079010000}"/>
    <cellStyle name="Normal 4 3 2 2 2" xfId="637" xr:uid="{54EED053-E887-4A0B-8B53-B76FDA581F51}"/>
    <cellStyle name="Normal 4 3 2 2 3" xfId="813" xr:uid="{B1645113-64AD-4A6B-88BB-59A1E180620B}"/>
    <cellStyle name="Normal 4 3 2 3" xfId="636" xr:uid="{33993EDD-55A0-4FD4-A49E-6B408BC8FD6C}"/>
    <cellStyle name="Normal 4 3 2 4" xfId="812" xr:uid="{63886709-A5B3-4D25-8BFF-32A090258702}"/>
    <cellStyle name="Normal 4 3 3" xfId="492" xr:uid="{00000000-0005-0000-0000-00007A010000}"/>
    <cellStyle name="Normal 4 3 3 2" xfId="638" xr:uid="{1B5AE61E-63EE-4DD9-9E0E-C5CDE3160B91}"/>
    <cellStyle name="Normal 4 3 3 3" xfId="814" xr:uid="{BA8FB80B-5E0E-43C9-B332-B46A89B8ED89}"/>
    <cellStyle name="Normal 4 4" xfId="399" xr:uid="{00000000-0005-0000-0000-00007B010000}"/>
    <cellStyle name="Normal 4 4 2" xfId="493" xr:uid="{00000000-0005-0000-0000-00007C010000}"/>
    <cellStyle name="Normal 4 4 2 2" xfId="639" xr:uid="{C9566145-32C9-43DF-996E-073667B15D4A}"/>
    <cellStyle name="Normal 4 4 2 3" xfId="815" xr:uid="{2E45B105-53E5-4678-88AD-3BA9142C759C}"/>
    <cellStyle name="Normal 4 5" xfId="400" xr:uid="{00000000-0005-0000-0000-00007D010000}"/>
    <cellStyle name="Normal 4 6" xfId="401" xr:uid="{00000000-0005-0000-0000-00007E010000}"/>
    <cellStyle name="Normal 4 7" xfId="494" xr:uid="{00000000-0005-0000-0000-00007F010000}"/>
    <cellStyle name="Normal 4 7 2" xfId="640" xr:uid="{9AF40D3B-ED50-43C5-A19B-3DC3F1FFF9AA}"/>
    <cellStyle name="Normal 4 7 3" xfId="816" xr:uid="{FF9D867D-4715-4C2A-82D3-5B3FB427C866}"/>
    <cellStyle name="Normal 4 8" xfId="650" xr:uid="{5B9604FB-F536-449B-AB63-5A77AE5F3793}"/>
    <cellStyle name="Normal 4 8 2" xfId="817" xr:uid="{7BF67B98-02C9-4A4A-A28A-D8A5222B00A9}"/>
    <cellStyle name="Normal 5" xfId="93" xr:uid="{00000000-0005-0000-0000-000080010000}"/>
    <cellStyle name="Normal 5 2" xfId="96" xr:uid="{00000000-0005-0000-0000-000081010000}"/>
    <cellStyle name="Normal 5 2 2" xfId="402" xr:uid="{00000000-0005-0000-0000-000082010000}"/>
    <cellStyle name="Normal 5 2 3" xfId="529" xr:uid="{974303AE-92B8-4E8B-A6A3-81584F9D3113}"/>
    <cellStyle name="Normal 5 2 4" xfId="708" xr:uid="{F48F946B-0154-4FDE-88A2-3967966775EA}"/>
    <cellStyle name="Normal 5 3" xfId="403" xr:uid="{00000000-0005-0000-0000-000083010000}"/>
    <cellStyle name="Normal 5 4" xfId="651" xr:uid="{D3B13445-9AC8-4C88-BC70-FE8051F625DE}"/>
    <cellStyle name="Normal 5 4 2" xfId="818" xr:uid="{8474B294-928B-4DD6-8DC1-BE8FA7125B4E}"/>
    <cellStyle name="Normal 6" xfId="94" xr:uid="{00000000-0005-0000-0000-000084010000}"/>
    <cellStyle name="Normal 6 2" xfId="404" xr:uid="{00000000-0005-0000-0000-000085010000}"/>
    <cellStyle name="Normal 6 2 2" xfId="405" xr:uid="{00000000-0005-0000-0000-000086010000}"/>
    <cellStyle name="Normal 6 2 3" xfId="611" xr:uid="{7331CD23-87D3-414F-878C-6FDDA998F19B}"/>
    <cellStyle name="Normal 6 2 4" xfId="787" xr:uid="{3A0B5908-1C99-44F2-93D2-DA435635AA37}"/>
    <cellStyle name="Normal 6 3" xfId="406" xr:uid="{00000000-0005-0000-0000-000087010000}"/>
    <cellStyle name="Normal 6 4" xfId="407" xr:uid="{00000000-0005-0000-0000-000088010000}"/>
    <cellStyle name="Normal 6 5" xfId="408" xr:uid="{00000000-0005-0000-0000-000089010000}"/>
    <cellStyle name="Normal 6 6" xfId="497" xr:uid="{00000000-0005-0000-0000-00008A010000}"/>
    <cellStyle name="Normal 7" xfId="123" xr:uid="{00000000-0005-0000-0000-00008B010000}"/>
    <cellStyle name="Normal 7 2" xfId="130" xr:uid="{00000000-0005-0000-0000-00008C010000}"/>
    <cellStyle name="Normal 7 2 2" xfId="531" xr:uid="{16D2F087-B05C-4B9F-A959-C94903CBE43B}"/>
    <cellStyle name="Normal 7 2 3" xfId="710" xr:uid="{2C87FDE8-BDA1-472E-A215-5BA3EE4DED01}"/>
    <cellStyle name="Normal 7 3" xfId="652" xr:uid="{3129EF08-5FF2-476C-99C6-C4CCF23B70E9}"/>
    <cellStyle name="Normal 7 3 2" xfId="819" xr:uid="{379C0637-1948-4181-857F-20FD36DB5BCE}"/>
    <cellStyle name="Normal 7 4" xfId="530" xr:uid="{93AA70F9-F16A-4E99-B193-8BF287249598}"/>
    <cellStyle name="Normal 7 5" xfId="709" xr:uid="{BB286056-E993-45F6-81B1-002C2EAEE3C5}"/>
    <cellStyle name="Normal 8" xfId="138" xr:uid="{00000000-0005-0000-0000-00008D010000}"/>
    <cellStyle name="Normal 8 2" xfId="409" xr:uid="{00000000-0005-0000-0000-00008E010000}"/>
    <cellStyle name="Normal 8 2 2" xfId="612" xr:uid="{CE41D673-A558-448E-9019-4697D4370CD1}"/>
    <cellStyle name="Normal 8 2 3" xfId="788" xr:uid="{11C40A17-BD7D-4A91-9273-7BA291809CF9}"/>
    <cellStyle name="Normal 8 3" xfId="536" xr:uid="{77E9861E-A5A0-47F0-A2C7-BB0A8FC24167}"/>
    <cellStyle name="Normal 8 3 2" xfId="715" xr:uid="{3C74C9E4-A1DE-4D5F-953F-E7D56A987801}"/>
    <cellStyle name="Normal 8 4" xfId="664" xr:uid="{583D527D-CF0B-4ED5-9FCA-1CC2C5FC691C}"/>
    <cellStyle name="Normal 8 4 2" xfId="821" xr:uid="{0C023C41-810B-4A32-B9A7-C17F82B9DBC9}"/>
    <cellStyle name="Normal 8 5" xfId="523" xr:uid="{0D3C2403-7C5B-4C5C-A717-692F69B4A600}"/>
    <cellStyle name="Normal 8 6" xfId="705" xr:uid="{C802A9FC-9BA3-4C00-98FB-F7492B6C0B21}"/>
    <cellStyle name="Normal 9" xfId="143" xr:uid="{00000000-0005-0000-0000-00008F010000}"/>
    <cellStyle name="Normal 9 2" xfId="410" xr:uid="{00000000-0005-0000-0000-000090010000}"/>
    <cellStyle name="Normal 9 2 2" xfId="613" xr:uid="{2ED5EB68-E9F6-4F07-BADC-3CB957B137E6}"/>
    <cellStyle name="Normal 9 2 3" xfId="789" xr:uid="{A4BA1ABC-0CB5-4FBF-BC8F-4F36BA74C523}"/>
    <cellStyle name="Normal 9 3" xfId="539" xr:uid="{3A872CD2-F299-4147-9FD8-B6E9DADE23F7}"/>
    <cellStyle name="Normal 9 4" xfId="717" xr:uid="{F8A26E49-947A-459C-8A4E-7BDC2857B6FB}"/>
    <cellStyle name="Note 2" xfId="411" xr:uid="{00000000-0005-0000-0000-000091010000}"/>
    <cellStyle name="Note 2 2" xfId="412" xr:uid="{00000000-0005-0000-0000-000092010000}"/>
    <cellStyle name="Note 2 2 2" xfId="413" xr:uid="{00000000-0005-0000-0000-000093010000}"/>
    <cellStyle name="Note 2 2 2 2" xfId="414" xr:uid="{00000000-0005-0000-0000-000094010000}"/>
    <cellStyle name="Note 2 2 2 3" xfId="614" xr:uid="{A37B45C9-39D1-4D0E-AAE0-61C43555892A}"/>
    <cellStyle name="Note 2 2 2 4" xfId="790" xr:uid="{B571197E-E08C-427E-A1B8-04C800265BF0}"/>
    <cellStyle name="Note 2 3" xfId="415" xr:uid="{00000000-0005-0000-0000-000095010000}"/>
    <cellStyle name="Note 2 3 2" xfId="416" xr:uid="{00000000-0005-0000-0000-000096010000}"/>
    <cellStyle name="Note 3" xfId="417" xr:uid="{00000000-0005-0000-0000-000097010000}"/>
    <cellStyle name="Note 3 2" xfId="418" xr:uid="{00000000-0005-0000-0000-000098010000}"/>
    <cellStyle name="Note 3 2 2" xfId="615" xr:uid="{F61722E4-4E0E-4481-9366-0308C86FD784}"/>
    <cellStyle name="Note 3 2 3" xfId="791" xr:uid="{794C091A-382F-4269-8F30-905E347B782B}"/>
    <cellStyle name="Note 4" xfId="419" xr:uid="{00000000-0005-0000-0000-000099010000}"/>
    <cellStyle name="Note 4 2" xfId="420" xr:uid="{00000000-0005-0000-0000-00009A010000}"/>
    <cellStyle name="Note 4 2 2" xfId="617" xr:uid="{D5768FBD-6A41-461D-B992-F9DD9144CCB1}"/>
    <cellStyle name="Note 4 2 3" xfId="793" xr:uid="{2A426642-6360-472D-A9AB-A031AA4EE683}"/>
    <cellStyle name="Note 4 3" xfId="616" xr:uid="{74515E3D-F83D-4100-B96E-6D7083168F7B}"/>
    <cellStyle name="Note 4 4" xfId="792" xr:uid="{5F320111-9B7F-4EFE-8EA5-0FA0BA7CDA12}"/>
    <cellStyle name="Note 5" xfId="421" xr:uid="{00000000-0005-0000-0000-00009B010000}"/>
    <cellStyle name="Note 5 2" xfId="618" xr:uid="{3F603F34-ABE4-493A-8691-35DED5C8D47B}"/>
    <cellStyle name="Note 5 3" xfId="794" xr:uid="{453A9807-C39D-49F7-B34F-FBCF61E60312}"/>
    <cellStyle name="Note 6" xfId="422" xr:uid="{00000000-0005-0000-0000-00009C010000}"/>
    <cellStyle name="Note 6 2" xfId="619" xr:uid="{1010EE8C-364D-4A26-BF27-958B99B23447}"/>
    <cellStyle name="Note 6 3" xfId="795" xr:uid="{8676FCE8-A209-4D2A-806F-853F48992BAB}"/>
    <cellStyle name="Note 7" xfId="423" xr:uid="{00000000-0005-0000-0000-00009D010000}"/>
    <cellStyle name="Note 7 2" xfId="620" xr:uid="{1BC0163C-EC1C-4FDF-B2BE-C1FF8BBD95E5}"/>
    <cellStyle name="Note 7 3" xfId="796" xr:uid="{2DCCE218-9961-425F-BB14-4B614498768E}"/>
    <cellStyle name="Note 8" xfId="424" xr:uid="{00000000-0005-0000-0000-00009E010000}"/>
    <cellStyle name="Note 8 2" xfId="621" xr:uid="{B1BA813D-096C-492F-884F-1AE438EC9F7B}"/>
    <cellStyle name="Note 8 3" xfId="797" xr:uid="{892EC0BD-FFB3-4FAA-9EAA-DFEBF8564FC4}"/>
    <cellStyle name="Note 9" xfId="425" xr:uid="{00000000-0005-0000-0000-00009F010000}"/>
    <cellStyle name="Note 9 2" xfId="622" xr:uid="{D02F473A-DFDC-42F8-88FA-F852457820FD}"/>
    <cellStyle name="Note 9 3" xfId="798" xr:uid="{01885490-5DBB-44DD-889F-62B01566DC90}"/>
    <cellStyle name="Output" xfId="54" builtinId="21" customBuiltin="1"/>
    <cellStyle name="Output 2" xfId="426" xr:uid="{00000000-0005-0000-0000-0000A1010000}"/>
    <cellStyle name="Output 2 2" xfId="427" xr:uid="{00000000-0005-0000-0000-0000A2010000}"/>
    <cellStyle name="Output 2 2 2" xfId="428" xr:uid="{00000000-0005-0000-0000-0000A3010000}"/>
    <cellStyle name="Output 2 3" xfId="429" xr:uid="{00000000-0005-0000-0000-0000A4010000}"/>
    <cellStyle name="Output 3" xfId="430" xr:uid="{00000000-0005-0000-0000-0000A5010000}"/>
    <cellStyle name="Percent 10" xfId="826" xr:uid="{CFE69260-AD2B-4378-AAEA-E31A96435517}"/>
    <cellStyle name="Percent 2" xfId="97" xr:uid="{00000000-0005-0000-0000-0000A6010000}"/>
    <cellStyle name="Percent 2 2" xfId="124" xr:uid="{00000000-0005-0000-0000-0000A7010000}"/>
    <cellStyle name="Percent 2 2 2" xfId="431" xr:uid="{00000000-0005-0000-0000-0000A8010000}"/>
    <cellStyle name="Percent 2 2 3" xfId="476" xr:uid="{00000000-0005-0000-0000-0000A9010000}"/>
    <cellStyle name="Percent 2 2 3 2" xfId="624" xr:uid="{8F016861-83B7-4321-ABF4-3A3603B0E156}"/>
    <cellStyle name="Percent 2 2 3 3" xfId="800" xr:uid="{E071650B-0F8E-4EEF-9A2E-726AC9E5AB39}"/>
    <cellStyle name="Percent 2 3" xfId="432" xr:uid="{00000000-0005-0000-0000-0000AA010000}"/>
    <cellStyle name="Percent 2 4" xfId="433" xr:uid="{00000000-0005-0000-0000-0000AB010000}"/>
    <cellStyle name="Percent 2 5" xfId="434" xr:uid="{00000000-0005-0000-0000-0000AC010000}"/>
    <cellStyle name="Percent 2 6" xfId="653" xr:uid="{3A8BFB70-679E-404C-AF64-FA81A448FC03}"/>
    <cellStyle name="Percent 2 6 2" xfId="820" xr:uid="{BE172F4F-22D9-4400-80AE-6EB8925B4326}"/>
    <cellStyle name="Percent 3" xfId="139" xr:uid="{00000000-0005-0000-0000-0000AD010000}"/>
    <cellStyle name="Percent 3 2" xfId="435" xr:uid="{00000000-0005-0000-0000-0000AE010000}"/>
    <cellStyle name="Percent 3 2 2" xfId="623" xr:uid="{747DB33B-5069-4C93-8FD8-FF7FC73EC434}"/>
    <cellStyle name="Percent 3 2 3" xfId="799" xr:uid="{1CC0C14A-C818-43A0-B112-CA9E7E884DD2}"/>
    <cellStyle name="Percent 3 3" xfId="436" xr:uid="{00000000-0005-0000-0000-0000AF010000}"/>
    <cellStyle name="Percent 4" xfId="140" xr:uid="{00000000-0005-0000-0000-0000B0010000}"/>
    <cellStyle name="Percent 4 2" xfId="437" xr:uid="{00000000-0005-0000-0000-0000B1010000}"/>
    <cellStyle name="Percent 4 3" xfId="537" xr:uid="{0E378558-0764-4B16-B691-ABC9AD06D381}"/>
    <cellStyle name="Percent 4 4" xfId="716" xr:uid="{23D8F7F6-0206-467C-B209-699B67C8700B}"/>
    <cellStyle name="Percent 5" xfId="438" xr:uid="{00000000-0005-0000-0000-0000B2010000}"/>
    <cellStyle name="Percent 6" xfId="439" xr:uid="{00000000-0005-0000-0000-0000B3010000}"/>
    <cellStyle name="Percent 6 2" xfId="440" xr:uid="{00000000-0005-0000-0000-0000B4010000}"/>
    <cellStyle name="Percent 7" xfId="441" xr:uid="{00000000-0005-0000-0000-0000B5010000}"/>
    <cellStyle name="Percent 8" xfId="129" xr:uid="{00000000-0005-0000-0000-0000B6010000}"/>
    <cellStyle name="Percent 8 2" xfId="442" xr:uid="{00000000-0005-0000-0000-0000B7010000}"/>
    <cellStyle name="Percent 9" xfId="686" xr:uid="{29161BD5-0BB5-4853-95A2-30423C32F0C5}"/>
    <cellStyle name="Reference" xfId="22" xr:uid="{00000000-0005-0000-0000-0000B8010000}"/>
    <cellStyle name="Row heading" xfId="23" xr:uid="{00000000-0005-0000-0000-0000B9010000}"/>
    <cellStyle name="Source Hed" xfId="24" xr:uid="{00000000-0005-0000-0000-0000BA010000}"/>
    <cellStyle name="Source Letter" xfId="25" xr:uid="{00000000-0005-0000-0000-0000BB010000}"/>
    <cellStyle name="Source Superscript" xfId="26" xr:uid="{00000000-0005-0000-0000-0000BC010000}"/>
    <cellStyle name="Source Text" xfId="27" xr:uid="{00000000-0005-0000-0000-0000BD010000}"/>
    <cellStyle name="Source Text 2" xfId="524" xr:uid="{DCA84654-8D52-4278-B347-77D9BAA0C75B}"/>
    <cellStyle name="State" xfId="28" xr:uid="{00000000-0005-0000-0000-0000BE010000}"/>
    <cellStyle name="Style 21" xfId="443" xr:uid="{00000000-0005-0000-0000-0000BF010000}"/>
    <cellStyle name="Style 21 2" xfId="444" xr:uid="{00000000-0005-0000-0000-0000C0010000}"/>
    <cellStyle name="Style 21 2 2" xfId="445" xr:uid="{00000000-0005-0000-0000-0000C1010000}"/>
    <cellStyle name="Style 21 3" xfId="446" xr:uid="{00000000-0005-0000-0000-0000C2010000}"/>
    <cellStyle name="Style 22" xfId="447" xr:uid="{00000000-0005-0000-0000-0000C3010000}"/>
    <cellStyle name="Style 22 2" xfId="448" xr:uid="{00000000-0005-0000-0000-0000C4010000}"/>
    <cellStyle name="Style 22 3" xfId="449" xr:uid="{00000000-0005-0000-0000-0000C5010000}"/>
    <cellStyle name="Style 23" xfId="450" xr:uid="{00000000-0005-0000-0000-0000C6010000}"/>
    <cellStyle name="Style 23 2" xfId="451" xr:uid="{00000000-0005-0000-0000-0000C7010000}"/>
    <cellStyle name="Style 23 2 2" xfId="452" xr:uid="{00000000-0005-0000-0000-0000C8010000}"/>
    <cellStyle name="Style 23 2 3" xfId="453" xr:uid="{00000000-0005-0000-0000-0000C9010000}"/>
    <cellStyle name="Style 23 3" xfId="454" xr:uid="{00000000-0005-0000-0000-0000CA010000}"/>
    <cellStyle name="Style 23 3 2" xfId="455" xr:uid="{00000000-0005-0000-0000-0000CB010000}"/>
    <cellStyle name="Style 23 4" xfId="456" xr:uid="{00000000-0005-0000-0000-0000CC010000}"/>
    <cellStyle name="Style 24" xfId="457" xr:uid="{00000000-0005-0000-0000-0000CD010000}"/>
    <cellStyle name="Style 24 2" xfId="458" xr:uid="{00000000-0005-0000-0000-0000CE010000}"/>
    <cellStyle name="Style 24 3" xfId="459" xr:uid="{00000000-0005-0000-0000-0000CF010000}"/>
    <cellStyle name="Style 25" xfId="460" xr:uid="{00000000-0005-0000-0000-0000D0010000}"/>
    <cellStyle name="Style 25 2" xfId="461" xr:uid="{00000000-0005-0000-0000-0000D1010000}"/>
    <cellStyle name="Style 25 3" xfId="462" xr:uid="{00000000-0005-0000-0000-0000D2010000}"/>
    <cellStyle name="Style 26" xfId="463" xr:uid="{00000000-0005-0000-0000-0000D3010000}"/>
    <cellStyle name="Style 26 2" xfId="464" xr:uid="{00000000-0005-0000-0000-0000D4010000}"/>
    <cellStyle name="Style 26 3" xfId="465" xr:uid="{00000000-0005-0000-0000-0000D5010000}"/>
    <cellStyle name="Superscript" xfId="29" xr:uid="{00000000-0005-0000-0000-0000D6010000}"/>
    <cellStyle name="Superscript 2" xfId="496" xr:uid="{00000000-0005-0000-0000-0000D7010000}"/>
    <cellStyle name="Superscript- regular" xfId="30" xr:uid="{00000000-0005-0000-0000-0000D8010000}"/>
    <cellStyle name="Superscript_1-1A-Regular" xfId="31" xr:uid="{00000000-0005-0000-0000-0000D9010000}"/>
    <cellStyle name="Table Data" xfId="32" xr:uid="{00000000-0005-0000-0000-0000DA010000}"/>
    <cellStyle name="Table Head Top" xfId="33" xr:uid="{00000000-0005-0000-0000-0000DB010000}"/>
    <cellStyle name="Table Hed Side" xfId="34" xr:uid="{00000000-0005-0000-0000-0000DC010000}"/>
    <cellStyle name="Table Title" xfId="35" xr:uid="{00000000-0005-0000-0000-0000DD010000}"/>
    <cellStyle name="Title" xfId="47" builtinId="15" customBuiltin="1"/>
    <cellStyle name="Title 2" xfId="466" xr:uid="{00000000-0005-0000-0000-0000DF010000}"/>
    <cellStyle name="Title 2 2" xfId="467" xr:uid="{00000000-0005-0000-0000-0000E0010000}"/>
    <cellStyle name="Title Text" xfId="36" xr:uid="{00000000-0005-0000-0000-0000E1010000}"/>
    <cellStyle name="Title Text 1" xfId="37" xr:uid="{00000000-0005-0000-0000-0000E2010000}"/>
    <cellStyle name="Title Text 2" xfId="38" xr:uid="{00000000-0005-0000-0000-0000E3010000}"/>
    <cellStyle name="Title-1" xfId="39" xr:uid="{00000000-0005-0000-0000-0000E4010000}"/>
    <cellStyle name="Title-2" xfId="40" xr:uid="{00000000-0005-0000-0000-0000E5010000}"/>
    <cellStyle name="Title-3" xfId="41" xr:uid="{00000000-0005-0000-0000-0000E6010000}"/>
    <cellStyle name="Total" xfId="42" builtinId="25" customBuiltin="1"/>
    <cellStyle name="Total 2" xfId="122" xr:uid="{00000000-0005-0000-0000-0000E8010000}"/>
    <cellStyle name="Total 2 2" xfId="468" xr:uid="{00000000-0005-0000-0000-0000E9010000}"/>
    <cellStyle name="Total 2 2 2" xfId="469" xr:uid="{00000000-0005-0000-0000-0000EA010000}"/>
    <cellStyle name="Total 2 3" xfId="470" xr:uid="{00000000-0005-0000-0000-0000EB010000}"/>
    <cellStyle name="Total 3" xfId="471" xr:uid="{00000000-0005-0000-0000-0000EC010000}"/>
    <cellStyle name="Total 4" xfId="95" xr:uid="{00000000-0005-0000-0000-0000ED010000}"/>
    <cellStyle name="Total 5" xfId="519" xr:uid="{17E22D07-21C7-41E2-BE1A-985A76DE0A98}"/>
    <cellStyle name="Warning Text" xfId="58" builtinId="11" customBuiltin="1"/>
    <cellStyle name="Warning Text 2" xfId="472" xr:uid="{00000000-0005-0000-0000-0000EF010000}"/>
    <cellStyle name="Warning Text 2 2" xfId="473" xr:uid="{00000000-0005-0000-0000-0000F0010000}"/>
    <cellStyle name="Warning Text 2 3" xfId="474" xr:uid="{00000000-0005-0000-0000-0000F1010000}"/>
    <cellStyle name="Warning Text 3" xfId="475" xr:uid="{00000000-0005-0000-0000-0000F2010000}"/>
    <cellStyle name="Wrap" xfId="43" xr:uid="{00000000-0005-0000-0000-0000F3010000}"/>
    <cellStyle name="Wrap Bold" xfId="44" xr:uid="{00000000-0005-0000-0000-0000F4010000}"/>
    <cellStyle name="Wrap Title" xfId="45" xr:uid="{00000000-0005-0000-0000-0000F5010000}"/>
    <cellStyle name="Wrap_NTS99-~11" xfId="46" xr:uid="{00000000-0005-0000-0000-0000F6010000}"/>
    <cellStyle name="千位分隔 2" xfId="681" xr:uid="{4A488CA9-2B28-41A9-9F70-B4E71116851E}"/>
    <cellStyle name="千位分隔 2 2" xfId="824" xr:uid="{125E2703-0AB6-4E0A-94B2-C54E41272CBE}"/>
    <cellStyle name="常规 2" xfId="680" xr:uid="{64FF2631-630D-475E-BCC4-AD7B5105F6FF}"/>
    <cellStyle name="常规 2 2" xfId="823" xr:uid="{486E6192-8581-43AE-9B91-55C2A0D7F3B4}"/>
    <cellStyle name="常规 3" xfId="682" xr:uid="{FB722545-1894-43A9-A44C-F0FA2C6607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Amtrak Fuel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v>Electric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'4-18'!$B$2:$AN$2</c15:sqref>
                  </c15:fullRef>
                </c:ext>
              </c:extLst>
              <c:f>'4-18'!$O$2:$AN$2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'4-18'!$B$10:$AN$10</c15:sqref>
                  </c15:fullRef>
                </c:ext>
              </c:extLst>
              <c:f>'4-18'!$O$10:$AN$10</c:f>
              <c:numCache>
                <c:formatCode>0</c:formatCode>
                <c:ptCount val="26"/>
                <c:pt idx="0">
                  <c:v>470.17</c:v>
                </c:pt>
                <c:pt idx="1">
                  <c:v>455.70320099999998</c:v>
                </c:pt>
                <c:pt idx="2">
                  <c:v>518.30610000000001</c:v>
                </c:pt>
                <c:pt idx="3">
                  <c:v>536.94980700000008</c:v>
                </c:pt>
                <c:pt idx="4">
                  <c:v>550.69514500000002</c:v>
                </c:pt>
                <c:pt idx="5">
                  <c:v>531.37718799999993</c:v>
                </c:pt>
                <c:pt idx="6">
                  <c:v>548.85629700000004</c:v>
                </c:pt>
                <c:pt idx="7">
                  <c:v>577.86365000000001</c:v>
                </c:pt>
                <c:pt idx="8">
                  <c:v>582.02206999999999</c:v>
                </c:pt>
                <c:pt idx="9">
                  <c:v>564.96775400000001</c:v>
                </c:pt>
                <c:pt idx="10" formatCode="#,##0">
                  <c:v>558.661565</c:v>
                </c:pt>
                <c:pt idx="11" formatCode="#,##0">
                  <c:v>555.42531000000008</c:v>
                </c:pt>
                <c:pt idx="12" formatCode="#,##0">
                  <c:v>549.20125199999995</c:v>
                </c:pt>
                <c:pt idx="13" formatCode="#,##0">
                  <c:v>525.12718500000005</c:v>
                </c:pt>
                <c:pt idx="14" formatCode="#,##0">
                  <c:v>515.33160799999996</c:v>
                </c:pt>
                <c:pt idx="15" formatCode="#,##0">
                  <c:v>504.01684699999998</c:v>
                </c:pt>
                <c:pt idx="16" formatCode="#,##0">
                  <c:v>515.71145799999999</c:v>
                </c:pt>
                <c:pt idx="17">
                  <c:v>489.94912099999999</c:v>
                </c:pt>
                <c:pt idx="18">
                  <c:v>484.55183</c:v>
                </c:pt>
                <c:pt idx="19">
                  <c:v>484.11465999999996</c:v>
                </c:pt>
                <c:pt idx="20">
                  <c:v>349.46020199999998</c:v>
                </c:pt>
                <c:pt idx="21">
                  <c:v>388.085801</c:v>
                </c:pt>
                <c:pt idx="22">
                  <c:v>432.39197899999999</c:v>
                </c:pt>
                <c:pt idx="23">
                  <c:v>431.03415899999999</c:v>
                </c:pt>
                <c:pt idx="24">
                  <c:v>435.73317499999996</c:v>
                </c:pt>
                <c:pt idx="25">
                  <c:v>437.16977600000007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5B-4D96-8B08-F167918FE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78820344"/>
        <c:axId val="10788223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'4-18'!$A$3</c15:sqref>
                        </c15:formulaRef>
                      </c:ext>
                    </c:extLst>
                    <c:strCache>
                      <c:ptCount val="1"/>
                      <c:pt idx="0">
                        <c:v>Number in use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'4-18'!$B$3:$AM$3</c15:sqref>
                        </c15:fullRef>
                        <c15:formulaRef>
                          <c15:sqref>'4-18'!$O$3:$AM$3</c15:sqref>
                        </c15:formulaRef>
                      </c:ext>
                    </c:extLst>
                    <c:numCache>
                      <c:formatCode>#,##0</c:formatCode>
                      <c:ptCount val="2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D5B-4D96-8B08-F167918FE5A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'4-18'!$A$4</c15:sqref>
                        </c15:formulaRef>
                      </c:ext>
                    </c:extLst>
                    <c:strCache>
                      <c:ptCount val="1"/>
                      <c:pt idx="0">
                        <c:v>Locomotives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'4-18'!$B$4:$AM$4</c15:sqref>
                        </c15:fullRef>
                        <c15:formulaRef>
                          <c15:sqref>'4-18'!$O$4:$AM$4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378</c:v>
                      </c:pt>
                      <c:pt idx="1">
                        <c:v>401</c:v>
                      </c:pt>
                      <c:pt idx="2">
                        <c:v>372</c:v>
                      </c:pt>
                      <c:pt idx="3">
                        <c:v>442</c:v>
                      </c:pt>
                      <c:pt idx="4">
                        <c:v>276</c:v>
                      </c:pt>
                      <c:pt idx="5">
                        <c:v>258</c:v>
                      </c:pt>
                      <c:pt idx="6">
                        <c:v>319</c:v>
                      </c:pt>
                      <c:pt idx="7">
                        <c:v>270</c:v>
                      </c:pt>
                      <c:pt idx="8">
                        <c:v>278</c:v>
                      </c:pt>
                      <c:pt idx="9">
                        <c:v>274</c:v>
                      </c:pt>
                      <c:pt idx="10" formatCode="#,##0">
                        <c:v>282</c:v>
                      </c:pt>
                      <c:pt idx="11" formatCode="#,##0">
                        <c:v>287</c:v>
                      </c:pt>
                      <c:pt idx="12" formatCode="#,##0">
                        <c:v>485</c:v>
                      </c:pt>
                      <c:pt idx="13" formatCode="#,##0">
                        <c:v>418</c:v>
                      </c:pt>
                      <c:pt idx="14" formatCode="#,##0">
                        <c:v>428</c:v>
                      </c:pt>
                      <c:pt idx="15" formatCode="#,##0">
                        <c:v>423</c:v>
                      </c:pt>
                      <c:pt idx="16" formatCode="#,##0">
                        <c:v>434</c:v>
                      </c:pt>
                      <c:pt idx="17" formatCode="#,##0">
                        <c:v>419</c:v>
                      </c:pt>
                      <c:pt idx="18" formatCode="#,##0">
                        <c:v>431</c:v>
                      </c:pt>
                      <c:pt idx="19" formatCode="#,##0">
                        <c:v>403</c:v>
                      </c:pt>
                      <c:pt idx="20" formatCode="#,##0">
                        <c:v>384</c:v>
                      </c:pt>
                      <c:pt idx="21" formatCode="#,##0">
                        <c:v>395</c:v>
                      </c:pt>
                      <c:pt idx="22" formatCode="#,##0">
                        <c:v>391</c:v>
                      </c:pt>
                      <c:pt idx="23" formatCode="#,##0">
                        <c:v>413</c:v>
                      </c:pt>
                      <c:pt idx="24" formatCode="#,##0">
                        <c:v>434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D5B-4D96-8B08-F167918FE5A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'4-18'!$A$5</c15:sqref>
                        </c15:formulaRef>
                      </c:ext>
                    </c:extLst>
                    <c:strCache>
                      <c:ptCount val="1"/>
                      <c:pt idx="0">
                        <c:v>Cars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'4-18'!$B$5:$AM$5</c15:sqref>
                        </c15:fullRef>
                        <c15:formulaRef>
                          <c15:sqref>'4-18'!$O$5:$AM$5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1894</c:v>
                      </c:pt>
                      <c:pt idx="1">
                        <c:v>2084</c:v>
                      </c:pt>
                      <c:pt idx="2">
                        <c:v>2896</c:v>
                      </c:pt>
                      <c:pt idx="3">
                        <c:v>1623</c:v>
                      </c:pt>
                      <c:pt idx="4">
                        <c:v>1211</c:v>
                      </c:pt>
                      <c:pt idx="5">
                        <c:v>1186</c:v>
                      </c:pt>
                      <c:pt idx="6">
                        <c:v>1191</c:v>
                      </c:pt>
                      <c:pt idx="7">
                        <c:v>1164</c:v>
                      </c:pt>
                      <c:pt idx="8">
                        <c:v>1177</c:v>
                      </c:pt>
                      <c:pt idx="9">
                        <c:v>1214</c:v>
                      </c:pt>
                      <c:pt idx="10">
                        <c:v>1274</c:v>
                      </c:pt>
                      <c:pt idx="11">
                        <c:v>1301</c:v>
                      </c:pt>
                      <c:pt idx="12">
                        <c:v>2090</c:v>
                      </c:pt>
                      <c:pt idx="13">
                        <c:v>1447</c:v>
                      </c:pt>
                      <c:pt idx="14">
                        <c:v>1419</c:v>
                      </c:pt>
                      <c:pt idx="15">
                        <c:v>1428</c:v>
                      </c:pt>
                      <c:pt idx="16">
                        <c:v>1402</c:v>
                      </c:pt>
                      <c:pt idx="17">
                        <c:v>1405</c:v>
                      </c:pt>
                      <c:pt idx="18">
                        <c:v>1403</c:v>
                      </c:pt>
                      <c:pt idx="19">
                        <c:v>1415</c:v>
                      </c:pt>
                      <c:pt idx="20">
                        <c:v>1313</c:v>
                      </c:pt>
                      <c:pt idx="21">
                        <c:v>1443</c:v>
                      </c:pt>
                      <c:pt idx="22">
                        <c:v>1344</c:v>
                      </c:pt>
                      <c:pt idx="23">
                        <c:v>1353</c:v>
                      </c:pt>
                      <c:pt idx="24">
                        <c:v>1347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D5B-4D96-8B08-F167918FE5A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'4-18'!$A$6</c15:sqref>
                        </c15:formulaRef>
                      </c:ext>
                    </c:extLst>
                    <c:strCache>
                      <c:ptCount val="1"/>
                      <c:pt idx="0">
                        <c:v>Miles traveled (millions)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'4-18'!$B$6:$AM$6</c15:sqref>
                        </c15:fullRef>
                        <c15:formulaRef>
                          <c15:sqref>'4-18'!$O$6:$AM$6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D5B-4D96-8B08-F167918FE5A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'4-18'!$A$7</c15:sqref>
                        </c15:formulaRef>
                      </c:ext>
                    </c:extLst>
                    <c:strCache>
                      <c:ptCount val="1"/>
                      <c:pt idx="0">
                        <c:v>Train-miles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'4-18'!$B$7:$AM$7</c15:sqref>
                        </c15:fullRef>
                        <c15:formulaRef>
                          <c15:sqref>'4-18'!$O$7:$AM$7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35</c:v>
                      </c:pt>
                      <c:pt idx="1">
                        <c:v>36</c:v>
                      </c:pt>
                      <c:pt idx="2">
                        <c:v>38</c:v>
                      </c:pt>
                      <c:pt idx="3">
                        <c:v>37.459214000000003</c:v>
                      </c:pt>
                      <c:pt idx="4">
                        <c:v>37.158630000000002</c:v>
                      </c:pt>
                      <c:pt idx="5">
                        <c:v>36.198799999999999</c:v>
                      </c:pt>
                      <c:pt idx="6">
                        <c:v>36.083010999999999</c:v>
                      </c:pt>
                      <c:pt idx="7">
                        <c:v>37.483665999999999</c:v>
                      </c:pt>
                      <c:pt idx="8">
                        <c:v>37.735999999999997</c:v>
                      </c:pt>
                      <c:pt idx="9">
                        <c:v>38.299999999999997</c:v>
                      </c:pt>
                      <c:pt idx="10">
                        <c:v>37.453000000000003</c:v>
                      </c:pt>
                      <c:pt idx="11">
                        <c:v>37.090000000000003</c:v>
                      </c:pt>
                      <c:pt idx="12">
                        <c:v>37.64</c:v>
                      </c:pt>
                      <c:pt idx="13">
                        <c:v>38.409999999999997</c:v>
                      </c:pt>
                      <c:pt idx="14">
                        <c:v>38.012999999999998</c:v>
                      </c:pt>
                      <c:pt idx="15">
                        <c:v>37.798127000000001</c:v>
                      </c:pt>
                      <c:pt idx="16">
                        <c:v>37.808</c:v>
                      </c:pt>
                      <c:pt idx="17">
                        <c:v>37.859000000000002</c:v>
                      </c:pt>
                      <c:pt idx="18">
                        <c:v>37.825000000000003</c:v>
                      </c:pt>
                      <c:pt idx="19">
                        <c:v>38.204999999999998</c:v>
                      </c:pt>
                      <c:pt idx="20">
                        <c:v>26.867000000000001</c:v>
                      </c:pt>
                      <c:pt idx="21">
                        <c:v>28.228000000000002</c:v>
                      </c:pt>
                      <c:pt idx="22">
                        <c:v>32.799999999999997</c:v>
                      </c:pt>
                      <c:pt idx="23">
                        <c:v>36.9</c:v>
                      </c:pt>
                      <c:pt idx="24">
                        <c:v>38.773000000000003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D5B-4D96-8B08-F167918FE5A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'4-18'!$A$8</c15:sqref>
                        </c15:formulaRef>
                      </c:ext>
                    </c:extLst>
                    <c:strCache>
                      <c:ptCount val="1"/>
                      <c:pt idx="0">
                        <c:v>Car-miles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'4-18'!$B$8:$AM$8</c15:sqref>
                        </c15:fullRef>
                        <c15:formulaRef>
                          <c15:sqref>'4-18'!$O$8:$AM$8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368</c:v>
                      </c:pt>
                      <c:pt idx="1">
                        <c:v>377.70542499999999</c:v>
                      </c:pt>
                      <c:pt idx="2">
                        <c:v>378.54229099999998</c:v>
                      </c:pt>
                      <c:pt idx="3">
                        <c:v>331.86369999999999</c:v>
                      </c:pt>
                      <c:pt idx="4">
                        <c:v>308.43726900000001</c:v>
                      </c:pt>
                      <c:pt idx="5">
                        <c:v>264.79555699999997</c:v>
                      </c:pt>
                      <c:pt idx="6">
                        <c:v>263.90816699999999</c:v>
                      </c:pt>
                      <c:pt idx="7">
                        <c:v>266.54528599999998</c:v>
                      </c:pt>
                      <c:pt idx="8">
                        <c:v>271.762</c:v>
                      </c:pt>
                      <c:pt idx="9">
                        <c:v>282.76400000000001</c:v>
                      </c:pt>
                      <c:pt idx="10">
                        <c:v>294.82</c:v>
                      </c:pt>
                      <c:pt idx="11">
                        <c:v>296.315</c:v>
                      </c:pt>
                      <c:pt idx="12">
                        <c:v>319.08800000000002</c:v>
                      </c:pt>
                      <c:pt idx="13">
                        <c:v>324.94900000000001</c:v>
                      </c:pt>
                      <c:pt idx="14">
                        <c:v>324.68299999999999</c:v>
                      </c:pt>
                      <c:pt idx="15">
                        <c:v>319.46379400000001</c:v>
                      </c:pt>
                      <c:pt idx="16">
                        <c:v>316.38400000000001</c:v>
                      </c:pt>
                      <c:pt idx="17">
                        <c:v>316.14800000000002</c:v>
                      </c:pt>
                      <c:pt idx="18">
                        <c:v>272.54000000000002</c:v>
                      </c:pt>
                      <c:pt idx="19">
                        <c:v>278.88900000000001</c:v>
                      </c:pt>
                      <c:pt idx="20">
                        <c:v>184.68</c:v>
                      </c:pt>
                      <c:pt idx="21">
                        <c:v>157.48099999999999</c:v>
                      </c:pt>
                      <c:pt idx="22">
                        <c:v>174.77699999999999</c:v>
                      </c:pt>
                      <c:pt idx="23">
                        <c:v>199.333</c:v>
                      </c:pt>
                      <c:pt idx="24">
                        <c:v>269.24599999999998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D5B-4D96-8B08-F167918FE5A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'4-18'!$A$9</c15:sqref>
                        </c15:formulaRef>
                      </c:ext>
                    </c:extLst>
                    <c:strCache>
                      <c:ptCount val="1"/>
                      <c:pt idx="0">
                        <c:v>Train Energy Consumption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'4-18'!$B$9:$AM$9</c15:sqref>
                        </c15:fullRef>
                        <c15:formulaRef>
                          <c15:sqref>'4-18'!$O$9:$AM$9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D5B-4D96-8B08-F167918FE5A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'4-18'!$A$12</c15:sqref>
                        </c15:formulaRef>
                      </c:ext>
                    </c:extLst>
                    <c:strCache>
                      <c:ptCount val="1"/>
                      <c:pt idx="0">
                        <c:v>Average miles traveled per car (thousands)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'4-18'!$B$2:$AN$2</c15:sqref>
                        </c15:fullRef>
                        <c15:formulaRef>
                          <c15:sqref>'4-18'!$O$2:$AN$2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'4-18'!$B$12:$AM$12</c15:sqref>
                        </c15:fullRef>
                        <c15:formulaRef>
                          <c15:sqref>'4-18'!$O$12:$AM$12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194.29778247096093</c:v>
                      </c:pt>
                      <c:pt idx="1">
                        <c:v>181.24060700575816</c:v>
                      </c:pt>
                      <c:pt idx="2">
                        <c:v>130.71211705801105</c:v>
                      </c:pt>
                      <c:pt idx="3">
                        <c:v>204.4754775107825</c:v>
                      </c:pt>
                      <c:pt idx="4">
                        <c:v>254.69634104046244</c:v>
                      </c:pt>
                      <c:pt idx="5">
                        <c:v>223.26775463743675</c:v>
                      </c:pt>
                      <c:pt idx="6">
                        <c:v>221.58536272040303</c:v>
                      </c:pt>
                      <c:pt idx="7">
                        <c:v>228.99079553264602</c:v>
                      </c:pt>
                      <c:pt idx="8">
                        <c:v>230.89379779099406</c:v>
                      </c:pt>
                      <c:pt idx="9">
                        <c:v>232.91927512355849</c:v>
                      </c:pt>
                      <c:pt idx="10">
                        <c:v>231.41287284144428</c:v>
                      </c:pt>
                      <c:pt idx="11">
                        <c:v>227.75941583397386</c:v>
                      </c:pt>
                      <c:pt idx="12">
                        <c:v>152.67368421052632</c:v>
                      </c:pt>
                      <c:pt idx="13">
                        <c:v>224.5673807878369</c:v>
                      </c:pt>
                      <c:pt idx="14">
                        <c:v>228.81113460183226</c:v>
                      </c:pt>
                      <c:pt idx="15">
                        <c:v>223.71414145658264</c:v>
                      </c:pt>
                      <c:pt idx="16">
                        <c:v>225.66619115549216</c:v>
                      </c:pt>
                      <c:pt idx="17">
                        <c:v>225.01637010676157</c:v>
                      </c:pt>
                      <c:pt idx="18">
                        <c:v>194.2551674982181</c:v>
                      </c:pt>
                      <c:pt idx="19">
                        <c:v>197.09469964664311</c:v>
                      </c:pt>
                      <c:pt idx="20">
                        <c:v>140.65498857578066</c:v>
                      </c:pt>
                      <c:pt idx="21">
                        <c:v>109.13444213444214</c:v>
                      </c:pt>
                      <c:pt idx="22">
                        <c:v>130.04241071428572</c:v>
                      </c:pt>
                      <c:pt idx="23">
                        <c:v>147.32668144863266</c:v>
                      </c:pt>
                      <c:pt idx="24">
                        <c:v>199.88567186340015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D5B-4D96-8B08-F167918FE5A7}"/>
                  </c:ext>
                </c:extLst>
              </c15:ser>
            </c15:filteredBarSeries>
          </c:ext>
        </c:extLst>
      </c:barChart>
      <c:barChart>
        <c:barDir val="col"/>
        <c:grouping val="clustered"/>
        <c:varyColors val="0"/>
        <c:ser>
          <c:idx val="8"/>
          <c:order val="8"/>
          <c:tx>
            <c:v>Diesel</c:v>
          </c:tx>
          <c:spPr>
            <a:solidFill>
              <a:schemeClr val="accent3">
                <a:lumMod val="60000"/>
              </a:schemeClr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'4-18'!$B$2:$AM$2</c15:sqref>
                  </c15:fullRef>
                </c:ext>
              </c:extLst>
              <c:f>'4-18'!$O$2:$AM$2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'4-18'!$B$11:$AN$11</c15:sqref>
                  </c15:fullRef>
                </c:ext>
              </c:extLst>
              <c:f>'4-18'!$O$11:$AN$11</c:f>
              <c:numCache>
                <c:formatCode>0</c:formatCode>
                <c:ptCount val="26"/>
                <c:pt idx="0">
                  <c:v>94.968000000000004</c:v>
                </c:pt>
                <c:pt idx="1">
                  <c:v>96.846000000000004</c:v>
                </c:pt>
                <c:pt idx="2">
                  <c:v>84.431803000000002</c:v>
                </c:pt>
                <c:pt idx="3">
                  <c:v>74.621082999999999</c:v>
                </c:pt>
                <c:pt idx="4">
                  <c:v>68.604914000000008</c:v>
                </c:pt>
                <c:pt idx="5">
                  <c:v>65.476833999999997</c:v>
                </c:pt>
                <c:pt idx="6">
                  <c:v>62.462856000000002</c:v>
                </c:pt>
                <c:pt idx="7">
                  <c:v>61.823715999999997</c:v>
                </c:pt>
                <c:pt idx="8">
                  <c:v>63.427579999999999</c:v>
                </c:pt>
                <c:pt idx="9">
                  <c:v>61.703694000000006</c:v>
                </c:pt>
                <c:pt idx="10" formatCode="#,##0">
                  <c:v>63.474021</c:v>
                </c:pt>
                <c:pt idx="11" formatCode="#,##0">
                  <c:v>63.450471</c:v>
                </c:pt>
                <c:pt idx="12" formatCode="#,##0">
                  <c:v>63.057507000000001</c:v>
                </c:pt>
                <c:pt idx="13" formatCode="#,##0">
                  <c:v>66.036326000000003</c:v>
                </c:pt>
                <c:pt idx="14" formatCode="#,##0">
                  <c:v>65.711447000000007</c:v>
                </c:pt>
                <c:pt idx="15" formatCode="#,##0">
                  <c:v>62.467827</c:v>
                </c:pt>
                <c:pt idx="16" formatCode="#,##0">
                  <c:v>60.212339999999998</c:v>
                </c:pt>
                <c:pt idx="17">
                  <c:v>64.009735000000006</c:v>
                </c:pt>
                <c:pt idx="18">
                  <c:v>65.463733000000005</c:v>
                </c:pt>
                <c:pt idx="19">
                  <c:v>62.809764999999999</c:v>
                </c:pt>
                <c:pt idx="20">
                  <c:v>63.172813000000005</c:v>
                </c:pt>
                <c:pt idx="21">
                  <c:v>43.939309999999999</c:v>
                </c:pt>
                <c:pt idx="22">
                  <c:v>54.594379999999994</c:v>
                </c:pt>
                <c:pt idx="23">
                  <c:v>57.034137999999999</c:v>
                </c:pt>
                <c:pt idx="24">
                  <c:v>60.129675000000006</c:v>
                </c:pt>
                <c:pt idx="25">
                  <c:v>61.52071325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5B-4D96-8B08-F167918FE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40931576"/>
        <c:axId val="740925016"/>
      </c:barChart>
      <c:catAx>
        <c:axId val="1078820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822312"/>
        <c:crosses val="autoZero"/>
        <c:auto val="1"/>
        <c:lblAlgn val="ctr"/>
        <c:lblOffset val="100"/>
        <c:noMultiLvlLbl val="0"/>
      </c:catAx>
      <c:valAx>
        <c:axId val="107882231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>
                    <a:solidFill>
                      <a:schemeClr val="tx2"/>
                    </a:solidFill>
                  </a:rPr>
                  <a:t>million of kWhs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820344"/>
        <c:crosses val="autoZero"/>
        <c:crossBetween val="between"/>
      </c:valAx>
      <c:valAx>
        <c:axId val="740925016"/>
        <c:scaling>
          <c:orientation val="minMax"/>
          <c:max val="600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2"/>
                    </a:solidFill>
                  </a:rPr>
                  <a:t>million</a:t>
                </a:r>
                <a:r>
                  <a:rPr lang="en-US" baseline="0">
                    <a:solidFill>
                      <a:schemeClr val="tx2"/>
                    </a:solidFill>
                  </a:rPr>
                  <a:t> </a:t>
                </a:r>
                <a:r>
                  <a:rPr lang="en-US">
                    <a:solidFill>
                      <a:schemeClr val="tx2"/>
                    </a:solidFill>
                  </a:rPr>
                  <a:t>gallons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31576"/>
        <c:crosses val="max"/>
        <c:crossBetween val="between"/>
      </c:valAx>
      <c:catAx>
        <c:axId val="740931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09250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2844952974628175"/>
          <c:y val="8.6836734693877551E-2"/>
          <c:w val="0.14310080380577428"/>
          <c:h val="5.739836091917081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80C44D-56CA-B1C2-944F-CAD7DA1CB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9935-3F02-49E3-8129-049EE330407D}">
  <dimension ref="A1"/>
  <sheetViews>
    <sheetView tabSelected="1" workbookViewId="0"/>
  </sheetViews>
  <sheetFormatPr defaultRowHeight="12.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796875" defaultRowHeight="12.5"/>
  <cols>
    <col min="1" max="1" width="38.1796875" style="10" customWidth="1"/>
    <col min="2" max="40" width="5.7265625" style="10" customWidth="1"/>
    <col min="41" max="16384" width="9.1796875" style="10"/>
  </cols>
  <sheetData>
    <row r="1" spans="1:40" ht="16.5" customHeight="1" thickBot="1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40" s="4" customFormat="1" ht="16.5" customHeight="1">
      <c r="A2" s="17"/>
      <c r="B2" s="6">
        <v>1975</v>
      </c>
      <c r="C2" s="6">
        <v>1980</v>
      </c>
      <c r="D2" s="6">
        <v>1985</v>
      </c>
      <c r="E2" s="6">
        <v>1990</v>
      </c>
      <c r="F2" s="6">
        <v>1991</v>
      </c>
      <c r="G2" s="6">
        <v>1992</v>
      </c>
      <c r="H2" s="6">
        <v>1993</v>
      </c>
      <c r="I2" s="6">
        <v>1994</v>
      </c>
      <c r="J2" s="6">
        <v>1995</v>
      </c>
      <c r="K2" s="6">
        <v>1996</v>
      </c>
      <c r="L2" s="6">
        <v>1997</v>
      </c>
      <c r="M2" s="6">
        <v>1998</v>
      </c>
      <c r="N2" s="6">
        <v>1999</v>
      </c>
      <c r="O2" s="6">
        <v>2000</v>
      </c>
      <c r="P2" s="6">
        <v>2001</v>
      </c>
      <c r="Q2" s="6">
        <v>2002</v>
      </c>
      <c r="R2" s="6">
        <v>2003</v>
      </c>
      <c r="S2" s="6">
        <v>2004</v>
      </c>
      <c r="T2" s="6">
        <v>2005</v>
      </c>
      <c r="U2" s="6">
        <v>2006</v>
      </c>
      <c r="V2" s="6">
        <v>2007</v>
      </c>
      <c r="W2" s="6">
        <v>2008</v>
      </c>
      <c r="X2" s="6">
        <v>2009</v>
      </c>
      <c r="Y2" s="6">
        <v>2010</v>
      </c>
      <c r="Z2" s="6">
        <v>2011</v>
      </c>
      <c r="AA2" s="6">
        <v>2012</v>
      </c>
      <c r="AB2" s="6">
        <v>2013</v>
      </c>
      <c r="AC2" s="6">
        <v>2014</v>
      </c>
      <c r="AD2" s="6">
        <v>2015</v>
      </c>
      <c r="AE2" s="6">
        <v>2016</v>
      </c>
      <c r="AF2" s="6">
        <v>2017</v>
      </c>
      <c r="AG2" s="6">
        <v>2018</v>
      </c>
      <c r="AH2" s="6">
        <v>2019</v>
      </c>
      <c r="AI2" s="6">
        <v>2020</v>
      </c>
      <c r="AJ2" s="6">
        <v>2021</v>
      </c>
      <c r="AK2" s="6">
        <v>2022</v>
      </c>
      <c r="AL2" s="6">
        <v>2023</v>
      </c>
      <c r="AM2" s="6">
        <v>2024</v>
      </c>
      <c r="AN2" s="6">
        <v>2025</v>
      </c>
    </row>
    <row r="3" spans="1:40" s="1" customFormat="1" ht="16.5" customHeight="1">
      <c r="A3" s="2" t="s">
        <v>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3"/>
      <c r="P3" s="3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40" s="1" customFormat="1" ht="16.5" customHeight="1">
      <c r="A4" s="20" t="s">
        <v>11</v>
      </c>
      <c r="B4" s="11">
        <v>355</v>
      </c>
      <c r="C4" s="11">
        <v>419</v>
      </c>
      <c r="D4" s="11">
        <v>291</v>
      </c>
      <c r="E4" s="11">
        <v>318</v>
      </c>
      <c r="F4" s="11">
        <v>316</v>
      </c>
      <c r="G4" s="11">
        <v>336</v>
      </c>
      <c r="H4" s="11">
        <v>360</v>
      </c>
      <c r="I4" s="11">
        <v>338</v>
      </c>
      <c r="J4" s="11">
        <v>313</v>
      </c>
      <c r="K4" s="11">
        <v>299</v>
      </c>
      <c r="L4" s="11">
        <v>332</v>
      </c>
      <c r="M4" s="11">
        <v>345</v>
      </c>
      <c r="N4" s="11">
        <v>329</v>
      </c>
      <c r="O4" s="11">
        <v>378</v>
      </c>
      <c r="P4" s="11">
        <v>401</v>
      </c>
      <c r="Q4" s="11">
        <v>372</v>
      </c>
      <c r="R4" s="11">
        <v>442</v>
      </c>
      <c r="S4" s="11">
        <v>276</v>
      </c>
      <c r="T4" s="11">
        <v>258</v>
      </c>
      <c r="U4" s="11">
        <v>319</v>
      </c>
      <c r="V4" s="11">
        <v>270</v>
      </c>
      <c r="W4" s="11">
        <v>278</v>
      </c>
      <c r="X4" s="11">
        <v>274</v>
      </c>
      <c r="Y4" s="12">
        <v>282</v>
      </c>
      <c r="Z4" s="12">
        <v>287</v>
      </c>
      <c r="AA4" s="23">
        <v>485</v>
      </c>
      <c r="AB4" s="23">
        <v>418</v>
      </c>
      <c r="AC4" s="23">
        <v>428</v>
      </c>
      <c r="AD4" s="23">
        <v>423</v>
      </c>
      <c r="AE4" s="23">
        <v>434</v>
      </c>
      <c r="AF4" s="13">
        <v>419</v>
      </c>
      <c r="AG4" s="13">
        <v>431</v>
      </c>
      <c r="AH4" s="13">
        <v>403</v>
      </c>
      <c r="AI4" s="7">
        <v>384</v>
      </c>
      <c r="AJ4" s="7">
        <v>395</v>
      </c>
      <c r="AK4" s="7">
        <v>391</v>
      </c>
      <c r="AL4" s="7">
        <v>413</v>
      </c>
      <c r="AM4" s="7">
        <v>434</v>
      </c>
      <c r="AN4" s="21" t="s">
        <v>25</v>
      </c>
    </row>
    <row r="5" spans="1:40" s="1" customFormat="1" ht="16.5" customHeight="1">
      <c r="A5" s="20" t="s">
        <v>12</v>
      </c>
      <c r="B5" s="13">
        <v>1913</v>
      </c>
      <c r="C5" s="13">
        <v>2128</v>
      </c>
      <c r="D5" s="13">
        <v>1854</v>
      </c>
      <c r="E5" s="13">
        <v>1863</v>
      </c>
      <c r="F5" s="13">
        <v>1786</v>
      </c>
      <c r="G5" s="13">
        <v>1796</v>
      </c>
      <c r="H5" s="13">
        <v>1853</v>
      </c>
      <c r="I5" s="13">
        <v>1852</v>
      </c>
      <c r="J5" s="13">
        <v>1722</v>
      </c>
      <c r="K5" s="13">
        <v>1730</v>
      </c>
      <c r="L5" s="13">
        <v>1728</v>
      </c>
      <c r="M5" s="13">
        <v>1962</v>
      </c>
      <c r="N5" s="13">
        <v>1992</v>
      </c>
      <c r="O5" s="13">
        <v>1894</v>
      </c>
      <c r="P5" s="13">
        <v>2084</v>
      </c>
      <c r="Q5" s="13">
        <v>2896</v>
      </c>
      <c r="R5" s="13">
        <v>1623</v>
      </c>
      <c r="S5" s="13">
        <v>1211</v>
      </c>
      <c r="T5" s="13">
        <v>1186</v>
      </c>
      <c r="U5" s="13">
        <v>1191</v>
      </c>
      <c r="V5" s="13">
        <v>1164</v>
      </c>
      <c r="W5" s="13">
        <v>1177</v>
      </c>
      <c r="X5" s="13">
        <v>1214</v>
      </c>
      <c r="Y5" s="12">
        <v>1274</v>
      </c>
      <c r="Z5" s="12">
        <v>1301</v>
      </c>
      <c r="AA5" s="23">
        <v>2090</v>
      </c>
      <c r="AB5" s="23">
        <v>1447</v>
      </c>
      <c r="AC5" s="23">
        <v>1419</v>
      </c>
      <c r="AD5" s="23">
        <v>1428</v>
      </c>
      <c r="AE5" s="23">
        <v>1402</v>
      </c>
      <c r="AF5" s="13">
        <v>1405</v>
      </c>
      <c r="AG5" s="13">
        <v>1403</v>
      </c>
      <c r="AH5" s="13">
        <v>1415</v>
      </c>
      <c r="AI5" s="7">
        <v>1313</v>
      </c>
      <c r="AJ5" s="7">
        <v>1443</v>
      </c>
      <c r="AK5" s="7">
        <v>1344</v>
      </c>
      <c r="AL5" s="7">
        <v>1353</v>
      </c>
      <c r="AM5" s="7">
        <v>1347</v>
      </c>
      <c r="AN5" s="21" t="s">
        <v>25</v>
      </c>
    </row>
    <row r="6" spans="1:40" s="1" customFormat="1" ht="16.5" customHeight="1">
      <c r="A6" s="2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2"/>
      <c r="AA6" s="23"/>
      <c r="AB6" s="23"/>
      <c r="AC6" s="23"/>
      <c r="AD6" s="23"/>
      <c r="AE6" s="23"/>
      <c r="AF6" s="13"/>
      <c r="AG6" s="13"/>
      <c r="AH6" s="13"/>
      <c r="AI6" s="7"/>
      <c r="AJ6" s="7"/>
      <c r="AK6" s="7"/>
      <c r="AL6" s="7"/>
      <c r="AM6" s="7"/>
      <c r="AN6" s="21"/>
    </row>
    <row r="7" spans="1:40" s="1" customFormat="1" ht="16.5" customHeight="1">
      <c r="A7" s="20" t="s">
        <v>10</v>
      </c>
      <c r="B7" s="13">
        <v>30</v>
      </c>
      <c r="C7" s="13">
        <v>30</v>
      </c>
      <c r="D7" s="13">
        <v>30</v>
      </c>
      <c r="E7" s="13">
        <v>33</v>
      </c>
      <c r="F7" s="13">
        <v>34</v>
      </c>
      <c r="G7" s="13">
        <v>34</v>
      </c>
      <c r="H7" s="13">
        <v>35</v>
      </c>
      <c r="I7" s="13">
        <v>34</v>
      </c>
      <c r="J7" s="13">
        <v>32</v>
      </c>
      <c r="K7" s="13">
        <v>30</v>
      </c>
      <c r="L7" s="13">
        <v>32</v>
      </c>
      <c r="M7" s="13">
        <v>33</v>
      </c>
      <c r="N7" s="13">
        <v>34</v>
      </c>
      <c r="O7" s="13">
        <v>35</v>
      </c>
      <c r="P7" s="13">
        <v>36</v>
      </c>
      <c r="Q7" s="13">
        <v>38</v>
      </c>
      <c r="R7" s="13">
        <v>37.459214000000003</v>
      </c>
      <c r="S7" s="13">
        <v>37.158630000000002</v>
      </c>
      <c r="T7" s="13">
        <v>36.198799999999999</v>
      </c>
      <c r="U7" s="13">
        <v>36.083010999999999</v>
      </c>
      <c r="V7" s="13">
        <v>37.483665999999999</v>
      </c>
      <c r="W7" s="13">
        <v>37.735999999999997</v>
      </c>
      <c r="X7" s="13">
        <v>38.299999999999997</v>
      </c>
      <c r="Y7" s="12">
        <v>37.453000000000003</v>
      </c>
      <c r="Z7" s="12">
        <v>37.090000000000003</v>
      </c>
      <c r="AA7" s="23">
        <v>37.64</v>
      </c>
      <c r="AB7" s="23">
        <v>38.409999999999997</v>
      </c>
      <c r="AC7" s="23">
        <v>38.012999999999998</v>
      </c>
      <c r="AD7" s="23">
        <v>37.798127000000001</v>
      </c>
      <c r="AE7" s="23">
        <v>37.808</v>
      </c>
      <c r="AF7" s="13">
        <v>37.859000000000002</v>
      </c>
      <c r="AG7" s="13">
        <v>37.825000000000003</v>
      </c>
      <c r="AH7" s="13">
        <v>38.204999999999998</v>
      </c>
      <c r="AI7" s="7">
        <v>26.867000000000001</v>
      </c>
      <c r="AJ7" s="7">
        <v>28.228000000000002</v>
      </c>
      <c r="AK7" s="7">
        <v>32.799999999999997</v>
      </c>
      <c r="AL7" s="7">
        <v>36.9</v>
      </c>
      <c r="AM7" s="7">
        <v>38.773000000000003</v>
      </c>
      <c r="AN7" s="21" t="s">
        <v>25</v>
      </c>
    </row>
    <row r="8" spans="1:40" s="1" customFormat="1" ht="16.5" customHeight="1">
      <c r="A8" s="20" t="s">
        <v>13</v>
      </c>
      <c r="B8" s="13">
        <v>252.93799999999999</v>
      </c>
      <c r="C8" s="13">
        <v>235</v>
      </c>
      <c r="D8" s="13">
        <v>251</v>
      </c>
      <c r="E8" s="13">
        <v>301</v>
      </c>
      <c r="F8" s="13">
        <v>313</v>
      </c>
      <c r="G8" s="13">
        <v>307.25400000000002</v>
      </c>
      <c r="H8" s="13">
        <v>303.24299999999999</v>
      </c>
      <c r="I8" s="13">
        <v>304</v>
      </c>
      <c r="J8" s="13">
        <v>292</v>
      </c>
      <c r="K8" s="13">
        <v>276</v>
      </c>
      <c r="L8" s="13">
        <v>288</v>
      </c>
      <c r="M8" s="13">
        <v>312</v>
      </c>
      <c r="N8" s="13">
        <v>342</v>
      </c>
      <c r="O8" s="13">
        <v>368</v>
      </c>
      <c r="P8" s="13">
        <v>377.70542499999999</v>
      </c>
      <c r="Q8" s="13">
        <v>378.54229099999998</v>
      </c>
      <c r="R8" s="13">
        <v>331.86369999999999</v>
      </c>
      <c r="S8" s="13">
        <v>308.43726900000001</v>
      </c>
      <c r="T8" s="13">
        <v>264.79555699999997</v>
      </c>
      <c r="U8" s="13">
        <v>263.90816699999999</v>
      </c>
      <c r="V8" s="13">
        <v>266.54528599999998</v>
      </c>
      <c r="W8" s="13">
        <v>271.762</v>
      </c>
      <c r="X8" s="13">
        <v>282.76400000000001</v>
      </c>
      <c r="Y8" s="12">
        <v>294.82</v>
      </c>
      <c r="Z8" s="12">
        <v>296.315</v>
      </c>
      <c r="AA8" s="23">
        <v>319.08800000000002</v>
      </c>
      <c r="AB8" s="23">
        <v>324.94900000000001</v>
      </c>
      <c r="AC8" s="23">
        <v>324.68299999999999</v>
      </c>
      <c r="AD8" s="23">
        <v>319.46379400000001</v>
      </c>
      <c r="AE8" s="23">
        <v>316.38400000000001</v>
      </c>
      <c r="AF8" s="13">
        <v>316.14800000000002</v>
      </c>
      <c r="AG8" s="13">
        <v>272.54000000000002</v>
      </c>
      <c r="AH8" s="13">
        <v>278.88900000000001</v>
      </c>
      <c r="AI8" s="7">
        <v>184.68</v>
      </c>
      <c r="AJ8" s="7">
        <v>157.48099999999999</v>
      </c>
      <c r="AK8" s="7">
        <v>174.77699999999999</v>
      </c>
      <c r="AL8" s="7">
        <v>199.333</v>
      </c>
      <c r="AM8" s="7">
        <v>269.24599999999998</v>
      </c>
      <c r="AN8" s="21" t="s">
        <v>25</v>
      </c>
    </row>
    <row r="9" spans="1:40" s="2" customFormat="1" ht="16.5" customHeight="1">
      <c r="A9" s="2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15"/>
      <c r="AA9" s="23"/>
      <c r="AB9" s="23"/>
      <c r="AC9" s="23"/>
      <c r="AD9" s="23"/>
      <c r="AE9" s="23"/>
      <c r="AF9" s="13"/>
      <c r="AG9" s="13"/>
      <c r="AH9" s="13"/>
      <c r="AI9" s="7"/>
      <c r="AJ9" s="7"/>
      <c r="AK9" s="7"/>
      <c r="AL9" s="7"/>
      <c r="AM9" s="7"/>
      <c r="AN9" s="7"/>
    </row>
    <row r="10" spans="1:40" s="1" customFormat="1" ht="16.5" customHeight="1">
      <c r="A10" s="20" t="s">
        <v>15</v>
      </c>
      <c r="B10" s="5">
        <v>180.3</v>
      </c>
      <c r="C10" s="5">
        <v>253.8</v>
      </c>
      <c r="D10" s="5">
        <v>295.10000000000002</v>
      </c>
      <c r="E10" s="5">
        <v>329.6</v>
      </c>
      <c r="F10" s="5">
        <v>302.5</v>
      </c>
      <c r="G10" s="5">
        <v>300</v>
      </c>
      <c r="H10" s="5">
        <v>301</v>
      </c>
      <c r="I10" s="5">
        <v>308.94799999999998</v>
      </c>
      <c r="J10" s="5">
        <v>335.81799999999998</v>
      </c>
      <c r="K10" s="5">
        <v>362.68900000000002</v>
      </c>
      <c r="L10" s="5">
        <v>389.55900000000003</v>
      </c>
      <c r="M10" s="5">
        <v>416.42899999999997</v>
      </c>
      <c r="N10" s="5">
        <v>443.3</v>
      </c>
      <c r="O10" s="5">
        <v>470.17</v>
      </c>
      <c r="P10" s="5">
        <v>455.70320099999998</v>
      </c>
      <c r="Q10" s="5">
        <v>518.30610000000001</v>
      </c>
      <c r="R10" s="5">
        <v>536.94980700000008</v>
      </c>
      <c r="S10" s="5">
        <v>550.69514500000002</v>
      </c>
      <c r="T10" s="5">
        <v>531.37718799999993</v>
      </c>
      <c r="U10" s="5">
        <v>548.85629700000004</v>
      </c>
      <c r="V10" s="5">
        <v>577.86365000000001</v>
      </c>
      <c r="W10" s="5">
        <v>582.02206999999999</v>
      </c>
      <c r="X10" s="5">
        <v>564.96775400000001</v>
      </c>
      <c r="Y10" s="19">
        <v>558.661565</v>
      </c>
      <c r="Z10" s="19">
        <v>555.42531000000008</v>
      </c>
      <c r="AA10" s="19">
        <v>549.20125199999995</v>
      </c>
      <c r="AB10" s="19">
        <v>525.12718500000005</v>
      </c>
      <c r="AC10" s="19">
        <v>515.33160799999996</v>
      </c>
      <c r="AD10" s="19">
        <v>504.01684699999998</v>
      </c>
      <c r="AE10" s="19">
        <v>515.71145799999999</v>
      </c>
      <c r="AF10" s="5">
        <v>489.94912099999999</v>
      </c>
      <c r="AG10" s="5">
        <v>484.55183</v>
      </c>
      <c r="AH10" s="5">
        <v>484.11465999999996</v>
      </c>
      <c r="AI10" s="5">
        <v>349.46020199999998</v>
      </c>
      <c r="AJ10" s="5">
        <v>388.085801</v>
      </c>
      <c r="AK10" s="5">
        <v>432.39197899999999</v>
      </c>
      <c r="AL10" s="5">
        <v>431.03415899999999</v>
      </c>
      <c r="AM10" s="5">
        <v>435.73317499999996</v>
      </c>
      <c r="AN10" s="5">
        <v>437.16977600000007</v>
      </c>
    </row>
    <row r="11" spans="1:40" s="1" customFormat="1" ht="16.5" customHeight="1">
      <c r="A11" s="20" t="s">
        <v>9</v>
      </c>
      <c r="B11" s="5">
        <v>63.1</v>
      </c>
      <c r="C11" s="5">
        <v>63.5</v>
      </c>
      <c r="D11" s="5">
        <v>64.8</v>
      </c>
      <c r="E11" s="5">
        <v>82.1</v>
      </c>
      <c r="F11" s="5">
        <v>82</v>
      </c>
      <c r="G11" s="5">
        <v>81.5</v>
      </c>
      <c r="H11" s="5">
        <v>82.8</v>
      </c>
      <c r="I11" s="5">
        <v>73.516000000000005</v>
      </c>
      <c r="J11" s="5">
        <v>72.370999999999995</v>
      </c>
      <c r="K11" s="5">
        <v>71.225999999999999</v>
      </c>
      <c r="L11" s="5">
        <v>75.656000000000006</v>
      </c>
      <c r="M11" s="5">
        <v>75.998999999999995</v>
      </c>
      <c r="N11" s="5">
        <v>79.173000000000002</v>
      </c>
      <c r="O11" s="5">
        <v>94.968000000000004</v>
      </c>
      <c r="P11" s="5">
        <v>96.846000000000004</v>
      </c>
      <c r="Q11" s="5">
        <v>84.431803000000002</v>
      </c>
      <c r="R11" s="5">
        <v>74.621082999999999</v>
      </c>
      <c r="S11" s="5">
        <v>68.604914000000008</v>
      </c>
      <c r="T11" s="5">
        <v>65.476833999999997</v>
      </c>
      <c r="U11" s="5">
        <v>62.462856000000002</v>
      </c>
      <c r="V11" s="5">
        <v>61.823715999999997</v>
      </c>
      <c r="W11" s="5">
        <v>63.427579999999999</v>
      </c>
      <c r="X11" s="5">
        <v>61.703694000000006</v>
      </c>
      <c r="Y11" s="19">
        <v>63.474021</v>
      </c>
      <c r="Z11" s="19">
        <v>63.450471</v>
      </c>
      <c r="AA11" s="19">
        <v>63.057507000000001</v>
      </c>
      <c r="AB11" s="19">
        <v>66.036326000000003</v>
      </c>
      <c r="AC11" s="19">
        <v>65.711447000000007</v>
      </c>
      <c r="AD11" s="19">
        <v>62.467827</v>
      </c>
      <c r="AE11" s="19">
        <v>60.212339999999998</v>
      </c>
      <c r="AF11" s="5">
        <v>64.009735000000006</v>
      </c>
      <c r="AG11" s="5">
        <v>65.463733000000005</v>
      </c>
      <c r="AH11" s="5">
        <v>62.809764999999999</v>
      </c>
      <c r="AI11" s="5">
        <v>63.172813000000005</v>
      </c>
      <c r="AJ11" s="5">
        <v>43.939309999999999</v>
      </c>
      <c r="AK11" s="5">
        <v>54.594379999999994</v>
      </c>
      <c r="AL11" s="5">
        <v>57.034137999999999</v>
      </c>
      <c r="AM11" s="5">
        <v>60.129675000000006</v>
      </c>
      <c r="AN11" s="5">
        <v>61.52071325</v>
      </c>
    </row>
    <row r="12" spans="1:40" s="1" customFormat="1" ht="16.5" customHeight="1" thickBot="1">
      <c r="A12" s="2" t="s">
        <v>14</v>
      </c>
      <c r="B12" s="16">
        <v>132.2205959226346</v>
      </c>
      <c r="C12" s="16">
        <v>110.43233082706767</v>
      </c>
      <c r="D12" s="16">
        <v>135.38295577130529</v>
      </c>
      <c r="E12" s="16">
        <v>161.5673644659152</v>
      </c>
      <c r="F12" s="16">
        <v>175.25195968645016</v>
      </c>
      <c r="G12" s="16">
        <v>171.07683741648106</v>
      </c>
      <c r="H12" s="16">
        <v>163.64975715056664</v>
      </c>
      <c r="I12" s="16">
        <v>164.14686825053997</v>
      </c>
      <c r="J12" s="16">
        <v>169.57026713124273</v>
      </c>
      <c r="K12" s="16">
        <v>159.53757225433526</v>
      </c>
      <c r="L12" s="16">
        <v>166.66666666666666</v>
      </c>
      <c r="M12" s="16">
        <v>159.02140672782875</v>
      </c>
      <c r="N12" s="16">
        <v>171.68674698795181</v>
      </c>
      <c r="O12" s="16">
        <v>194.29778247096093</v>
      </c>
      <c r="P12" s="16">
        <v>181.24060700575816</v>
      </c>
      <c r="Q12" s="16">
        <v>130.71211705801105</v>
      </c>
      <c r="R12" s="16">
        <v>204.4754775107825</v>
      </c>
      <c r="S12" s="16">
        <v>254.69634104046244</v>
      </c>
      <c r="T12" s="16">
        <v>223.26775463743675</v>
      </c>
      <c r="U12" s="16">
        <v>221.58536272040303</v>
      </c>
      <c r="V12" s="16">
        <v>228.99079553264602</v>
      </c>
      <c r="W12" s="16">
        <v>230.89379779099406</v>
      </c>
      <c r="X12" s="16">
        <v>232.91927512355849</v>
      </c>
      <c r="Y12" s="16">
        <v>231.41287284144428</v>
      </c>
      <c r="Z12" s="16">
        <v>227.75941583397386</v>
      </c>
      <c r="AA12" s="16">
        <v>152.67368421052632</v>
      </c>
      <c r="AB12" s="16">
        <v>224.5673807878369</v>
      </c>
      <c r="AC12" s="16">
        <v>228.81113460183226</v>
      </c>
      <c r="AD12" s="16">
        <v>223.71414145658264</v>
      </c>
      <c r="AE12" s="16">
        <v>225.66619115549216</v>
      </c>
      <c r="AF12" s="16">
        <v>225.01637010676157</v>
      </c>
      <c r="AG12" s="16">
        <v>194.2551674982181</v>
      </c>
      <c r="AH12" s="16">
        <v>197.09469964664311</v>
      </c>
      <c r="AI12" s="8">
        <v>140.65498857578066</v>
      </c>
      <c r="AJ12" s="8">
        <v>109.13444213444214</v>
      </c>
      <c r="AK12" s="8">
        <v>130.04241071428572</v>
      </c>
      <c r="AL12" s="8">
        <v>147.32668144863266</v>
      </c>
      <c r="AM12" s="8">
        <v>199.88567186340015</v>
      </c>
      <c r="AN12" s="22" t="s">
        <v>25</v>
      </c>
    </row>
    <row r="13" spans="1:40" s="9" customFormat="1" ht="12.75" customHeight="1">
      <c r="A13" s="28" t="s">
        <v>26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40" s="9" customFormat="1" ht="12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40" s="9" customFormat="1" ht="12.75" customHeight="1">
      <c r="A15" s="30" t="s">
        <v>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40" s="9" customFormat="1" ht="12.75" customHeight="1">
      <c r="A16" s="31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s="9" customFormat="1" ht="12.75" customHeight="1">
      <c r="A17" s="25" t="s">
        <v>21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9" customFormat="1" ht="12.75" customHeight="1">
      <c r="A18" s="25" t="s">
        <v>20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s="9" customFormat="1" ht="12.75" customHeight="1">
      <c r="A19" s="25" t="s">
        <v>27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s="9" customFormat="1" ht="12.75" customHeight="1">
      <c r="A20" s="31" t="s">
        <v>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s="9" customFormat="1" ht="12.75" customHeight="1">
      <c r="A21" s="32" t="s">
        <v>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9" customFormat="1" ht="12.75" customHeight="1">
      <c r="A22" s="25" t="s">
        <v>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9" customFormat="1" ht="12.75" customHeight="1">
      <c r="A23" s="25" t="s">
        <v>28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9" customFormat="1" ht="12.75" customHeight="1">
      <c r="A24" s="32" t="s">
        <v>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s="9" customFormat="1" ht="12.75" customHeight="1">
      <c r="A25" s="25" t="s">
        <v>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s="9" customFormat="1" ht="12.75" customHeight="1">
      <c r="A26" s="25" t="s">
        <v>23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s="9" customFormat="1" ht="12.75" customHeight="1">
      <c r="A27" s="25" t="s">
        <v>24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s="9" customFormat="1" ht="12.75" customHeight="1">
      <c r="A28" s="25" t="s">
        <v>27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s="9" customFormat="1" ht="12.75" customHeight="1">
      <c r="A29" s="33" t="s">
        <v>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s="9" customFormat="1" ht="12.75" customHeight="1">
      <c r="A30" s="26" t="s">
        <v>17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9" customFormat="1" ht="11.5">
      <c r="A31" s="27" t="s">
        <v>29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6" spans="3:3">
      <c r="C36" s="10" t="s">
        <v>16</v>
      </c>
    </row>
  </sheetData>
  <mergeCells count="20">
    <mergeCell ref="A30:Z30"/>
    <mergeCell ref="A31:Z31"/>
    <mergeCell ref="A13:Z13"/>
    <mergeCell ref="A14:Z14"/>
    <mergeCell ref="A15:Z15"/>
    <mergeCell ref="A16:Z16"/>
    <mergeCell ref="A17:Z17"/>
    <mergeCell ref="A18:Z18"/>
    <mergeCell ref="A19:Z19"/>
    <mergeCell ref="A20:Z20"/>
    <mergeCell ref="A21:Z21"/>
    <mergeCell ref="A22:Z22"/>
    <mergeCell ref="A23:Z23"/>
    <mergeCell ref="A24:Z24"/>
    <mergeCell ref="A29:Z29"/>
    <mergeCell ref="A1:AN1"/>
    <mergeCell ref="A25:Z25"/>
    <mergeCell ref="A26:Z26"/>
    <mergeCell ref="A27:Z27"/>
    <mergeCell ref="A28:Z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4-18</vt:lpstr>
    </vt:vector>
  </TitlesOfParts>
  <Company>DTS-49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Maccalous</dc:creator>
  <cp:lastModifiedBy>Thai, Hoa CTR (OST-R)</cp:lastModifiedBy>
  <cp:lastPrinted>2010-06-14T21:22:14Z</cp:lastPrinted>
  <dcterms:created xsi:type="dcterms:W3CDTF">1999-08-16T14:11:18Z</dcterms:created>
  <dcterms:modified xsi:type="dcterms:W3CDTF">2026-07-28T14:28:08Z</dcterms:modified>
</cp:coreProperties>
</file>