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P:\NTS\2026\083126 Aug\toWeb\"/>
    </mc:Choice>
  </mc:AlternateContent>
  <xr:revisionPtr revIDLastSave="0" documentId="13_ncr:1_{82BC5ABB-51CC-4C33-9B26-512B68B8586D}" xr6:coauthVersionLast="47" xr6:coauthVersionMax="47" xr10:uidLastSave="{00000000-0000-0000-0000-000000000000}"/>
  <bookViews>
    <workbookView xWindow="-110" yWindow="-110" windowWidth="19420" windowHeight="11500" tabRatio="613" xr2:uid="{00000000-000D-0000-FFFF-FFFF00000000}"/>
  </bookViews>
  <sheets>
    <sheet name="Graph" sheetId="36" r:id="rId1"/>
    <sheet name="1-37" sheetId="7" r:id="rId2"/>
  </sheets>
  <definedNames>
    <definedName name="OLE_LINK2" localSheetId="1">'1-37'!$V$5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<sst xmlns="http://schemas.openxmlformats.org/spreadsheetml/2006/main" count="72" uniqueCount="54">
  <si>
    <t>Scheduled</t>
  </si>
  <si>
    <t>Total scheduled</t>
  </si>
  <si>
    <t>Nonhubs</t>
  </si>
  <si>
    <t>Performed</t>
  </si>
  <si>
    <t>Large hubs</t>
  </si>
  <si>
    <t>Medium hubs</t>
  </si>
  <si>
    <t>Small hubs</t>
  </si>
  <si>
    <t>NOTES</t>
  </si>
  <si>
    <t>AIRCRAFT DEPARTURES</t>
  </si>
  <si>
    <t>Freight, total</t>
  </si>
  <si>
    <t>Mail, total</t>
  </si>
  <si>
    <t>1975</t>
  </si>
  <si>
    <t>1980</t>
  </si>
  <si>
    <t>1985</t>
  </si>
  <si>
    <t>1990</t>
  </si>
  <si>
    <t>1991</t>
  </si>
  <si>
    <t>1992</t>
  </si>
  <si>
    <t>1993</t>
  </si>
  <si>
    <t>1994</t>
  </si>
  <si>
    <r>
      <t>Total performed</t>
    </r>
    <r>
      <rPr>
        <b/>
        <vertAlign val="superscript"/>
        <sz val="11"/>
        <rFont val="Arial Narrow"/>
        <family val="2"/>
      </rPr>
      <t>a</t>
    </r>
  </si>
  <si>
    <r>
      <t>ENPLANED REVENUE PASSENGERS</t>
    </r>
    <r>
      <rPr>
        <b/>
        <vertAlign val="superscript"/>
        <sz val="11"/>
        <rFont val="Arial Narrow"/>
        <family val="2"/>
      </rPr>
      <t>b</t>
    </r>
  </si>
  <si>
    <r>
      <t>ENPLANED REVENUE TONS</t>
    </r>
    <r>
      <rPr>
        <b/>
        <vertAlign val="superscript"/>
        <sz val="11"/>
        <rFont val="Arial Narrow"/>
        <family val="2"/>
      </rPr>
      <t>c</t>
    </r>
  </si>
  <si>
    <t>SOURCES</t>
  </si>
  <si>
    <t>Table 1-37:  U.S. Air Carrier Aircraft Departures, Enplaned Revenue Passengers, and Enplaned Revenue Tons</t>
  </si>
  <si>
    <r>
      <t>a</t>
    </r>
    <r>
      <rPr>
        <sz val="9"/>
        <rFont val="Arial"/>
        <family val="2"/>
      </rPr>
      <t xml:space="preserve"> Total performed includes scheduled departures performed minus those scheduled departures that did not occur plus unscheduled service.</t>
    </r>
  </si>
  <si>
    <r>
      <t>b</t>
    </r>
    <r>
      <rPr>
        <sz val="9"/>
        <rFont val="Arial"/>
        <family val="2"/>
      </rPr>
      <t xml:space="preserve"> The number of persons receiving air transportation from an air carrier for which remuneration is received by the carrier, excluding persons receiving reduced rate charges, such as air carrier employees, infants, and others (except ministers of religion, elderly individuals, and handicapped individuals).</t>
    </r>
  </si>
  <si>
    <r>
      <t>c</t>
    </r>
    <r>
      <rPr>
        <sz val="9"/>
        <rFont val="Arial"/>
        <family val="2"/>
      </rPr>
      <t xml:space="preserve"> The number of short tons transported on a flight by an air carrier.</t>
    </r>
  </si>
  <si>
    <t>Airport Data:</t>
  </si>
  <si>
    <t>Hub Classifications:</t>
  </si>
  <si>
    <r>
      <t xml:space="preserve">1975-90: U.S. Department of Transportation, Bureau of Transportation Statistics, Office of Airline Information, </t>
    </r>
    <r>
      <rPr>
        <i/>
        <sz val="9"/>
        <rFont val="Arial"/>
        <family val="2"/>
      </rPr>
      <t xml:space="preserve">Airport Activity Statistics of Certified Route Air Carriers </t>
    </r>
    <r>
      <rPr>
        <sz val="9"/>
        <rFont val="Arial"/>
        <family val="2"/>
      </rPr>
      <t>(Washington, DC: Annual issues), tables 2, 3, 4, and 5.</t>
    </r>
  </si>
  <si>
    <t>Large certificated air carriers operate aircraft with seating capacity of more than 60 seats or a maximum payload capacity of more than 18,000 pounds and hold Certificates of Public Convenience and Necessity issued by the U.S. Department of Transportation authorizing the performance of air transportation. Data for commuter, intrastate, air taxi, small-certificated, and foreign-flag air carriers are not included.</t>
  </si>
  <si>
    <t>Data are for all scheduled and nonscheduled service by large certificated U.S. air carriers at all airports served within the 50 states, the District of Columbia and U.S. territories. Not all scheduled service is actually performed. Moreover, for several years, total performed departures exceed total scheduled departures because nonscheduled departures are included in the totals. Prior to 1993, all scheduled and some nonscheduled enplanements for certificated air carriers were included; no enplanements were included for air carriers offering charter service only. Prior to 1990, freight includes both freight and express shipments, and mail includes priority and nonpriority U.S. mail and foreign mail; beginning in 1990, only aggregate numbers are reported.</t>
  </si>
  <si>
    <t>Airport hub classifications are based on the percentage of total enplaned revenue passengers for each year according to the following: one percent or more = large, 0.25 to 0.9999 percent = medium, 0.05 to 0.249 percent = small, less than 0.05 and at least 2,500 passenger boardings = nonhub.</t>
  </si>
  <si>
    <r>
      <t>KEY:</t>
    </r>
    <r>
      <rPr>
        <sz val="9"/>
        <rFont val="Arial"/>
        <family val="2"/>
      </rPr>
      <t xml:space="preserve"> R = revised.</t>
    </r>
  </si>
  <si>
    <t>(R) 2023</t>
  </si>
  <si>
    <t>(R) 1995</t>
  </si>
  <si>
    <t>(R) 1996</t>
  </si>
  <si>
    <t>(R) 1997</t>
  </si>
  <si>
    <t>(R) 1998</t>
  </si>
  <si>
    <t>(R) 1999</t>
  </si>
  <si>
    <t>(R) 2000</t>
  </si>
  <si>
    <t>(R) 2001</t>
  </si>
  <si>
    <t>(R) 2002</t>
  </si>
  <si>
    <t>(R) 2003</t>
  </si>
  <si>
    <t>(R) 2004</t>
  </si>
  <si>
    <t>(R) 2005</t>
  </si>
  <si>
    <t>(R) 2006</t>
  </si>
  <si>
    <t>(R) 2007</t>
  </si>
  <si>
    <t>(R) 2008</t>
  </si>
  <si>
    <t>(R) 2009</t>
  </si>
  <si>
    <t>(R) 2010</t>
  </si>
  <si>
    <t>(R) 2011</t>
  </si>
  <si>
    <r>
      <t xml:space="preserve">1991-2025: U.S. Department of Transportation,  Bureau of Transportation Statistics, Office of Airline Information, </t>
    </r>
    <r>
      <rPr>
        <i/>
        <sz val="9"/>
        <rFont val="Arial"/>
        <family val="2"/>
      </rPr>
      <t xml:space="preserve">Airport Activity Statistics Database </t>
    </r>
    <r>
      <rPr>
        <sz val="9"/>
        <rFont val="Arial"/>
        <family val="2"/>
      </rPr>
      <t>(Form 41 Schedule T-3), special tabulation, available at https://www.transtats.bts.gov/ as of Aug. 20, 2026.</t>
    </r>
  </si>
  <si>
    <r>
      <t xml:space="preserve">U.S. Department of Transportation, Federal Aviation Administration, </t>
    </r>
    <r>
      <rPr>
        <i/>
        <sz val="9"/>
        <rFont val="Arial"/>
        <family val="2"/>
      </rPr>
      <t xml:space="preserve">Airport Categories, </t>
    </r>
    <r>
      <rPr>
        <sz val="9"/>
        <rFont val="Arial"/>
        <family val="2"/>
      </rPr>
      <t>available at https://www.faa.gov/airports/planning_capacity/categories/ as of Aug. 20,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</si>
</sst>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R\)\ #,##0"/>
  </numFmts>
  <fonts count="13" x14ac:knownFonts="1">
    <font>
      <sz val="10"/>
      <name val="Arial"/>
    </font>
    <font>
      <sz val="11"/>
      <color theme="1"/>
      <name val="Calibri"/>
      <family val="2"/>
      <scheme val="minor"/>
    </font>
    <font>
      <sz val="10"/>
      <name val="Arial"/>
      <family val="2"/>
    </font>
    <font>
      <sz val="10"/>
      <name val="Arial Narrow"/>
      <family val="2"/>
    </font>
    <font>
      <b/>
      <sz val="12"/>
      <name val="Arial"/>
      <family val="2"/>
    </font>
    <font>
      <b/>
      <sz val="11"/>
      <name val="Arial Narrow"/>
      <family val="2"/>
    </font>
    <font>
      <sz val="11"/>
      <name val="Arial Narrow"/>
      <family val="2"/>
    </font>
    <font>
      <b/>
      <vertAlign val="superscript"/>
      <sz val="11"/>
      <name val="Arial Narrow"/>
      <family val="2"/>
    </font>
    <font>
      <vertAlign val="superscript"/>
      <sz val="9"/>
      <name val="Arial"/>
      <family val="2"/>
    </font>
    <font>
      <sz val="9"/>
      <name val="Arial"/>
      <family val="2"/>
    </font>
    <font>
      <b/>
      <sz val="9"/>
      <name val="Arial"/>
      <family val="2"/>
    </font>
    <font>
      <i/>
      <sz val="9"/>
      <name val="Arial"/>
      <family val="2"/>
    </font>
    <font>
      <sz val="10"/>
      <color rgb="FF333333"/>
      <name val="Arial Narrow"/>
      <family val="2"/>
    </font>
  </fonts>
  <fills count="2">
    <fill>
      <patternFill patternType="none"/>
    </fill>
    <fill>
      <patternFill patternType="gray125"/>
    </fill>
  </fills>
  <borders count="5">
    <border>
      <left/>
      <right/>
      <top/>
      <bottom/>
      <diagonal/>
    </border>
    <border>
      <left/>
      <right/>
      <top/>
      <bottom style="medium">
        <color indexed="64"/>
      </bottom>
      <diagonal/>
    </border>
    <border>
      <left/>
      <right/>
      <top style="medium">
        <color indexed="64"/>
      </top>
      <bottom/>
      <diagonal/>
    </border>
    <border>
      <left/>
      <right/>
      <top style="thin">
        <color indexed="64"/>
      </top>
      <bottom/>
      <diagonal/>
    </border>
    <border>
      <left/>
      <right/>
      <top/>
      <bottom style="thin">
        <color indexed="64"/>
      </bottom>
      <diagonal/>
    </border>
  </borders>
  <cellStyleXfs count="2">
    <xf numFmtId="0" fontId="0" fillId="0" borderId="0"/>
    <xf numFmtId="0" fontId="1" fillId="0" borderId="0"/>
  </cellStyleXfs>
  <cellXfs count="39">
    <xf numFmtId="0" fontId="0" fillId="0" borderId="0" xfId="0"/>
    <xf numFmtId="0" fontId="3" fillId="0" borderId="0" xfId="0" applyFont="1" applyFill="1"/>
    <xf numFmtId="0" fontId="5" fillId="0" borderId="0" xfId="0" applyNumberFormat="1" applyFont="1" applyFill="1" applyAlignment="1">
      <alignment horizontal="left"/>
    </xf>
    <xf numFmtId="0" fontId="2" fillId="0" borderId="0" xfId="0" applyFont="1" applyFill="1"/>
    <xf numFmtId="3" fontId="9" fillId="0" borderId="0" xfId="0" applyNumberFormat="1" applyFont="1" applyFill="1"/>
    <xf numFmtId="0" fontId="9" fillId="0" borderId="0" xfId="0" applyFont="1" applyFill="1"/>
    <xf numFmtId="0" fontId="5" fillId="0" borderId="4" xfId="0" applyFont="1" applyFill="1" applyBorder="1" applyAlignment="1">
      <alignment horizontal="center"/>
    </xf>
    <xf numFmtId="0" fontId="5" fillId="0" borderId="4" xfId="0" applyNumberFormat="1" applyFont="1" applyFill="1" applyBorder="1" applyAlignment="1">
      <alignment horizontal="center"/>
    </xf>
    <xf numFmtId="0" fontId="5" fillId="0" borderId="0" xfId="0" applyNumberFormat="1" applyFont="1" applyFill="1" applyBorder="1" applyAlignment="1">
      <alignment horizontal="center"/>
    </xf>
    <xf numFmtId="46" fontId="2" fillId="0" borderId="0" xfId="0" applyNumberFormat="1" applyFont="1" applyFill="1"/>
    <xf numFmtId="0" fontId="2" fillId="0" borderId="0" xfId="0" applyFont="1" applyFill="1" applyAlignment="1"/>
    <xf numFmtId="0" fontId="6" fillId="0" borderId="0" xfId="0" applyFont="1" applyFill="1" applyAlignment="1">
      <alignment horizontal="center"/>
    </xf>
    <xf numFmtId="0" fontId="5" fillId="0" borderId="0" xfId="0" applyFont="1" applyFill="1" applyBorder="1" applyAlignment="1"/>
    <xf numFmtId="3" fontId="6" fillId="0" borderId="0" xfId="0" applyNumberFormat="1" applyFont="1" applyFill="1" applyAlignment="1"/>
    <xf numFmtId="0" fontId="6" fillId="0" borderId="0" xfId="0" applyFont="1" applyFill="1" applyAlignment="1"/>
    <xf numFmtId="3" fontId="5" fillId="0" borderId="0" xfId="0" applyNumberFormat="1" applyFont="1" applyFill="1" applyBorder="1" applyAlignment="1"/>
    <xf numFmtId="0" fontId="5" fillId="0" borderId="0" xfId="0" applyFont="1" applyFill="1" applyAlignment="1"/>
    <xf numFmtId="3" fontId="6" fillId="0" borderId="0" xfId="0" applyNumberFormat="1" applyFont="1" applyFill="1" applyBorder="1" applyAlignment="1"/>
    <xf numFmtId="3" fontId="5" fillId="0" borderId="0" xfId="0" applyNumberFormat="1" applyFont="1" applyFill="1" applyAlignment="1"/>
    <xf numFmtId="3" fontId="6" fillId="0" borderId="1" xfId="0" applyNumberFormat="1" applyFont="1" applyFill="1" applyBorder="1" applyAlignment="1"/>
    <xf numFmtId="0" fontId="12" fillId="0" borderId="0" xfId="0" applyFont="1" applyFill="1"/>
    <xf numFmtId="0" fontId="6" fillId="0" borderId="0" xfId="0" applyFont="1" applyFill="1" applyAlignment="1">
      <alignment horizontal="left" indent="1"/>
    </xf>
    <xf numFmtId="0" fontId="6" fillId="0" borderId="1" xfId="0" applyFont="1" applyFill="1" applyBorder="1" applyAlignment="1">
      <alignment horizontal="left" indent="1"/>
    </xf>
    <xf numFmtId="0" fontId="5" fillId="0" borderId="0" xfId="0" applyFont="1" applyFill="1" applyAlignment="1">
      <alignment horizontal="left" indent="1"/>
    </xf>
    <xf numFmtId="0" fontId="6" fillId="0" borderId="0" xfId="0" applyFont="1" applyFill="1" applyAlignment="1">
      <alignment horizontal="left" indent="2"/>
    </xf>
    <xf numFmtId="0" fontId="11" fillId="0" borderId="0" xfId="0" applyFont="1" applyFill="1" applyAlignment="1">
      <alignment wrapText="1"/>
    </xf>
    <xf numFmtId="0" fontId="9" fillId="0" borderId="0" xfId="0" applyFont="1" applyFill="1" applyAlignment="1">
      <alignment horizontal="left" wrapText="1"/>
    </xf>
    <xf numFmtId="0" fontId="10" fillId="0" borderId="2" xfId="0" applyFont="1" applyFill="1" applyBorder="1" applyAlignment="1">
      <alignment horizontal="left"/>
    </xf>
    <xf numFmtId="0" fontId="8" fillId="0" borderId="0" xfId="0" applyFont="1" applyFill="1" applyBorder="1" applyAlignment="1">
      <alignment horizontal="left" wrapText="1"/>
    </xf>
    <xf numFmtId="0" fontId="8" fillId="0" borderId="0" xfId="0" applyFont="1" applyFill="1" applyAlignment="1">
      <alignment horizontal="left" wrapText="1"/>
    </xf>
    <xf numFmtId="0" fontId="4" fillId="0" borderId="1" xfId="0" applyFont="1" applyFill="1" applyBorder="1" applyAlignment="1">
      <alignment horizontal="left" wrapText="1"/>
    </xf>
    <xf numFmtId="0" fontId="9" fillId="0" borderId="0" xfId="0" applyFont="1" applyFill="1" applyAlignment="1">
      <alignment wrapText="1"/>
    </xf>
    <xf numFmtId="0" fontId="10" fillId="0" borderId="0" xfId="0" applyFont="1" applyFill="1" applyAlignment="1">
      <alignment wrapText="1"/>
    </xf>
    <xf numFmtId="0" fontId="2" fillId="0" borderId="3" xfId="0" applyFont="1" applyFill="1" applyBorder="1"/>
    <xf numFmtId="164" fontId="5" fillId="0" borderId="0" xfId="0" applyNumberFormat="1" applyFont="1" applyFill="1" applyBorder="1" applyAlignment="1"/>
    <xf numFmtId="3" fontId="5" fillId="0" borderId="0" xfId="0" applyNumberFormat="1" applyFont="1" applyFill="1" applyBorder="1"/>
    <xf numFmtId="3" fontId="6" fillId="0" borderId="0" xfId="0" applyNumberFormat="1" applyFont="1" applyFill="1" applyBorder="1"/>
    <xf numFmtId="3" fontId="6" fillId="0" borderId="0" xfId="0" applyNumberFormat="1" applyFont="1" applyFill="1"/>
    <xf numFmtId="3" fontId="6" fillId="0" borderId="1" xfId="0" applyNumberFormat="1" applyFont="1" applyFill="1" applyBorder="1"/>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Enplaned Revenue Passengers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barChart>
        <c:barDir val="col"/>
        <c:grouping val="clustered"/>
        <c:varyColors val="0"/>
        <c:ser>
          <c:idx val="15"/>
          <c:order val="15"/>
          <c:tx>
            <c:strRef>
              <c:f>'1-37'!$A$18</c:f>
              <c:strCache>
                <c:ptCount val="1"/>
                <c:pt idx="0">
                  <c:v>ENPLANED REVENUE PASSENGERSb</c:v>
                </c:pt>
              </c:strCache>
            </c:strRef>
          </c:tx>
          <c:spPr>
            <a:gradFill rotWithShape="1">
              <a:gsLst>
                <a:gs pos="0">
                  <a:schemeClr val="accent4">
                    <a:lumMod val="80000"/>
                    <a:lumOff val="20000"/>
                    <a:shade val="51000"/>
                    <a:satMod val="130000"/>
                  </a:schemeClr>
                </a:gs>
                <a:gs pos="80000">
                  <a:schemeClr val="accent4">
                    <a:lumMod val="80000"/>
                    <a:lumOff val="20000"/>
                    <a:shade val="93000"/>
                    <a:satMod val="130000"/>
                  </a:schemeClr>
                </a:gs>
                <a:gs pos="100000">
                  <a:schemeClr val="accent4">
                    <a:lumMod val="80000"/>
                    <a:lumOff val="20000"/>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'1-37'!$B$2:$AN$2</c15:sqref>
                  </c15:fullRef>
                </c:ext>
              </c:extLst>
              <c:f>'1-37'!$O$2:$AN$2</c:f>
              <c:strCache>
                <c:ptCount val="26"/>
                <c:pt idx="0">
                  <c:v>(R) 2000</c:v>
                </c:pt>
                <c:pt idx="1">
                  <c:v>(R) 2001</c:v>
                </c:pt>
                <c:pt idx="2">
                  <c:v>(R) 2002</c:v>
                </c:pt>
                <c:pt idx="3">
                  <c:v>(R) 2003</c:v>
                </c:pt>
                <c:pt idx="4">
                  <c:v>(R) 2004</c:v>
                </c:pt>
                <c:pt idx="5">
                  <c:v>(R) 2005</c:v>
                </c:pt>
                <c:pt idx="6">
                  <c:v>(R) 2006</c:v>
                </c:pt>
                <c:pt idx="7">
                  <c:v>(R) 2007</c:v>
                </c:pt>
                <c:pt idx="8">
                  <c:v>(R) 2008</c:v>
                </c:pt>
                <c:pt idx="9">
                  <c:v>(R) 2009</c:v>
                </c:pt>
                <c:pt idx="10">
                  <c:v>(R) 2010</c:v>
                </c:pt>
                <c:pt idx="11">
                  <c:v>(R) 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pt idx="25">
                  <c:v>2025</c:v>
                </c:pt>
              </c:strCache>
            </c:strRef>
          </c:cat>
          <c:val>
            <c:numRef>
              <c:extLst>
                <c:ext xmlns:c15="http://schemas.microsoft.com/office/drawing/2012/chart" uri="{02D57815-91ED-43cb-92C2-25804820EDAC}">
                  <c15:fullRef>
                    <c15:sqref>'1-37'!$B$18:$AN$18</c15:sqref>
                  </c15:fullRef>
                </c:ext>
              </c:extLst>
              <c:f>'1-37'!$O$18:$AN$18</c:f>
              <c:numCache>
                <c:formatCode>#,##0</c:formatCode>
                <c:ptCount val="26"/>
                <c:pt idx="0">
                  <c:v>632162702</c:v>
                </c:pt>
                <c:pt idx="1">
                  <c:v>587300849</c:v>
                </c:pt>
                <c:pt idx="2">
                  <c:v>566119795</c:v>
                </c:pt>
                <c:pt idx="3">
                  <c:v>582335098</c:v>
                </c:pt>
                <c:pt idx="4">
                  <c:v>639700212</c:v>
                </c:pt>
                <c:pt idx="5">
                  <c:v>667695806</c:v>
                </c:pt>
                <c:pt idx="6">
                  <c:v>667438806</c:v>
                </c:pt>
                <c:pt idx="7">
                  <c:v>689104736</c:v>
                </c:pt>
                <c:pt idx="8">
                  <c:v>663627522</c:v>
                </c:pt>
                <c:pt idx="9">
                  <c:v>632932008</c:v>
                </c:pt>
                <c:pt idx="10">
                  <c:v>645338959</c:v>
                </c:pt>
                <c:pt idx="11">
                  <c:v>656885548</c:v>
                </c:pt>
                <c:pt idx="12">
                  <c:v>679479939</c:v>
                </c:pt>
                <c:pt idx="13">
                  <c:v>685713647</c:v>
                </c:pt>
                <c:pt idx="14">
                  <c:v>704526900</c:v>
                </c:pt>
                <c:pt idx="15">
                  <c:v>738644641</c:v>
                </c:pt>
                <c:pt idx="16">
                  <c:v>762873095</c:v>
                </c:pt>
                <c:pt idx="17">
                  <c:v>785765278</c:v>
                </c:pt>
                <c:pt idx="18">
                  <c:v>823096835</c:v>
                </c:pt>
                <c:pt idx="19">
                  <c:v>857403211</c:v>
                </c:pt>
                <c:pt idx="20">
                  <c:v>351767023</c:v>
                </c:pt>
                <c:pt idx="21">
                  <c:v>636210811</c:v>
                </c:pt>
                <c:pt idx="22">
                  <c:v>802087222</c:v>
                </c:pt>
                <c:pt idx="23">
                  <c:v>880641006</c:v>
                </c:pt>
                <c:pt idx="24">
                  <c:v>917540195</c:v>
                </c:pt>
                <c:pt idx="25">
                  <c:v>907416694</c:v>
                </c:pt>
              </c:numCache>
            </c:numRef>
          </c:val>
          <c:extLst>
            <c:ext xmlns:c16="http://schemas.microsoft.com/office/drawing/2014/chart" uri="{C3380CC4-5D6E-409C-BE32-E72D297353CC}">
              <c16:uniqueId val="{0000000F-7578-4C8C-8A8B-0E9A07381A0B}"/>
            </c:ext>
          </c:extLst>
        </c:ser>
        <c:dLbls>
          <c:showLegendKey val="0"/>
          <c:showVal val="0"/>
          <c:showCatName val="0"/>
          <c:showSerName val="0"/>
          <c:showPercent val="0"/>
          <c:showBubbleSize val="0"/>
        </c:dLbls>
        <c:gapWidth val="100"/>
        <c:axId val="979332816"/>
        <c:axId val="979334456"/>
        <c:extLst>
          <c:ext xmlns:c15="http://schemas.microsoft.com/office/drawing/2012/chart" uri="{02D57815-91ED-43cb-92C2-25804820EDAC}">
            <c15:filteredBarSeries>
              <c15:ser>
                <c:idx val="0"/>
                <c:order val="0"/>
                <c:tx>
                  <c:strRef>
                    <c:extLst>
                      <c:ext uri="{02D57815-91ED-43cb-92C2-25804820EDAC}">
                        <c15:formulaRef>
                          <c15:sqref>'1-37'!$A$3</c15:sqref>
                        </c15:formulaRef>
                      </c:ext>
                    </c:extLst>
                    <c:strCache>
                      <c:ptCount val="1"/>
                      <c:pt idx="0">
                        <c:v>AIRCRAFT DEPARTURES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uri="{02D57815-91ED-43cb-92C2-25804820EDAC}">
                        <c15:fullRef>
                          <c15:sqref>'1-37'!$B$2:$AN$2</c15:sqref>
                        </c15:fullRef>
                        <c15:formulaRef>
                          <c15:sqref>'1-37'!$O$2:$AN$2</c15:sqref>
                        </c15:formulaRef>
                      </c:ext>
                    </c:extLst>
                    <c:strCache>
                      <c:ptCount val="26"/>
                      <c:pt idx="0">
                        <c:v>(R) 2000</c:v>
                      </c:pt>
                      <c:pt idx="1">
                        <c:v>(R) 2001</c:v>
                      </c:pt>
                      <c:pt idx="2">
                        <c:v>(R) 2002</c:v>
                      </c:pt>
                      <c:pt idx="3">
                        <c:v>(R) 2003</c:v>
                      </c:pt>
                      <c:pt idx="4">
                        <c:v>(R) 2004</c:v>
                      </c:pt>
                      <c:pt idx="5">
                        <c:v>(R) 2005</c:v>
                      </c:pt>
                      <c:pt idx="6">
                        <c:v>(R) 2006</c:v>
                      </c:pt>
                      <c:pt idx="7">
                        <c:v>(R) 2007</c:v>
                      </c:pt>
                      <c:pt idx="8">
                        <c:v>(R) 2008</c:v>
                      </c:pt>
                      <c:pt idx="9">
                        <c:v>(R) 2009</c:v>
                      </c:pt>
                      <c:pt idx="10">
                        <c:v>(R) 2010</c:v>
                      </c:pt>
                      <c:pt idx="11">
                        <c:v>(R) 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pt idx="25">
                        <c:v>2025</c:v>
                      </c:pt>
                    </c:strCache>
                  </c:strRef>
                </c:cat>
                <c:val>
                  <c:numRef>
                    <c:extLst>
                      <c:ext uri="{02D57815-91ED-43cb-92C2-25804820EDAC}">
                        <c15:fullRef>
                          <c15:sqref>'1-37'!$B$3:$AJ$3</c15:sqref>
                        </c15:fullRef>
                        <c15:formulaRef>
                          <c15:sqref>'1-37'!$O$3:$AJ$3</c15:sqref>
                        </c15:formulaRef>
                      </c:ext>
                    </c:extLst>
                    <c:numCache>
                      <c:formatCode>#,##0</c:formatCode>
                      <c:ptCount val="22"/>
                    </c:numCache>
                  </c:numRef>
                </c:val>
                <c:extLst>
                  <c:ext xmlns:c16="http://schemas.microsoft.com/office/drawing/2014/chart" uri="{C3380CC4-5D6E-409C-BE32-E72D297353CC}">
                    <c16:uniqueId val="{00000000-7578-4C8C-8A8B-0E9A07381A0B}"/>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'1-37'!$A$4</c15:sqref>
                        </c15:formulaRef>
                      </c:ext>
                    </c:extLst>
                    <c:strCache>
                      <c:ptCount val="1"/>
                      <c:pt idx="0">
                        <c:v>Total performeda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'1-37'!$B$2:$AN$2</c15:sqref>
                        </c15:fullRef>
                        <c15:formulaRef>
                          <c15:sqref>'1-37'!$O$2:$AN$2</c15:sqref>
                        </c15:formulaRef>
                      </c:ext>
                    </c:extLst>
                    <c:strCache>
                      <c:ptCount val="26"/>
                      <c:pt idx="0">
                        <c:v>(R) 2000</c:v>
                      </c:pt>
                      <c:pt idx="1">
                        <c:v>(R) 2001</c:v>
                      </c:pt>
                      <c:pt idx="2">
                        <c:v>(R) 2002</c:v>
                      </c:pt>
                      <c:pt idx="3">
                        <c:v>(R) 2003</c:v>
                      </c:pt>
                      <c:pt idx="4">
                        <c:v>(R) 2004</c:v>
                      </c:pt>
                      <c:pt idx="5">
                        <c:v>(R) 2005</c:v>
                      </c:pt>
                      <c:pt idx="6">
                        <c:v>(R) 2006</c:v>
                      </c:pt>
                      <c:pt idx="7">
                        <c:v>(R) 2007</c:v>
                      </c:pt>
                      <c:pt idx="8">
                        <c:v>(R) 2008</c:v>
                      </c:pt>
                      <c:pt idx="9">
                        <c:v>(R) 2009</c:v>
                      </c:pt>
                      <c:pt idx="10">
                        <c:v>(R) 2010</c:v>
                      </c:pt>
                      <c:pt idx="11">
                        <c:v>(R) 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pt idx="25">
                        <c:v>2025</c:v>
                      </c:pt>
                    </c:strCache>
                  </c:strRef>
                </c:cat>
                <c:val>
                  <c:numRef>
                    <c:extLst>
                      <c:ext xmlns:c15="http://schemas.microsoft.com/office/drawing/2012/chart" uri="{02D57815-91ED-43cb-92C2-25804820EDAC}">
                        <c15:fullRef>
                          <c15:sqref>'1-37'!$B$4:$AJ$4</c15:sqref>
                        </c15:fullRef>
                        <c15:formulaRef>
                          <c15:sqref>'1-37'!$O$4:$AJ$4</c15:sqref>
                        </c15:formulaRef>
                      </c:ext>
                    </c:extLst>
                    <c:numCache>
                      <c:formatCode>#,##0</c:formatCode>
                      <c:ptCount val="22"/>
                      <c:pt idx="0">
                        <c:v>8620552</c:v>
                      </c:pt>
                      <c:pt idx="1">
                        <c:v>8242903</c:v>
                      </c:pt>
                      <c:pt idx="2">
                        <c:v>7732385</c:v>
                      </c:pt>
                      <c:pt idx="3">
                        <c:v>8179203</c:v>
                      </c:pt>
                      <c:pt idx="4">
                        <c:v>8992530</c:v>
                      </c:pt>
                      <c:pt idx="5">
                        <c:v>9214486</c:v>
                      </c:pt>
                      <c:pt idx="6">
                        <c:v>8868431</c:v>
                      </c:pt>
                      <c:pt idx="7">
                        <c:v>8954105</c:v>
                      </c:pt>
                      <c:pt idx="8">
                        <c:v>8651751</c:v>
                      </c:pt>
                      <c:pt idx="9">
                        <c:v>8139546</c:v>
                      </c:pt>
                      <c:pt idx="10">
                        <c:v>8047630</c:v>
                      </c:pt>
                      <c:pt idx="11">
                        <c:v>8021777</c:v>
                      </c:pt>
                      <c:pt idx="12" formatCode="\(\R\)\ #,##0">
                        <c:v>8328261</c:v>
                      </c:pt>
                      <c:pt idx="13" formatCode="\(\R\)\ #,##0">
                        <c:v>8273881</c:v>
                      </c:pt>
                      <c:pt idx="14" formatCode="\(\R\)\ #,##0">
                        <c:v>8096173</c:v>
                      </c:pt>
                      <c:pt idx="15" formatCode="\(\R\)\ #,##0">
                        <c:v>8074226</c:v>
                      </c:pt>
                      <c:pt idx="16" formatCode="\(\R\)\ #,##0">
                        <c:v>8210461</c:v>
                      </c:pt>
                      <c:pt idx="17" formatCode="\(\R\)\ #,##0">
                        <c:v>8263471</c:v>
                      </c:pt>
                      <c:pt idx="18" formatCode="\(\R\)\ #,##0">
                        <c:v>8529365</c:v>
                      </c:pt>
                      <c:pt idx="19" formatCode="\(\R\)\ #,##0">
                        <c:v>8742031</c:v>
                      </c:pt>
                      <c:pt idx="20" formatCode="\(\R\)\ #,##0">
                        <c:v>5515779</c:v>
                      </c:pt>
                      <c:pt idx="21" formatCode="\(\R\)\ #,##0">
                        <c:v>7255636</c:v>
                      </c:pt>
                    </c:numCache>
                  </c:numRef>
                </c:val>
                <c:extLst xmlns:c15="http://schemas.microsoft.com/office/drawing/2012/chart">
                  <c:ext xmlns:c16="http://schemas.microsoft.com/office/drawing/2014/chart" uri="{C3380CC4-5D6E-409C-BE32-E72D297353CC}">
                    <c16:uniqueId val="{00000001-7578-4C8C-8A8B-0E9A07381A0B}"/>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'1-37'!$A$5</c15:sqref>
                        </c15:formulaRef>
                      </c:ext>
                    </c:extLst>
                    <c:strCache>
                      <c:ptCount val="1"/>
                      <c:pt idx="0">
                        <c:v>Total scheduled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'1-37'!$B$2:$AN$2</c15:sqref>
                        </c15:fullRef>
                        <c15:formulaRef>
                          <c15:sqref>'1-37'!$O$2:$AN$2</c15:sqref>
                        </c15:formulaRef>
                      </c:ext>
                    </c:extLst>
                    <c:strCache>
                      <c:ptCount val="26"/>
                      <c:pt idx="0">
                        <c:v>(R) 2000</c:v>
                      </c:pt>
                      <c:pt idx="1">
                        <c:v>(R) 2001</c:v>
                      </c:pt>
                      <c:pt idx="2">
                        <c:v>(R) 2002</c:v>
                      </c:pt>
                      <c:pt idx="3">
                        <c:v>(R) 2003</c:v>
                      </c:pt>
                      <c:pt idx="4">
                        <c:v>(R) 2004</c:v>
                      </c:pt>
                      <c:pt idx="5">
                        <c:v>(R) 2005</c:v>
                      </c:pt>
                      <c:pt idx="6">
                        <c:v>(R) 2006</c:v>
                      </c:pt>
                      <c:pt idx="7">
                        <c:v>(R) 2007</c:v>
                      </c:pt>
                      <c:pt idx="8">
                        <c:v>(R) 2008</c:v>
                      </c:pt>
                      <c:pt idx="9">
                        <c:v>(R) 2009</c:v>
                      </c:pt>
                      <c:pt idx="10">
                        <c:v>(R) 2010</c:v>
                      </c:pt>
                      <c:pt idx="11">
                        <c:v>(R) 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pt idx="25">
                        <c:v>2025</c:v>
                      </c:pt>
                    </c:strCache>
                  </c:strRef>
                </c:cat>
                <c:val>
                  <c:numRef>
                    <c:extLst>
                      <c:ext xmlns:c15="http://schemas.microsoft.com/office/drawing/2012/chart" uri="{02D57815-91ED-43cb-92C2-25804820EDAC}">
                        <c15:fullRef>
                          <c15:sqref>'1-37'!$B$5:$AJ$5</c15:sqref>
                        </c15:fullRef>
                        <c15:formulaRef>
                          <c15:sqref>'1-37'!$O$5:$AJ$5</c15:sqref>
                        </c15:formulaRef>
                      </c:ext>
                    </c:extLst>
                    <c:numCache>
                      <c:formatCode>#,##0</c:formatCode>
                      <c:ptCount val="22"/>
                      <c:pt idx="0">
                        <c:v>8361314</c:v>
                      </c:pt>
                      <c:pt idx="1">
                        <c:v>8020669</c:v>
                      </c:pt>
                      <c:pt idx="2">
                        <c:v>7663732</c:v>
                      </c:pt>
                      <c:pt idx="3">
                        <c:v>8120988</c:v>
                      </c:pt>
                      <c:pt idx="4">
                        <c:v>8752304</c:v>
                      </c:pt>
                      <c:pt idx="5">
                        <c:v>9060897</c:v>
                      </c:pt>
                      <c:pt idx="6">
                        <c:v>8775547</c:v>
                      </c:pt>
                      <c:pt idx="7">
                        <c:v>9047155</c:v>
                      </c:pt>
                      <c:pt idx="8">
                        <c:v>8746821</c:v>
                      </c:pt>
                      <c:pt idx="9">
                        <c:v>8236420</c:v>
                      </c:pt>
                      <c:pt idx="10">
                        <c:v>8121683</c:v>
                      </c:pt>
                      <c:pt idx="11">
                        <c:v>8042060</c:v>
                      </c:pt>
                      <c:pt idx="12" formatCode="\(\R\)\ #,##0">
                        <c:v>8271100</c:v>
                      </c:pt>
                      <c:pt idx="13" formatCode="\(\R\)\ #,##0">
                        <c:v>8262758</c:v>
                      </c:pt>
                      <c:pt idx="14" formatCode="\(\R\)\ #,##0">
                        <c:v>8143998</c:v>
                      </c:pt>
                      <c:pt idx="15" formatCode="\(\R\)\ #,##0">
                        <c:v>8095079</c:v>
                      </c:pt>
                      <c:pt idx="16" formatCode="\(\R\)\ #,##0">
                        <c:v>8199220</c:v>
                      </c:pt>
                      <c:pt idx="17" formatCode="\(\R\)\ #,##0">
                        <c:v>8279251</c:v>
                      </c:pt>
                      <c:pt idx="18" formatCode="\(\R\)\ #,##0">
                        <c:v>8500716</c:v>
                      </c:pt>
                      <c:pt idx="19" formatCode="\(\R\)\ #,##0">
                        <c:v>8704830</c:v>
                      </c:pt>
                      <c:pt idx="20" formatCode="\(\R\)\ #,##0">
                        <c:v>5597881</c:v>
                      </c:pt>
                      <c:pt idx="21" formatCode="\(\R\)\ #,##0">
                        <c:v>7144117</c:v>
                      </c:pt>
                    </c:numCache>
                  </c:numRef>
                </c:val>
                <c:extLst xmlns:c15="http://schemas.microsoft.com/office/drawing/2012/chart">
                  <c:ext xmlns:c16="http://schemas.microsoft.com/office/drawing/2014/chart" uri="{C3380CC4-5D6E-409C-BE32-E72D297353CC}">
                    <c16:uniqueId val="{00000002-7578-4C8C-8A8B-0E9A07381A0B}"/>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'1-37'!$A$6</c15:sqref>
                        </c15:formulaRef>
                      </c:ext>
                    </c:extLst>
                    <c:strCache>
                      <c:ptCount val="1"/>
                      <c:pt idx="0">
                        <c:v>Large hubs</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'1-37'!$B$2:$AN$2</c15:sqref>
                        </c15:fullRef>
                        <c15:formulaRef>
                          <c15:sqref>'1-37'!$O$2:$AN$2</c15:sqref>
                        </c15:formulaRef>
                      </c:ext>
                    </c:extLst>
                    <c:strCache>
                      <c:ptCount val="26"/>
                      <c:pt idx="0">
                        <c:v>(R) 2000</c:v>
                      </c:pt>
                      <c:pt idx="1">
                        <c:v>(R) 2001</c:v>
                      </c:pt>
                      <c:pt idx="2">
                        <c:v>(R) 2002</c:v>
                      </c:pt>
                      <c:pt idx="3">
                        <c:v>(R) 2003</c:v>
                      </c:pt>
                      <c:pt idx="4">
                        <c:v>(R) 2004</c:v>
                      </c:pt>
                      <c:pt idx="5">
                        <c:v>(R) 2005</c:v>
                      </c:pt>
                      <c:pt idx="6">
                        <c:v>(R) 2006</c:v>
                      </c:pt>
                      <c:pt idx="7">
                        <c:v>(R) 2007</c:v>
                      </c:pt>
                      <c:pt idx="8">
                        <c:v>(R) 2008</c:v>
                      </c:pt>
                      <c:pt idx="9">
                        <c:v>(R) 2009</c:v>
                      </c:pt>
                      <c:pt idx="10">
                        <c:v>(R) 2010</c:v>
                      </c:pt>
                      <c:pt idx="11">
                        <c:v>(R) 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pt idx="25">
                        <c:v>2025</c:v>
                      </c:pt>
                    </c:strCache>
                  </c:strRef>
                </c:cat>
                <c:val>
                  <c:numRef>
                    <c:extLst>
                      <c:ext xmlns:c15="http://schemas.microsoft.com/office/drawing/2012/chart" uri="{02D57815-91ED-43cb-92C2-25804820EDAC}">
                        <c15:fullRef>
                          <c15:sqref>'1-37'!$B$6:$AJ$6</c15:sqref>
                        </c15:fullRef>
                        <c15:formulaRef>
                          <c15:sqref>'1-37'!$O$6:$AJ$6</c15:sqref>
                        </c15:formulaRef>
                      </c:ext>
                    </c:extLst>
                    <c:numCache>
                      <c:formatCode>#,##0</c:formatCode>
                      <c:ptCount val="22"/>
                    </c:numCache>
                  </c:numRef>
                </c:val>
                <c:extLst xmlns:c15="http://schemas.microsoft.com/office/drawing/2012/chart">
                  <c:ext xmlns:c16="http://schemas.microsoft.com/office/drawing/2014/chart" uri="{C3380CC4-5D6E-409C-BE32-E72D297353CC}">
                    <c16:uniqueId val="{00000003-7578-4C8C-8A8B-0E9A07381A0B}"/>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'1-37'!$A$7</c15:sqref>
                        </c15:formulaRef>
                      </c:ext>
                    </c:extLst>
                    <c:strCache>
                      <c:ptCount val="1"/>
                      <c:pt idx="0">
                        <c:v>Performed</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'1-37'!$B$2:$AN$2</c15:sqref>
                        </c15:fullRef>
                        <c15:formulaRef>
                          <c15:sqref>'1-37'!$O$2:$AN$2</c15:sqref>
                        </c15:formulaRef>
                      </c:ext>
                    </c:extLst>
                    <c:strCache>
                      <c:ptCount val="26"/>
                      <c:pt idx="0">
                        <c:v>(R) 2000</c:v>
                      </c:pt>
                      <c:pt idx="1">
                        <c:v>(R) 2001</c:v>
                      </c:pt>
                      <c:pt idx="2">
                        <c:v>(R) 2002</c:v>
                      </c:pt>
                      <c:pt idx="3">
                        <c:v>(R) 2003</c:v>
                      </c:pt>
                      <c:pt idx="4">
                        <c:v>(R) 2004</c:v>
                      </c:pt>
                      <c:pt idx="5">
                        <c:v>(R) 2005</c:v>
                      </c:pt>
                      <c:pt idx="6">
                        <c:v>(R) 2006</c:v>
                      </c:pt>
                      <c:pt idx="7">
                        <c:v>(R) 2007</c:v>
                      </c:pt>
                      <c:pt idx="8">
                        <c:v>(R) 2008</c:v>
                      </c:pt>
                      <c:pt idx="9">
                        <c:v>(R) 2009</c:v>
                      </c:pt>
                      <c:pt idx="10">
                        <c:v>(R) 2010</c:v>
                      </c:pt>
                      <c:pt idx="11">
                        <c:v>(R) 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pt idx="25">
                        <c:v>2025</c:v>
                      </c:pt>
                    </c:strCache>
                  </c:strRef>
                </c:cat>
                <c:val>
                  <c:numRef>
                    <c:extLst>
                      <c:ext xmlns:c15="http://schemas.microsoft.com/office/drawing/2012/chart" uri="{02D57815-91ED-43cb-92C2-25804820EDAC}">
                        <c15:fullRef>
                          <c15:sqref>'1-37'!$B$7:$AJ$7</c15:sqref>
                        </c15:fullRef>
                        <c15:formulaRef>
                          <c15:sqref>'1-37'!$O$7:$AJ$7</c15:sqref>
                        </c15:formulaRef>
                      </c:ext>
                    </c:extLst>
                    <c:numCache>
                      <c:formatCode>#,##0</c:formatCode>
                      <c:ptCount val="22"/>
                      <c:pt idx="0">
                        <c:v>5442454</c:v>
                      </c:pt>
                      <c:pt idx="1">
                        <c:v>5072287</c:v>
                      </c:pt>
                      <c:pt idx="2">
                        <c:v>4883504</c:v>
                      </c:pt>
                      <c:pt idx="3">
                        <c:v>5167692</c:v>
                      </c:pt>
                      <c:pt idx="4">
                        <c:v>5478982</c:v>
                      </c:pt>
                      <c:pt idx="5">
                        <c:v>5605894</c:v>
                      </c:pt>
                      <c:pt idx="6">
                        <c:v>5519631</c:v>
                      </c:pt>
                      <c:pt idx="7">
                        <c:v>5442555</c:v>
                      </c:pt>
                      <c:pt idx="8">
                        <c:v>5214089</c:v>
                      </c:pt>
                      <c:pt idx="9">
                        <c:v>5001487</c:v>
                      </c:pt>
                      <c:pt idx="10">
                        <c:v>4982894</c:v>
                      </c:pt>
                      <c:pt idx="11">
                        <c:v>5024300</c:v>
                      </c:pt>
                      <c:pt idx="12">
                        <c:v>5232334</c:v>
                      </c:pt>
                      <c:pt idx="13">
                        <c:v>5239221</c:v>
                      </c:pt>
                      <c:pt idx="14">
                        <c:v>5172067</c:v>
                      </c:pt>
                      <c:pt idx="15">
                        <c:v>5184302</c:v>
                      </c:pt>
                      <c:pt idx="16">
                        <c:v>5252341</c:v>
                      </c:pt>
                      <c:pt idx="17">
                        <c:v>5256956</c:v>
                      </c:pt>
                      <c:pt idx="18">
                        <c:v>5311484</c:v>
                      </c:pt>
                      <c:pt idx="19">
                        <c:v>5473911</c:v>
                      </c:pt>
                      <c:pt idx="20">
                        <c:v>3254544</c:v>
                      </c:pt>
                      <c:pt idx="21">
                        <c:v>4372311</c:v>
                      </c:pt>
                    </c:numCache>
                  </c:numRef>
                </c:val>
                <c:extLst xmlns:c15="http://schemas.microsoft.com/office/drawing/2012/chart">
                  <c:ext xmlns:c16="http://schemas.microsoft.com/office/drawing/2014/chart" uri="{C3380CC4-5D6E-409C-BE32-E72D297353CC}">
                    <c16:uniqueId val="{00000004-7578-4C8C-8A8B-0E9A07381A0B}"/>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'1-37'!$A$8</c15:sqref>
                        </c15:formulaRef>
                      </c:ext>
                    </c:extLst>
                    <c:strCache>
                      <c:ptCount val="1"/>
                      <c:pt idx="0">
                        <c:v>Scheduled</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'1-37'!$B$2:$AN$2</c15:sqref>
                        </c15:fullRef>
                        <c15:formulaRef>
                          <c15:sqref>'1-37'!$O$2:$AN$2</c15:sqref>
                        </c15:formulaRef>
                      </c:ext>
                    </c:extLst>
                    <c:strCache>
                      <c:ptCount val="26"/>
                      <c:pt idx="0">
                        <c:v>(R) 2000</c:v>
                      </c:pt>
                      <c:pt idx="1">
                        <c:v>(R) 2001</c:v>
                      </c:pt>
                      <c:pt idx="2">
                        <c:v>(R) 2002</c:v>
                      </c:pt>
                      <c:pt idx="3">
                        <c:v>(R) 2003</c:v>
                      </c:pt>
                      <c:pt idx="4">
                        <c:v>(R) 2004</c:v>
                      </c:pt>
                      <c:pt idx="5">
                        <c:v>(R) 2005</c:v>
                      </c:pt>
                      <c:pt idx="6">
                        <c:v>(R) 2006</c:v>
                      </c:pt>
                      <c:pt idx="7">
                        <c:v>(R) 2007</c:v>
                      </c:pt>
                      <c:pt idx="8">
                        <c:v>(R) 2008</c:v>
                      </c:pt>
                      <c:pt idx="9">
                        <c:v>(R) 2009</c:v>
                      </c:pt>
                      <c:pt idx="10">
                        <c:v>(R) 2010</c:v>
                      </c:pt>
                      <c:pt idx="11">
                        <c:v>(R) 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pt idx="25">
                        <c:v>2025</c:v>
                      </c:pt>
                    </c:strCache>
                  </c:strRef>
                </c:cat>
                <c:val>
                  <c:numRef>
                    <c:extLst>
                      <c:ext xmlns:c15="http://schemas.microsoft.com/office/drawing/2012/chart" uri="{02D57815-91ED-43cb-92C2-25804820EDAC}">
                        <c15:fullRef>
                          <c15:sqref>'1-37'!$B$8:$AJ$8</c15:sqref>
                        </c15:fullRef>
                        <c15:formulaRef>
                          <c15:sqref>'1-37'!$O$8:$AJ$8</c15:sqref>
                        </c15:formulaRef>
                      </c:ext>
                    </c:extLst>
                    <c:numCache>
                      <c:formatCode>#,##0</c:formatCode>
                      <c:ptCount val="22"/>
                      <c:pt idx="0">
                        <c:v>5312177</c:v>
                      </c:pt>
                      <c:pt idx="1">
                        <c:v>4980646</c:v>
                      </c:pt>
                      <c:pt idx="2">
                        <c:v>4833414</c:v>
                      </c:pt>
                      <c:pt idx="3">
                        <c:v>5175884</c:v>
                      </c:pt>
                      <c:pt idx="4">
                        <c:v>5375672</c:v>
                      </c:pt>
                      <c:pt idx="5">
                        <c:v>5559560</c:v>
                      </c:pt>
                      <c:pt idx="6">
                        <c:v>5507288</c:v>
                      </c:pt>
                      <c:pt idx="7">
                        <c:v>5560808</c:v>
                      </c:pt>
                      <c:pt idx="8">
                        <c:v>5329364</c:v>
                      </c:pt>
                      <c:pt idx="9">
                        <c:v>5097381</c:v>
                      </c:pt>
                      <c:pt idx="10">
                        <c:v>5074182</c:v>
                      </c:pt>
                      <c:pt idx="11">
                        <c:v>5079191</c:v>
                      </c:pt>
                      <c:pt idx="12">
                        <c:v>5220743</c:v>
                      </c:pt>
                      <c:pt idx="13">
                        <c:v>5266740</c:v>
                      </c:pt>
                      <c:pt idx="14">
                        <c:v>5220225</c:v>
                      </c:pt>
                      <c:pt idx="15">
                        <c:v>5215655</c:v>
                      </c:pt>
                      <c:pt idx="16">
                        <c:v>5278394</c:v>
                      </c:pt>
                      <c:pt idx="17">
                        <c:v>5297641</c:v>
                      </c:pt>
                      <c:pt idx="18">
                        <c:v>5340824</c:v>
                      </c:pt>
                      <c:pt idx="19">
                        <c:v>5509479</c:v>
                      </c:pt>
                      <c:pt idx="20">
                        <c:v>3351798</c:v>
                      </c:pt>
                      <c:pt idx="21">
                        <c:v>4369754</c:v>
                      </c:pt>
                    </c:numCache>
                  </c:numRef>
                </c:val>
                <c:extLst xmlns:c15="http://schemas.microsoft.com/office/drawing/2012/chart">
                  <c:ext xmlns:c16="http://schemas.microsoft.com/office/drawing/2014/chart" uri="{C3380CC4-5D6E-409C-BE32-E72D297353CC}">
                    <c16:uniqueId val="{00000005-7578-4C8C-8A8B-0E9A07381A0B}"/>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'1-37'!$A$9</c15:sqref>
                        </c15:formulaRef>
                      </c:ext>
                    </c:extLst>
                    <c:strCache>
                      <c:ptCount val="1"/>
                      <c:pt idx="0">
                        <c:v>Medium hubs</c:v>
                      </c:pt>
                    </c:strCache>
                  </c:strRef>
                </c:tx>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'1-37'!$B$2:$AN$2</c15:sqref>
                        </c15:fullRef>
                        <c15:formulaRef>
                          <c15:sqref>'1-37'!$O$2:$AN$2</c15:sqref>
                        </c15:formulaRef>
                      </c:ext>
                    </c:extLst>
                    <c:strCache>
                      <c:ptCount val="26"/>
                      <c:pt idx="0">
                        <c:v>(R) 2000</c:v>
                      </c:pt>
                      <c:pt idx="1">
                        <c:v>(R) 2001</c:v>
                      </c:pt>
                      <c:pt idx="2">
                        <c:v>(R) 2002</c:v>
                      </c:pt>
                      <c:pt idx="3">
                        <c:v>(R) 2003</c:v>
                      </c:pt>
                      <c:pt idx="4">
                        <c:v>(R) 2004</c:v>
                      </c:pt>
                      <c:pt idx="5">
                        <c:v>(R) 2005</c:v>
                      </c:pt>
                      <c:pt idx="6">
                        <c:v>(R) 2006</c:v>
                      </c:pt>
                      <c:pt idx="7">
                        <c:v>(R) 2007</c:v>
                      </c:pt>
                      <c:pt idx="8">
                        <c:v>(R) 2008</c:v>
                      </c:pt>
                      <c:pt idx="9">
                        <c:v>(R) 2009</c:v>
                      </c:pt>
                      <c:pt idx="10">
                        <c:v>(R) 2010</c:v>
                      </c:pt>
                      <c:pt idx="11">
                        <c:v>(R) 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pt idx="25">
                        <c:v>2025</c:v>
                      </c:pt>
                    </c:strCache>
                  </c:strRef>
                </c:cat>
                <c:val>
                  <c:numRef>
                    <c:extLst>
                      <c:ext xmlns:c15="http://schemas.microsoft.com/office/drawing/2012/chart" uri="{02D57815-91ED-43cb-92C2-25804820EDAC}">
                        <c15:fullRef>
                          <c15:sqref>'1-37'!$B$9:$AJ$9</c15:sqref>
                        </c15:fullRef>
                        <c15:formulaRef>
                          <c15:sqref>'1-37'!$O$9:$AJ$9</c15:sqref>
                        </c15:formulaRef>
                      </c:ext>
                    </c:extLst>
                    <c:numCache>
                      <c:formatCode>#,##0</c:formatCode>
                      <c:ptCount val="22"/>
                    </c:numCache>
                  </c:numRef>
                </c:val>
                <c:extLst xmlns:c15="http://schemas.microsoft.com/office/drawing/2012/chart">
                  <c:ext xmlns:c16="http://schemas.microsoft.com/office/drawing/2014/chart" uri="{C3380CC4-5D6E-409C-BE32-E72D297353CC}">
                    <c16:uniqueId val="{00000006-7578-4C8C-8A8B-0E9A07381A0B}"/>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'1-37'!$A$10</c15:sqref>
                        </c15:formulaRef>
                      </c:ext>
                    </c:extLst>
                    <c:strCache>
                      <c:ptCount val="1"/>
                      <c:pt idx="0">
                        <c:v>Performed</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'1-37'!$B$2:$AN$2</c15:sqref>
                        </c15:fullRef>
                        <c15:formulaRef>
                          <c15:sqref>'1-37'!$O$2:$AN$2</c15:sqref>
                        </c15:formulaRef>
                      </c:ext>
                    </c:extLst>
                    <c:strCache>
                      <c:ptCount val="26"/>
                      <c:pt idx="0">
                        <c:v>(R) 2000</c:v>
                      </c:pt>
                      <c:pt idx="1">
                        <c:v>(R) 2001</c:v>
                      </c:pt>
                      <c:pt idx="2">
                        <c:v>(R) 2002</c:v>
                      </c:pt>
                      <c:pt idx="3">
                        <c:v>(R) 2003</c:v>
                      </c:pt>
                      <c:pt idx="4">
                        <c:v>(R) 2004</c:v>
                      </c:pt>
                      <c:pt idx="5">
                        <c:v>(R) 2005</c:v>
                      </c:pt>
                      <c:pt idx="6">
                        <c:v>(R) 2006</c:v>
                      </c:pt>
                      <c:pt idx="7">
                        <c:v>(R) 2007</c:v>
                      </c:pt>
                      <c:pt idx="8">
                        <c:v>(R) 2008</c:v>
                      </c:pt>
                      <c:pt idx="9">
                        <c:v>(R) 2009</c:v>
                      </c:pt>
                      <c:pt idx="10">
                        <c:v>(R) 2010</c:v>
                      </c:pt>
                      <c:pt idx="11">
                        <c:v>(R) 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pt idx="25">
                        <c:v>2025</c:v>
                      </c:pt>
                    </c:strCache>
                  </c:strRef>
                </c:cat>
                <c:val>
                  <c:numRef>
                    <c:extLst>
                      <c:ext xmlns:c15="http://schemas.microsoft.com/office/drawing/2012/chart" uri="{02D57815-91ED-43cb-92C2-25804820EDAC}">
                        <c15:fullRef>
                          <c15:sqref>'1-37'!$B$10:$AJ$10</c15:sqref>
                        </c15:fullRef>
                        <c15:formulaRef>
                          <c15:sqref>'1-37'!$O$10:$AJ$10</c15:sqref>
                        </c15:formulaRef>
                      </c:ext>
                    </c:extLst>
                    <c:numCache>
                      <c:formatCode>#,##0</c:formatCode>
                      <c:ptCount val="22"/>
                      <c:pt idx="0">
                        <c:v>1733620</c:v>
                      </c:pt>
                      <c:pt idx="1">
                        <c:v>1852502</c:v>
                      </c:pt>
                      <c:pt idx="2">
                        <c:v>1621768</c:v>
                      </c:pt>
                      <c:pt idx="3">
                        <c:v>1567604</c:v>
                      </c:pt>
                      <c:pt idx="4">
                        <c:v>1844007</c:v>
                      </c:pt>
                      <c:pt idx="5">
                        <c:v>1857407</c:v>
                      </c:pt>
                      <c:pt idx="6">
                        <c:v>1725429</c:v>
                      </c:pt>
                      <c:pt idx="7">
                        <c:v>1840437</c:v>
                      </c:pt>
                      <c:pt idx="8">
                        <c:v>1800686</c:v>
                      </c:pt>
                      <c:pt idx="9">
                        <c:v>1605995</c:v>
                      </c:pt>
                      <c:pt idx="10">
                        <c:v>1560368</c:v>
                      </c:pt>
                      <c:pt idx="11">
                        <c:v>1551654</c:v>
                      </c:pt>
                      <c:pt idx="12">
                        <c:v>1577529</c:v>
                      </c:pt>
                      <c:pt idx="13">
                        <c:v>1534939</c:v>
                      </c:pt>
                      <c:pt idx="14">
                        <c:v>1370809</c:v>
                      </c:pt>
                      <c:pt idx="15">
                        <c:v>1451309</c:v>
                      </c:pt>
                      <c:pt idx="16">
                        <c:v>1502287</c:v>
                      </c:pt>
                      <c:pt idx="17">
                        <c:v>1537224</c:v>
                      </c:pt>
                      <c:pt idx="18">
                        <c:v>1724144</c:v>
                      </c:pt>
                      <c:pt idx="19">
                        <c:v>1670168</c:v>
                      </c:pt>
                      <c:pt idx="20">
                        <c:v>1182880</c:v>
                      </c:pt>
                      <c:pt idx="21">
                        <c:v>1472591</c:v>
                      </c:pt>
                    </c:numCache>
                  </c:numRef>
                </c:val>
                <c:extLst xmlns:c15="http://schemas.microsoft.com/office/drawing/2012/chart">
                  <c:ext xmlns:c16="http://schemas.microsoft.com/office/drawing/2014/chart" uri="{C3380CC4-5D6E-409C-BE32-E72D297353CC}">
                    <c16:uniqueId val="{00000007-7578-4C8C-8A8B-0E9A07381A0B}"/>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'1-37'!$A$11</c15:sqref>
                        </c15:formulaRef>
                      </c:ext>
                    </c:extLst>
                    <c:strCache>
                      <c:ptCount val="1"/>
                      <c:pt idx="0">
                        <c:v>Scheduled</c:v>
                      </c:pt>
                    </c:strCache>
                  </c:strRef>
                </c:tx>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'1-37'!$B$2:$AN$2</c15:sqref>
                        </c15:fullRef>
                        <c15:formulaRef>
                          <c15:sqref>'1-37'!$O$2:$AN$2</c15:sqref>
                        </c15:formulaRef>
                      </c:ext>
                    </c:extLst>
                    <c:strCache>
                      <c:ptCount val="26"/>
                      <c:pt idx="0">
                        <c:v>(R) 2000</c:v>
                      </c:pt>
                      <c:pt idx="1">
                        <c:v>(R) 2001</c:v>
                      </c:pt>
                      <c:pt idx="2">
                        <c:v>(R) 2002</c:v>
                      </c:pt>
                      <c:pt idx="3">
                        <c:v>(R) 2003</c:v>
                      </c:pt>
                      <c:pt idx="4">
                        <c:v>(R) 2004</c:v>
                      </c:pt>
                      <c:pt idx="5">
                        <c:v>(R) 2005</c:v>
                      </c:pt>
                      <c:pt idx="6">
                        <c:v>(R) 2006</c:v>
                      </c:pt>
                      <c:pt idx="7">
                        <c:v>(R) 2007</c:v>
                      </c:pt>
                      <c:pt idx="8">
                        <c:v>(R) 2008</c:v>
                      </c:pt>
                      <c:pt idx="9">
                        <c:v>(R) 2009</c:v>
                      </c:pt>
                      <c:pt idx="10">
                        <c:v>(R) 2010</c:v>
                      </c:pt>
                      <c:pt idx="11">
                        <c:v>(R) 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pt idx="25">
                        <c:v>2025</c:v>
                      </c:pt>
                    </c:strCache>
                  </c:strRef>
                </c:cat>
                <c:val>
                  <c:numRef>
                    <c:extLst>
                      <c:ext xmlns:c15="http://schemas.microsoft.com/office/drawing/2012/chart" uri="{02D57815-91ED-43cb-92C2-25804820EDAC}">
                        <c15:fullRef>
                          <c15:sqref>'1-37'!$B$11:$AJ$11</c15:sqref>
                        </c15:fullRef>
                        <c15:formulaRef>
                          <c15:sqref>'1-37'!$O$11:$AJ$11</c15:sqref>
                        </c15:formulaRef>
                      </c:ext>
                    </c:extLst>
                    <c:numCache>
                      <c:formatCode>#,##0</c:formatCode>
                      <c:ptCount val="22"/>
                      <c:pt idx="0">
                        <c:v>1669831</c:v>
                      </c:pt>
                      <c:pt idx="1">
                        <c:v>1764394</c:v>
                      </c:pt>
                      <c:pt idx="2">
                        <c:v>1614291</c:v>
                      </c:pt>
                      <c:pt idx="3">
                        <c:v>1550365</c:v>
                      </c:pt>
                      <c:pt idx="4">
                        <c:v>1810660</c:v>
                      </c:pt>
                      <c:pt idx="5">
                        <c:v>1821729</c:v>
                      </c:pt>
                      <c:pt idx="6">
                        <c:v>1708579</c:v>
                      </c:pt>
                      <c:pt idx="7">
                        <c:v>1848067</c:v>
                      </c:pt>
                      <c:pt idx="8">
                        <c:v>1809403</c:v>
                      </c:pt>
                      <c:pt idx="9">
                        <c:v>1617526</c:v>
                      </c:pt>
                      <c:pt idx="10">
                        <c:v>1568293</c:v>
                      </c:pt>
                      <c:pt idx="11">
                        <c:v>1554532</c:v>
                      </c:pt>
                      <c:pt idx="12">
                        <c:v>1575290</c:v>
                      </c:pt>
                      <c:pt idx="13">
                        <c:v>1522600</c:v>
                      </c:pt>
                      <c:pt idx="14">
                        <c:v>1371094</c:v>
                      </c:pt>
                      <c:pt idx="15">
                        <c:v>1444853</c:v>
                      </c:pt>
                      <c:pt idx="16">
                        <c:v>1488382</c:v>
                      </c:pt>
                      <c:pt idx="17">
                        <c:v>1525225</c:v>
                      </c:pt>
                      <c:pt idx="18">
                        <c:v>1695029</c:v>
                      </c:pt>
                      <c:pt idx="19">
                        <c:v>1637949</c:v>
                      </c:pt>
                      <c:pt idx="20">
                        <c:v>1178454</c:v>
                      </c:pt>
                      <c:pt idx="21">
                        <c:v>1421388</c:v>
                      </c:pt>
                    </c:numCache>
                  </c:numRef>
                </c:val>
                <c:extLst xmlns:c15="http://schemas.microsoft.com/office/drawing/2012/chart">
                  <c:ext xmlns:c16="http://schemas.microsoft.com/office/drawing/2014/chart" uri="{C3380CC4-5D6E-409C-BE32-E72D297353CC}">
                    <c16:uniqueId val="{00000008-7578-4C8C-8A8B-0E9A07381A0B}"/>
                  </c:ext>
                </c:extLst>
              </c15:ser>
            </c15:filteredBarSeries>
            <c15:filteredBarSeries>
              <c15:ser>
                <c:idx val="9"/>
                <c:order val="9"/>
                <c:tx>
                  <c:strRef>
                    <c:extLst xmlns:c15="http://schemas.microsoft.com/office/drawing/2012/chart">
                      <c:ext xmlns:c15="http://schemas.microsoft.com/office/drawing/2012/chart" uri="{02D57815-91ED-43cb-92C2-25804820EDAC}">
                        <c15:formulaRef>
                          <c15:sqref>'1-37'!$A$12</c15:sqref>
                        </c15:formulaRef>
                      </c:ext>
                    </c:extLst>
                    <c:strCache>
                      <c:ptCount val="1"/>
                      <c:pt idx="0">
                        <c:v>Small hubs</c:v>
                      </c:pt>
                    </c:strCache>
                  </c:strRef>
                </c:tx>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'1-37'!$B$2:$AN$2</c15:sqref>
                        </c15:fullRef>
                        <c15:formulaRef>
                          <c15:sqref>'1-37'!$O$2:$AN$2</c15:sqref>
                        </c15:formulaRef>
                      </c:ext>
                    </c:extLst>
                    <c:strCache>
                      <c:ptCount val="26"/>
                      <c:pt idx="0">
                        <c:v>(R) 2000</c:v>
                      </c:pt>
                      <c:pt idx="1">
                        <c:v>(R) 2001</c:v>
                      </c:pt>
                      <c:pt idx="2">
                        <c:v>(R) 2002</c:v>
                      </c:pt>
                      <c:pt idx="3">
                        <c:v>(R) 2003</c:v>
                      </c:pt>
                      <c:pt idx="4">
                        <c:v>(R) 2004</c:v>
                      </c:pt>
                      <c:pt idx="5">
                        <c:v>(R) 2005</c:v>
                      </c:pt>
                      <c:pt idx="6">
                        <c:v>(R) 2006</c:v>
                      </c:pt>
                      <c:pt idx="7">
                        <c:v>(R) 2007</c:v>
                      </c:pt>
                      <c:pt idx="8">
                        <c:v>(R) 2008</c:v>
                      </c:pt>
                      <c:pt idx="9">
                        <c:v>(R) 2009</c:v>
                      </c:pt>
                      <c:pt idx="10">
                        <c:v>(R) 2010</c:v>
                      </c:pt>
                      <c:pt idx="11">
                        <c:v>(R) 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pt idx="25">
                        <c:v>2025</c:v>
                      </c:pt>
                    </c:strCache>
                  </c:strRef>
                </c:cat>
                <c:val>
                  <c:numRef>
                    <c:extLst>
                      <c:ext xmlns:c15="http://schemas.microsoft.com/office/drawing/2012/chart" uri="{02D57815-91ED-43cb-92C2-25804820EDAC}">
                        <c15:fullRef>
                          <c15:sqref>'1-37'!$B$12:$AJ$12</c15:sqref>
                        </c15:fullRef>
                        <c15:formulaRef>
                          <c15:sqref>'1-37'!$O$12:$AJ$12</c15:sqref>
                        </c15:formulaRef>
                      </c:ext>
                    </c:extLst>
                    <c:numCache>
                      <c:formatCode>#,##0</c:formatCode>
                      <c:ptCount val="22"/>
                    </c:numCache>
                  </c:numRef>
                </c:val>
                <c:extLst xmlns:c15="http://schemas.microsoft.com/office/drawing/2012/chart">
                  <c:ext xmlns:c16="http://schemas.microsoft.com/office/drawing/2014/chart" uri="{C3380CC4-5D6E-409C-BE32-E72D297353CC}">
                    <c16:uniqueId val="{00000009-7578-4C8C-8A8B-0E9A07381A0B}"/>
                  </c:ext>
                </c:extLst>
              </c15:ser>
            </c15:filteredBarSeries>
            <c15:filteredBarSeries>
              <c15:ser>
                <c:idx val="10"/>
                <c:order val="10"/>
                <c:tx>
                  <c:strRef>
                    <c:extLst xmlns:c15="http://schemas.microsoft.com/office/drawing/2012/chart">
                      <c:ext xmlns:c15="http://schemas.microsoft.com/office/drawing/2012/chart" uri="{02D57815-91ED-43cb-92C2-25804820EDAC}">
                        <c15:formulaRef>
                          <c15:sqref>'1-37'!$A$13</c15:sqref>
                        </c15:formulaRef>
                      </c:ext>
                    </c:extLst>
                    <c:strCache>
                      <c:ptCount val="1"/>
                      <c:pt idx="0">
                        <c:v>Performed</c:v>
                      </c:pt>
                    </c:strCache>
                  </c:strRef>
                </c:tx>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'1-37'!$B$2:$AN$2</c15:sqref>
                        </c15:fullRef>
                        <c15:formulaRef>
                          <c15:sqref>'1-37'!$O$2:$AN$2</c15:sqref>
                        </c15:formulaRef>
                      </c:ext>
                    </c:extLst>
                    <c:strCache>
                      <c:ptCount val="26"/>
                      <c:pt idx="0">
                        <c:v>(R) 2000</c:v>
                      </c:pt>
                      <c:pt idx="1">
                        <c:v>(R) 2001</c:v>
                      </c:pt>
                      <c:pt idx="2">
                        <c:v>(R) 2002</c:v>
                      </c:pt>
                      <c:pt idx="3">
                        <c:v>(R) 2003</c:v>
                      </c:pt>
                      <c:pt idx="4">
                        <c:v>(R) 2004</c:v>
                      </c:pt>
                      <c:pt idx="5">
                        <c:v>(R) 2005</c:v>
                      </c:pt>
                      <c:pt idx="6">
                        <c:v>(R) 2006</c:v>
                      </c:pt>
                      <c:pt idx="7">
                        <c:v>(R) 2007</c:v>
                      </c:pt>
                      <c:pt idx="8">
                        <c:v>(R) 2008</c:v>
                      </c:pt>
                      <c:pt idx="9">
                        <c:v>(R) 2009</c:v>
                      </c:pt>
                      <c:pt idx="10">
                        <c:v>(R) 2010</c:v>
                      </c:pt>
                      <c:pt idx="11">
                        <c:v>(R) 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pt idx="25">
                        <c:v>2025</c:v>
                      </c:pt>
                    </c:strCache>
                  </c:strRef>
                </c:cat>
                <c:val>
                  <c:numRef>
                    <c:extLst>
                      <c:ext xmlns:c15="http://schemas.microsoft.com/office/drawing/2012/chart" uri="{02D57815-91ED-43cb-92C2-25804820EDAC}">
                        <c15:fullRef>
                          <c15:sqref>'1-37'!$B$13:$AJ$13</c15:sqref>
                        </c15:fullRef>
                        <c15:formulaRef>
                          <c15:sqref>'1-37'!$O$13:$AJ$13</c15:sqref>
                        </c15:formulaRef>
                      </c:ext>
                    </c:extLst>
                    <c:numCache>
                      <c:formatCode>#,##0</c:formatCode>
                      <c:ptCount val="22"/>
                      <c:pt idx="0">
                        <c:v>726484</c:v>
                      </c:pt>
                      <c:pt idx="1">
                        <c:v>681148</c:v>
                      </c:pt>
                      <c:pt idx="2">
                        <c:v>651216</c:v>
                      </c:pt>
                      <c:pt idx="3">
                        <c:v>811340</c:v>
                      </c:pt>
                      <c:pt idx="4">
                        <c:v>1007550</c:v>
                      </c:pt>
                      <c:pt idx="5">
                        <c:v>1021889</c:v>
                      </c:pt>
                      <c:pt idx="6">
                        <c:v>936857</c:v>
                      </c:pt>
                      <c:pt idx="7">
                        <c:v>1005225</c:v>
                      </c:pt>
                      <c:pt idx="8">
                        <c:v>958654</c:v>
                      </c:pt>
                      <c:pt idx="9">
                        <c:v>926906</c:v>
                      </c:pt>
                      <c:pt idx="10">
                        <c:v>887385</c:v>
                      </c:pt>
                      <c:pt idx="11">
                        <c:v>859508</c:v>
                      </c:pt>
                      <c:pt idx="12">
                        <c:v>948737</c:v>
                      </c:pt>
                      <c:pt idx="13">
                        <c:v>944183</c:v>
                      </c:pt>
                      <c:pt idx="14">
                        <c:v>998843</c:v>
                      </c:pt>
                      <c:pt idx="15">
                        <c:v>919484</c:v>
                      </c:pt>
                      <c:pt idx="16">
                        <c:v>938670</c:v>
                      </c:pt>
                      <c:pt idx="17">
                        <c:v>931440</c:v>
                      </c:pt>
                      <c:pt idx="18">
                        <c:v>915889</c:v>
                      </c:pt>
                      <c:pt idx="19">
                        <c:v>1029436</c:v>
                      </c:pt>
                      <c:pt idx="20">
                        <c:v>701321</c:v>
                      </c:pt>
                      <c:pt idx="21">
                        <c:v>910981</c:v>
                      </c:pt>
                    </c:numCache>
                  </c:numRef>
                </c:val>
                <c:extLst xmlns:c15="http://schemas.microsoft.com/office/drawing/2012/chart">
                  <c:ext xmlns:c16="http://schemas.microsoft.com/office/drawing/2014/chart" uri="{C3380CC4-5D6E-409C-BE32-E72D297353CC}">
                    <c16:uniqueId val="{0000000A-7578-4C8C-8A8B-0E9A07381A0B}"/>
                  </c:ext>
                </c:extLst>
              </c15:ser>
            </c15:filteredBarSeries>
            <c15:filteredBarSeries>
              <c15:ser>
                <c:idx val="11"/>
                <c:order val="11"/>
                <c:tx>
                  <c:strRef>
                    <c:extLst xmlns:c15="http://schemas.microsoft.com/office/drawing/2012/chart">
                      <c:ext xmlns:c15="http://schemas.microsoft.com/office/drawing/2012/chart" uri="{02D57815-91ED-43cb-92C2-25804820EDAC}">
                        <c15:formulaRef>
                          <c15:sqref>'1-37'!$A$14</c15:sqref>
                        </c15:formulaRef>
                      </c:ext>
                    </c:extLst>
                    <c:strCache>
                      <c:ptCount val="1"/>
                      <c:pt idx="0">
                        <c:v>Scheduled</c:v>
                      </c:pt>
                    </c:strCache>
                  </c:strRef>
                </c:tx>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'1-37'!$B$2:$AN$2</c15:sqref>
                        </c15:fullRef>
                        <c15:formulaRef>
                          <c15:sqref>'1-37'!$O$2:$AN$2</c15:sqref>
                        </c15:formulaRef>
                      </c:ext>
                    </c:extLst>
                    <c:strCache>
                      <c:ptCount val="26"/>
                      <c:pt idx="0">
                        <c:v>(R) 2000</c:v>
                      </c:pt>
                      <c:pt idx="1">
                        <c:v>(R) 2001</c:v>
                      </c:pt>
                      <c:pt idx="2">
                        <c:v>(R) 2002</c:v>
                      </c:pt>
                      <c:pt idx="3">
                        <c:v>(R) 2003</c:v>
                      </c:pt>
                      <c:pt idx="4">
                        <c:v>(R) 2004</c:v>
                      </c:pt>
                      <c:pt idx="5">
                        <c:v>(R) 2005</c:v>
                      </c:pt>
                      <c:pt idx="6">
                        <c:v>(R) 2006</c:v>
                      </c:pt>
                      <c:pt idx="7">
                        <c:v>(R) 2007</c:v>
                      </c:pt>
                      <c:pt idx="8">
                        <c:v>(R) 2008</c:v>
                      </c:pt>
                      <c:pt idx="9">
                        <c:v>(R) 2009</c:v>
                      </c:pt>
                      <c:pt idx="10">
                        <c:v>(R) 2010</c:v>
                      </c:pt>
                      <c:pt idx="11">
                        <c:v>(R) 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pt idx="25">
                        <c:v>2025</c:v>
                      </c:pt>
                    </c:strCache>
                  </c:strRef>
                </c:cat>
                <c:val>
                  <c:numRef>
                    <c:extLst>
                      <c:ext xmlns:c15="http://schemas.microsoft.com/office/drawing/2012/chart" uri="{02D57815-91ED-43cb-92C2-25804820EDAC}">
                        <c15:fullRef>
                          <c15:sqref>'1-37'!$B$14:$AJ$14</c15:sqref>
                        </c15:fullRef>
                        <c15:formulaRef>
                          <c15:sqref>'1-37'!$O$14:$AJ$14</c15:sqref>
                        </c15:formulaRef>
                      </c:ext>
                    </c:extLst>
                    <c:numCache>
                      <c:formatCode>#,##0</c:formatCode>
                      <c:ptCount val="22"/>
                      <c:pt idx="0">
                        <c:v>704174</c:v>
                      </c:pt>
                      <c:pt idx="1">
                        <c:v>670596</c:v>
                      </c:pt>
                      <c:pt idx="2">
                        <c:v>680498</c:v>
                      </c:pt>
                      <c:pt idx="3">
                        <c:v>787164</c:v>
                      </c:pt>
                      <c:pt idx="4">
                        <c:v>946925</c:v>
                      </c:pt>
                      <c:pt idx="5">
                        <c:v>997230</c:v>
                      </c:pt>
                      <c:pt idx="6">
                        <c:v>922096</c:v>
                      </c:pt>
                      <c:pt idx="7">
                        <c:v>1017452</c:v>
                      </c:pt>
                      <c:pt idx="8">
                        <c:v>969657</c:v>
                      </c:pt>
                      <c:pt idx="9">
                        <c:v>942047</c:v>
                      </c:pt>
                      <c:pt idx="10">
                        <c:v>895195</c:v>
                      </c:pt>
                      <c:pt idx="11">
                        <c:v>857409</c:v>
                      </c:pt>
                      <c:pt idx="12">
                        <c:v>937711</c:v>
                      </c:pt>
                      <c:pt idx="13">
                        <c:v>941650</c:v>
                      </c:pt>
                      <c:pt idx="14">
                        <c:v>1008684</c:v>
                      </c:pt>
                      <c:pt idx="15">
                        <c:v>928365</c:v>
                      </c:pt>
                      <c:pt idx="16">
                        <c:v>939016</c:v>
                      </c:pt>
                      <c:pt idx="17">
                        <c:v>939620</c:v>
                      </c:pt>
                      <c:pt idx="18">
                        <c:v>915108</c:v>
                      </c:pt>
                      <c:pt idx="19">
                        <c:v>1028715</c:v>
                      </c:pt>
                      <c:pt idx="20">
                        <c:v>715875</c:v>
                      </c:pt>
                      <c:pt idx="21">
                        <c:v>900358</c:v>
                      </c:pt>
                    </c:numCache>
                  </c:numRef>
                </c:val>
                <c:extLst xmlns:c15="http://schemas.microsoft.com/office/drawing/2012/chart">
                  <c:ext xmlns:c16="http://schemas.microsoft.com/office/drawing/2014/chart" uri="{C3380CC4-5D6E-409C-BE32-E72D297353CC}">
                    <c16:uniqueId val="{0000000B-7578-4C8C-8A8B-0E9A07381A0B}"/>
                  </c:ext>
                </c:extLst>
              </c15:ser>
            </c15:filteredBarSeries>
            <c15:filteredBarSeries>
              <c15:ser>
                <c:idx val="12"/>
                <c:order val="12"/>
                <c:tx>
                  <c:strRef>
                    <c:extLst xmlns:c15="http://schemas.microsoft.com/office/drawing/2012/chart">
                      <c:ext xmlns:c15="http://schemas.microsoft.com/office/drawing/2012/chart" uri="{02D57815-91ED-43cb-92C2-25804820EDAC}">
                        <c15:formulaRef>
                          <c15:sqref>'1-37'!$A$15</c15:sqref>
                        </c15:formulaRef>
                      </c:ext>
                    </c:extLst>
                    <c:strCache>
                      <c:ptCount val="1"/>
                      <c:pt idx="0">
                        <c:v>Nonhubs</c:v>
                      </c:pt>
                    </c:strCache>
                  </c:strRef>
                </c:tx>
                <c:spPr>
                  <a:gradFill rotWithShape="1">
                    <a:gsLst>
                      <a:gs pos="0">
                        <a:schemeClr val="accent1">
                          <a:lumMod val="80000"/>
                          <a:lumOff val="20000"/>
                          <a:shade val="51000"/>
                          <a:satMod val="130000"/>
                        </a:schemeClr>
                      </a:gs>
                      <a:gs pos="80000">
                        <a:schemeClr val="accent1">
                          <a:lumMod val="80000"/>
                          <a:lumOff val="20000"/>
                          <a:shade val="93000"/>
                          <a:satMod val="130000"/>
                        </a:schemeClr>
                      </a:gs>
                      <a:gs pos="100000">
                        <a:schemeClr val="accent1">
                          <a:lumMod val="80000"/>
                          <a:lumOff val="20000"/>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'1-37'!$B$2:$AN$2</c15:sqref>
                        </c15:fullRef>
                        <c15:formulaRef>
                          <c15:sqref>'1-37'!$O$2:$AN$2</c15:sqref>
                        </c15:formulaRef>
                      </c:ext>
                    </c:extLst>
                    <c:strCache>
                      <c:ptCount val="26"/>
                      <c:pt idx="0">
                        <c:v>(R) 2000</c:v>
                      </c:pt>
                      <c:pt idx="1">
                        <c:v>(R) 2001</c:v>
                      </c:pt>
                      <c:pt idx="2">
                        <c:v>(R) 2002</c:v>
                      </c:pt>
                      <c:pt idx="3">
                        <c:v>(R) 2003</c:v>
                      </c:pt>
                      <c:pt idx="4">
                        <c:v>(R) 2004</c:v>
                      </c:pt>
                      <c:pt idx="5">
                        <c:v>(R) 2005</c:v>
                      </c:pt>
                      <c:pt idx="6">
                        <c:v>(R) 2006</c:v>
                      </c:pt>
                      <c:pt idx="7">
                        <c:v>(R) 2007</c:v>
                      </c:pt>
                      <c:pt idx="8">
                        <c:v>(R) 2008</c:v>
                      </c:pt>
                      <c:pt idx="9">
                        <c:v>(R) 2009</c:v>
                      </c:pt>
                      <c:pt idx="10">
                        <c:v>(R) 2010</c:v>
                      </c:pt>
                      <c:pt idx="11">
                        <c:v>(R) 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pt idx="25">
                        <c:v>2025</c:v>
                      </c:pt>
                    </c:strCache>
                  </c:strRef>
                </c:cat>
                <c:val>
                  <c:numRef>
                    <c:extLst>
                      <c:ext xmlns:c15="http://schemas.microsoft.com/office/drawing/2012/chart" uri="{02D57815-91ED-43cb-92C2-25804820EDAC}">
                        <c15:fullRef>
                          <c15:sqref>'1-37'!$B$15:$AJ$15</c15:sqref>
                        </c15:fullRef>
                        <c15:formulaRef>
                          <c15:sqref>'1-37'!$O$15:$AJ$15</c15:sqref>
                        </c15:formulaRef>
                      </c:ext>
                    </c:extLst>
                    <c:numCache>
                      <c:formatCode>#,##0</c:formatCode>
                      <c:ptCount val="22"/>
                    </c:numCache>
                  </c:numRef>
                </c:val>
                <c:extLst xmlns:c15="http://schemas.microsoft.com/office/drawing/2012/chart">
                  <c:ext xmlns:c16="http://schemas.microsoft.com/office/drawing/2014/chart" uri="{C3380CC4-5D6E-409C-BE32-E72D297353CC}">
                    <c16:uniqueId val="{0000000C-7578-4C8C-8A8B-0E9A07381A0B}"/>
                  </c:ext>
                </c:extLst>
              </c15:ser>
            </c15:filteredBarSeries>
            <c15:filteredBarSeries>
              <c15:ser>
                <c:idx val="13"/>
                <c:order val="13"/>
                <c:tx>
                  <c:strRef>
                    <c:extLst xmlns:c15="http://schemas.microsoft.com/office/drawing/2012/chart">
                      <c:ext xmlns:c15="http://schemas.microsoft.com/office/drawing/2012/chart" uri="{02D57815-91ED-43cb-92C2-25804820EDAC}">
                        <c15:formulaRef>
                          <c15:sqref>'1-37'!$A$16</c15:sqref>
                        </c15:formulaRef>
                      </c:ext>
                    </c:extLst>
                    <c:strCache>
                      <c:ptCount val="1"/>
                      <c:pt idx="0">
                        <c:v>Performed</c:v>
                      </c:pt>
                    </c:strCache>
                  </c:strRef>
                </c:tx>
                <c:spPr>
                  <a:gradFill rotWithShape="1">
                    <a:gsLst>
                      <a:gs pos="0">
                        <a:schemeClr val="accent2">
                          <a:lumMod val="80000"/>
                          <a:lumOff val="20000"/>
                          <a:shade val="51000"/>
                          <a:satMod val="130000"/>
                        </a:schemeClr>
                      </a:gs>
                      <a:gs pos="80000">
                        <a:schemeClr val="accent2">
                          <a:lumMod val="80000"/>
                          <a:lumOff val="20000"/>
                          <a:shade val="93000"/>
                          <a:satMod val="130000"/>
                        </a:schemeClr>
                      </a:gs>
                      <a:gs pos="100000">
                        <a:schemeClr val="accent2">
                          <a:lumMod val="80000"/>
                          <a:lumOff val="20000"/>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'1-37'!$B$2:$AN$2</c15:sqref>
                        </c15:fullRef>
                        <c15:formulaRef>
                          <c15:sqref>'1-37'!$O$2:$AN$2</c15:sqref>
                        </c15:formulaRef>
                      </c:ext>
                    </c:extLst>
                    <c:strCache>
                      <c:ptCount val="26"/>
                      <c:pt idx="0">
                        <c:v>(R) 2000</c:v>
                      </c:pt>
                      <c:pt idx="1">
                        <c:v>(R) 2001</c:v>
                      </c:pt>
                      <c:pt idx="2">
                        <c:v>(R) 2002</c:v>
                      </c:pt>
                      <c:pt idx="3">
                        <c:v>(R) 2003</c:v>
                      </c:pt>
                      <c:pt idx="4">
                        <c:v>(R) 2004</c:v>
                      </c:pt>
                      <c:pt idx="5">
                        <c:v>(R) 2005</c:v>
                      </c:pt>
                      <c:pt idx="6">
                        <c:v>(R) 2006</c:v>
                      </c:pt>
                      <c:pt idx="7">
                        <c:v>(R) 2007</c:v>
                      </c:pt>
                      <c:pt idx="8">
                        <c:v>(R) 2008</c:v>
                      </c:pt>
                      <c:pt idx="9">
                        <c:v>(R) 2009</c:v>
                      </c:pt>
                      <c:pt idx="10">
                        <c:v>(R) 2010</c:v>
                      </c:pt>
                      <c:pt idx="11">
                        <c:v>(R) 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pt idx="25">
                        <c:v>2025</c:v>
                      </c:pt>
                    </c:strCache>
                  </c:strRef>
                </c:cat>
                <c:val>
                  <c:numRef>
                    <c:extLst>
                      <c:ext xmlns:c15="http://schemas.microsoft.com/office/drawing/2012/chart" uri="{02D57815-91ED-43cb-92C2-25804820EDAC}">
                        <c15:fullRef>
                          <c15:sqref>'1-37'!$B$16:$AJ$16</c15:sqref>
                        </c15:fullRef>
                        <c15:formulaRef>
                          <c15:sqref>'1-37'!$O$16:$AJ$16</c15:sqref>
                        </c15:formulaRef>
                      </c:ext>
                    </c:extLst>
                    <c:numCache>
                      <c:formatCode>#,##0</c:formatCode>
                      <c:ptCount val="22"/>
                      <c:pt idx="0">
                        <c:v>652852</c:v>
                      </c:pt>
                      <c:pt idx="1">
                        <c:v>583044</c:v>
                      </c:pt>
                      <c:pt idx="2">
                        <c:v>523209</c:v>
                      </c:pt>
                      <c:pt idx="3">
                        <c:v>593151</c:v>
                      </c:pt>
                      <c:pt idx="4">
                        <c:v>621056</c:v>
                      </c:pt>
                      <c:pt idx="5">
                        <c:v>662105</c:v>
                      </c:pt>
                      <c:pt idx="6">
                        <c:v>620143</c:v>
                      </c:pt>
                      <c:pt idx="7">
                        <c:v>598123</c:v>
                      </c:pt>
                      <c:pt idx="8">
                        <c:v>621193</c:v>
                      </c:pt>
                      <c:pt idx="9">
                        <c:v>574783</c:v>
                      </c:pt>
                      <c:pt idx="10">
                        <c:v>586808</c:v>
                      </c:pt>
                      <c:pt idx="11">
                        <c:v>558528</c:v>
                      </c:pt>
                      <c:pt idx="12">
                        <c:v>542695</c:v>
                      </c:pt>
                      <c:pt idx="13">
                        <c:v>529086</c:v>
                      </c:pt>
                      <c:pt idx="14">
                        <c:v>526303</c:v>
                      </c:pt>
                      <c:pt idx="15">
                        <c:v>486446</c:v>
                      </c:pt>
                      <c:pt idx="16">
                        <c:v>482968</c:v>
                      </c:pt>
                      <c:pt idx="17">
                        <c:v>503064</c:v>
                      </c:pt>
                      <c:pt idx="18">
                        <c:v>545993</c:v>
                      </c:pt>
                      <c:pt idx="19">
                        <c:v>533632</c:v>
                      </c:pt>
                      <c:pt idx="20">
                        <c:v>344069</c:v>
                      </c:pt>
                      <c:pt idx="21">
                        <c:v>450247</c:v>
                      </c:pt>
                    </c:numCache>
                  </c:numRef>
                </c:val>
                <c:extLst xmlns:c15="http://schemas.microsoft.com/office/drawing/2012/chart">
                  <c:ext xmlns:c16="http://schemas.microsoft.com/office/drawing/2014/chart" uri="{C3380CC4-5D6E-409C-BE32-E72D297353CC}">
                    <c16:uniqueId val="{0000000D-7578-4C8C-8A8B-0E9A07381A0B}"/>
                  </c:ext>
                </c:extLst>
              </c15:ser>
            </c15:filteredBarSeries>
            <c15:filteredBarSeries>
              <c15:ser>
                <c:idx val="14"/>
                <c:order val="14"/>
                <c:tx>
                  <c:strRef>
                    <c:extLst xmlns:c15="http://schemas.microsoft.com/office/drawing/2012/chart">
                      <c:ext xmlns:c15="http://schemas.microsoft.com/office/drawing/2012/chart" uri="{02D57815-91ED-43cb-92C2-25804820EDAC}">
                        <c15:formulaRef>
                          <c15:sqref>'1-37'!$A$17</c15:sqref>
                        </c15:formulaRef>
                      </c:ext>
                    </c:extLst>
                    <c:strCache>
                      <c:ptCount val="1"/>
                      <c:pt idx="0">
                        <c:v>Scheduled</c:v>
                      </c:pt>
                    </c:strCache>
                  </c:strRef>
                </c:tx>
                <c:spPr>
                  <a:gradFill rotWithShape="1">
                    <a:gsLst>
                      <a:gs pos="0">
                        <a:schemeClr val="accent3">
                          <a:lumMod val="80000"/>
                          <a:lumOff val="20000"/>
                          <a:shade val="51000"/>
                          <a:satMod val="130000"/>
                        </a:schemeClr>
                      </a:gs>
                      <a:gs pos="80000">
                        <a:schemeClr val="accent3">
                          <a:lumMod val="80000"/>
                          <a:lumOff val="20000"/>
                          <a:shade val="93000"/>
                          <a:satMod val="130000"/>
                        </a:schemeClr>
                      </a:gs>
                      <a:gs pos="100000">
                        <a:schemeClr val="accent3">
                          <a:lumMod val="80000"/>
                          <a:lumOff val="20000"/>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'1-37'!$B$2:$AN$2</c15:sqref>
                        </c15:fullRef>
                        <c15:formulaRef>
                          <c15:sqref>'1-37'!$O$2:$AN$2</c15:sqref>
                        </c15:formulaRef>
                      </c:ext>
                    </c:extLst>
                    <c:strCache>
                      <c:ptCount val="26"/>
                      <c:pt idx="0">
                        <c:v>(R) 2000</c:v>
                      </c:pt>
                      <c:pt idx="1">
                        <c:v>(R) 2001</c:v>
                      </c:pt>
                      <c:pt idx="2">
                        <c:v>(R) 2002</c:v>
                      </c:pt>
                      <c:pt idx="3">
                        <c:v>(R) 2003</c:v>
                      </c:pt>
                      <c:pt idx="4">
                        <c:v>(R) 2004</c:v>
                      </c:pt>
                      <c:pt idx="5">
                        <c:v>(R) 2005</c:v>
                      </c:pt>
                      <c:pt idx="6">
                        <c:v>(R) 2006</c:v>
                      </c:pt>
                      <c:pt idx="7">
                        <c:v>(R) 2007</c:v>
                      </c:pt>
                      <c:pt idx="8">
                        <c:v>(R) 2008</c:v>
                      </c:pt>
                      <c:pt idx="9">
                        <c:v>(R) 2009</c:v>
                      </c:pt>
                      <c:pt idx="10">
                        <c:v>(R) 2010</c:v>
                      </c:pt>
                      <c:pt idx="11">
                        <c:v>(R) 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pt idx="25">
                        <c:v>2025</c:v>
                      </c:pt>
                    </c:strCache>
                  </c:strRef>
                </c:cat>
                <c:val>
                  <c:numRef>
                    <c:extLst>
                      <c:ext xmlns:c15="http://schemas.microsoft.com/office/drawing/2012/chart" uri="{02D57815-91ED-43cb-92C2-25804820EDAC}">
                        <c15:fullRef>
                          <c15:sqref>'1-37'!$B$17:$AJ$17</c15:sqref>
                        </c15:fullRef>
                        <c15:formulaRef>
                          <c15:sqref>'1-37'!$O$17:$AJ$17</c15:sqref>
                        </c15:formulaRef>
                      </c:ext>
                    </c:extLst>
                    <c:numCache>
                      <c:formatCode>#,##0</c:formatCode>
                      <c:ptCount val="22"/>
                      <c:pt idx="0">
                        <c:v>629020</c:v>
                      </c:pt>
                      <c:pt idx="1">
                        <c:v>562669</c:v>
                      </c:pt>
                      <c:pt idx="2">
                        <c:v>496591</c:v>
                      </c:pt>
                      <c:pt idx="3">
                        <c:v>574255</c:v>
                      </c:pt>
                      <c:pt idx="4">
                        <c:v>591340</c:v>
                      </c:pt>
                      <c:pt idx="5">
                        <c:v>633266</c:v>
                      </c:pt>
                      <c:pt idx="6">
                        <c:v>592687</c:v>
                      </c:pt>
                      <c:pt idx="7">
                        <c:v>575856</c:v>
                      </c:pt>
                      <c:pt idx="8">
                        <c:v>599652</c:v>
                      </c:pt>
                      <c:pt idx="9">
                        <c:v>559222</c:v>
                      </c:pt>
                      <c:pt idx="10">
                        <c:v>564327</c:v>
                      </c:pt>
                      <c:pt idx="11">
                        <c:v>531790</c:v>
                      </c:pt>
                      <c:pt idx="12">
                        <c:v>519528</c:v>
                      </c:pt>
                      <c:pt idx="13">
                        <c:v>514211</c:v>
                      </c:pt>
                      <c:pt idx="14">
                        <c:v>523094</c:v>
                      </c:pt>
                      <c:pt idx="15">
                        <c:v>481049</c:v>
                      </c:pt>
                      <c:pt idx="16">
                        <c:v>468867</c:v>
                      </c:pt>
                      <c:pt idx="17">
                        <c:v>491722</c:v>
                      </c:pt>
                      <c:pt idx="18">
                        <c:v>528003</c:v>
                      </c:pt>
                      <c:pt idx="19">
                        <c:v>506367</c:v>
                      </c:pt>
                      <c:pt idx="20">
                        <c:v>332825</c:v>
                      </c:pt>
                      <c:pt idx="21">
                        <c:v>430033</c:v>
                      </c:pt>
                    </c:numCache>
                  </c:numRef>
                </c:val>
                <c:extLst xmlns:c15="http://schemas.microsoft.com/office/drawing/2012/chart">
                  <c:ext xmlns:c16="http://schemas.microsoft.com/office/drawing/2014/chart" uri="{C3380CC4-5D6E-409C-BE32-E72D297353CC}">
                    <c16:uniqueId val="{0000000E-7578-4C8C-8A8B-0E9A07381A0B}"/>
                  </c:ext>
                </c:extLst>
              </c15:ser>
            </c15:filteredBarSeries>
            <c15:filteredBarSeries>
              <c15:ser>
                <c:idx val="16"/>
                <c:order val="16"/>
                <c:tx>
                  <c:strRef>
                    <c:extLst xmlns:c15="http://schemas.microsoft.com/office/drawing/2012/chart">
                      <c:ext xmlns:c15="http://schemas.microsoft.com/office/drawing/2012/chart" uri="{02D57815-91ED-43cb-92C2-25804820EDAC}">
                        <c15:formulaRef>
                          <c15:sqref>'1-37'!$A$19</c15:sqref>
                        </c15:formulaRef>
                      </c:ext>
                    </c:extLst>
                    <c:strCache>
                      <c:ptCount val="1"/>
                      <c:pt idx="0">
                        <c:v>Large hubs</c:v>
                      </c:pt>
                    </c:strCache>
                  </c:strRef>
                </c:tx>
                <c:spPr>
                  <a:gradFill rotWithShape="1">
                    <a:gsLst>
                      <a:gs pos="0">
                        <a:schemeClr val="accent5">
                          <a:lumMod val="80000"/>
                          <a:lumOff val="20000"/>
                          <a:shade val="51000"/>
                          <a:satMod val="130000"/>
                        </a:schemeClr>
                      </a:gs>
                      <a:gs pos="80000">
                        <a:schemeClr val="accent5">
                          <a:lumMod val="80000"/>
                          <a:lumOff val="20000"/>
                          <a:shade val="93000"/>
                          <a:satMod val="130000"/>
                        </a:schemeClr>
                      </a:gs>
                      <a:gs pos="100000">
                        <a:schemeClr val="accent5">
                          <a:lumMod val="80000"/>
                          <a:lumOff val="20000"/>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'1-37'!$B$2:$AN$2</c15:sqref>
                        </c15:fullRef>
                        <c15:formulaRef>
                          <c15:sqref>'1-37'!$O$2:$AN$2</c15:sqref>
                        </c15:formulaRef>
                      </c:ext>
                    </c:extLst>
                    <c:strCache>
                      <c:ptCount val="26"/>
                      <c:pt idx="0">
                        <c:v>(R) 2000</c:v>
                      </c:pt>
                      <c:pt idx="1">
                        <c:v>(R) 2001</c:v>
                      </c:pt>
                      <c:pt idx="2">
                        <c:v>(R) 2002</c:v>
                      </c:pt>
                      <c:pt idx="3">
                        <c:v>(R) 2003</c:v>
                      </c:pt>
                      <c:pt idx="4">
                        <c:v>(R) 2004</c:v>
                      </c:pt>
                      <c:pt idx="5">
                        <c:v>(R) 2005</c:v>
                      </c:pt>
                      <c:pt idx="6">
                        <c:v>(R) 2006</c:v>
                      </c:pt>
                      <c:pt idx="7">
                        <c:v>(R) 2007</c:v>
                      </c:pt>
                      <c:pt idx="8">
                        <c:v>(R) 2008</c:v>
                      </c:pt>
                      <c:pt idx="9">
                        <c:v>(R) 2009</c:v>
                      </c:pt>
                      <c:pt idx="10">
                        <c:v>(R) 2010</c:v>
                      </c:pt>
                      <c:pt idx="11">
                        <c:v>(R) 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pt idx="25">
                        <c:v>2025</c:v>
                      </c:pt>
                    </c:strCache>
                  </c:strRef>
                </c:cat>
                <c:val>
                  <c:numRef>
                    <c:extLst>
                      <c:ext xmlns:c15="http://schemas.microsoft.com/office/drawing/2012/chart" uri="{02D57815-91ED-43cb-92C2-25804820EDAC}">
                        <c15:fullRef>
                          <c15:sqref>'1-37'!$B$19:$AJ$19</c15:sqref>
                        </c15:fullRef>
                        <c15:formulaRef>
                          <c15:sqref>'1-37'!$O$19:$AJ$19</c15:sqref>
                        </c15:formulaRef>
                      </c:ext>
                    </c:extLst>
                    <c:numCache>
                      <c:formatCode>#,##0</c:formatCode>
                      <c:ptCount val="22"/>
                      <c:pt idx="0">
                        <c:v>456364245</c:v>
                      </c:pt>
                      <c:pt idx="1">
                        <c:v>410414496</c:v>
                      </c:pt>
                      <c:pt idx="2">
                        <c:v>404072871</c:v>
                      </c:pt>
                      <c:pt idx="3">
                        <c:v>419570184</c:v>
                      </c:pt>
                      <c:pt idx="4">
                        <c:v>448047748</c:v>
                      </c:pt>
                      <c:pt idx="5">
                        <c:v>469018255</c:v>
                      </c:pt>
                      <c:pt idx="6">
                        <c:v>477181383</c:v>
                      </c:pt>
                      <c:pt idx="7">
                        <c:v>484520244</c:v>
                      </c:pt>
                      <c:pt idx="8">
                        <c:v>463146033</c:v>
                      </c:pt>
                      <c:pt idx="9">
                        <c:v>446439334</c:v>
                      </c:pt>
                      <c:pt idx="10">
                        <c:v>456607448</c:v>
                      </c:pt>
                      <c:pt idx="11">
                        <c:v>467093486</c:v>
                      </c:pt>
                      <c:pt idx="12">
                        <c:v>483156286</c:v>
                      </c:pt>
                      <c:pt idx="13">
                        <c:v>489666266</c:v>
                      </c:pt>
                      <c:pt idx="14">
                        <c:v>504060131</c:v>
                      </c:pt>
                      <c:pt idx="15">
                        <c:v>530036671</c:v>
                      </c:pt>
                      <c:pt idx="16">
                        <c:v>545883494</c:v>
                      </c:pt>
                      <c:pt idx="17">
                        <c:v>558593505</c:v>
                      </c:pt>
                      <c:pt idx="18">
                        <c:v>571121355</c:v>
                      </c:pt>
                      <c:pt idx="19">
                        <c:v>598738698</c:v>
                      </c:pt>
                      <c:pt idx="20">
                        <c:v>241261072</c:v>
                      </c:pt>
                      <c:pt idx="21">
                        <c:v>439636979</c:v>
                      </c:pt>
                    </c:numCache>
                  </c:numRef>
                </c:val>
                <c:extLst xmlns:c15="http://schemas.microsoft.com/office/drawing/2012/chart">
                  <c:ext xmlns:c16="http://schemas.microsoft.com/office/drawing/2014/chart" uri="{C3380CC4-5D6E-409C-BE32-E72D297353CC}">
                    <c16:uniqueId val="{00000010-7578-4C8C-8A8B-0E9A07381A0B}"/>
                  </c:ext>
                </c:extLst>
              </c15:ser>
            </c15:filteredBarSeries>
            <c15:filteredBarSeries>
              <c15:ser>
                <c:idx val="17"/>
                <c:order val="17"/>
                <c:tx>
                  <c:strRef>
                    <c:extLst xmlns:c15="http://schemas.microsoft.com/office/drawing/2012/chart">
                      <c:ext xmlns:c15="http://schemas.microsoft.com/office/drawing/2012/chart" uri="{02D57815-91ED-43cb-92C2-25804820EDAC}">
                        <c15:formulaRef>
                          <c15:sqref>'1-37'!$A$20</c15:sqref>
                        </c15:formulaRef>
                      </c:ext>
                    </c:extLst>
                    <c:strCache>
                      <c:ptCount val="1"/>
                      <c:pt idx="0">
                        <c:v>Medium hubs</c:v>
                      </c:pt>
                    </c:strCache>
                  </c:strRef>
                </c:tx>
                <c:spPr>
                  <a:gradFill rotWithShape="1">
                    <a:gsLst>
                      <a:gs pos="0">
                        <a:schemeClr val="accent6">
                          <a:lumMod val="80000"/>
                          <a:lumOff val="20000"/>
                          <a:shade val="51000"/>
                          <a:satMod val="130000"/>
                        </a:schemeClr>
                      </a:gs>
                      <a:gs pos="80000">
                        <a:schemeClr val="accent6">
                          <a:lumMod val="80000"/>
                          <a:lumOff val="20000"/>
                          <a:shade val="93000"/>
                          <a:satMod val="130000"/>
                        </a:schemeClr>
                      </a:gs>
                      <a:gs pos="100000">
                        <a:schemeClr val="accent6">
                          <a:lumMod val="80000"/>
                          <a:lumOff val="20000"/>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'1-37'!$B$2:$AN$2</c15:sqref>
                        </c15:fullRef>
                        <c15:formulaRef>
                          <c15:sqref>'1-37'!$O$2:$AN$2</c15:sqref>
                        </c15:formulaRef>
                      </c:ext>
                    </c:extLst>
                    <c:strCache>
                      <c:ptCount val="26"/>
                      <c:pt idx="0">
                        <c:v>(R) 2000</c:v>
                      </c:pt>
                      <c:pt idx="1">
                        <c:v>(R) 2001</c:v>
                      </c:pt>
                      <c:pt idx="2">
                        <c:v>(R) 2002</c:v>
                      </c:pt>
                      <c:pt idx="3">
                        <c:v>(R) 2003</c:v>
                      </c:pt>
                      <c:pt idx="4">
                        <c:v>(R) 2004</c:v>
                      </c:pt>
                      <c:pt idx="5">
                        <c:v>(R) 2005</c:v>
                      </c:pt>
                      <c:pt idx="6">
                        <c:v>(R) 2006</c:v>
                      </c:pt>
                      <c:pt idx="7">
                        <c:v>(R) 2007</c:v>
                      </c:pt>
                      <c:pt idx="8">
                        <c:v>(R) 2008</c:v>
                      </c:pt>
                      <c:pt idx="9">
                        <c:v>(R) 2009</c:v>
                      </c:pt>
                      <c:pt idx="10">
                        <c:v>(R) 2010</c:v>
                      </c:pt>
                      <c:pt idx="11">
                        <c:v>(R) 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pt idx="25">
                        <c:v>2025</c:v>
                      </c:pt>
                    </c:strCache>
                  </c:strRef>
                </c:cat>
                <c:val>
                  <c:numRef>
                    <c:extLst>
                      <c:ext xmlns:c15="http://schemas.microsoft.com/office/drawing/2012/chart" uri="{02D57815-91ED-43cb-92C2-25804820EDAC}">
                        <c15:fullRef>
                          <c15:sqref>'1-37'!$B$20:$AJ$20</c15:sqref>
                        </c15:fullRef>
                        <c15:formulaRef>
                          <c15:sqref>'1-37'!$O$20:$AJ$20</c15:sqref>
                        </c15:formulaRef>
                      </c:ext>
                    </c:extLst>
                    <c:numCache>
                      <c:formatCode>#,##0</c:formatCode>
                      <c:ptCount val="22"/>
                      <c:pt idx="0">
                        <c:v>119159456</c:v>
                      </c:pt>
                      <c:pt idx="1">
                        <c:v>126407188</c:v>
                      </c:pt>
                      <c:pt idx="2">
                        <c:v>112081074</c:v>
                      </c:pt>
                      <c:pt idx="3">
                        <c:v>106501262</c:v>
                      </c:pt>
                      <c:pt idx="4">
                        <c:v>124965672</c:v>
                      </c:pt>
                      <c:pt idx="5">
                        <c:v>128853641</c:v>
                      </c:pt>
                      <c:pt idx="6">
                        <c:v>122286551</c:v>
                      </c:pt>
                      <c:pt idx="7">
                        <c:v>131038766</c:v>
                      </c:pt>
                      <c:pt idx="8">
                        <c:v>128556616</c:v>
                      </c:pt>
                      <c:pt idx="9">
                        <c:v>116534703</c:v>
                      </c:pt>
                      <c:pt idx="10">
                        <c:v>117432675</c:v>
                      </c:pt>
                      <c:pt idx="11">
                        <c:v>117719183</c:v>
                      </c:pt>
                      <c:pt idx="12">
                        <c:v>119132112</c:v>
                      </c:pt>
                      <c:pt idx="13">
                        <c:v>117108174</c:v>
                      </c:pt>
                      <c:pt idx="14">
                        <c:v>116227491</c:v>
                      </c:pt>
                      <c:pt idx="15">
                        <c:v>123895021</c:v>
                      </c:pt>
                      <c:pt idx="16">
                        <c:v>130408723</c:v>
                      </c:pt>
                      <c:pt idx="17">
                        <c:v>137034606</c:v>
                      </c:pt>
                      <c:pt idx="18">
                        <c:v>159557554</c:v>
                      </c:pt>
                      <c:pt idx="19">
                        <c:v>157046761</c:v>
                      </c:pt>
                      <c:pt idx="20">
                        <c:v>67187486</c:v>
                      </c:pt>
                      <c:pt idx="21">
                        <c:v>119213001</c:v>
                      </c:pt>
                    </c:numCache>
                  </c:numRef>
                </c:val>
                <c:extLst xmlns:c15="http://schemas.microsoft.com/office/drawing/2012/chart">
                  <c:ext xmlns:c16="http://schemas.microsoft.com/office/drawing/2014/chart" uri="{C3380CC4-5D6E-409C-BE32-E72D297353CC}">
                    <c16:uniqueId val="{00000011-7578-4C8C-8A8B-0E9A07381A0B}"/>
                  </c:ext>
                </c:extLst>
              </c15:ser>
            </c15:filteredBarSeries>
            <c15:filteredBarSeries>
              <c15:ser>
                <c:idx val="18"/>
                <c:order val="18"/>
                <c:tx>
                  <c:strRef>
                    <c:extLst xmlns:c15="http://schemas.microsoft.com/office/drawing/2012/chart">
                      <c:ext xmlns:c15="http://schemas.microsoft.com/office/drawing/2012/chart" uri="{02D57815-91ED-43cb-92C2-25804820EDAC}">
                        <c15:formulaRef>
                          <c15:sqref>'1-37'!$A$21</c15:sqref>
                        </c15:formulaRef>
                      </c:ext>
                    </c:extLst>
                    <c:strCache>
                      <c:ptCount val="1"/>
                      <c:pt idx="0">
                        <c:v>Small hubs</c:v>
                      </c:pt>
                    </c:strCache>
                  </c:strRef>
                </c:tx>
                <c:spPr>
                  <a:gradFill rotWithShape="1">
                    <a:gsLst>
                      <a:gs pos="0">
                        <a:schemeClr val="accent1">
                          <a:lumMod val="80000"/>
                          <a:shade val="51000"/>
                          <a:satMod val="130000"/>
                        </a:schemeClr>
                      </a:gs>
                      <a:gs pos="80000">
                        <a:schemeClr val="accent1">
                          <a:lumMod val="80000"/>
                          <a:shade val="93000"/>
                          <a:satMod val="130000"/>
                        </a:schemeClr>
                      </a:gs>
                      <a:gs pos="100000">
                        <a:schemeClr val="accent1">
                          <a:lumMod val="80000"/>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'1-37'!$B$2:$AN$2</c15:sqref>
                        </c15:fullRef>
                        <c15:formulaRef>
                          <c15:sqref>'1-37'!$O$2:$AN$2</c15:sqref>
                        </c15:formulaRef>
                      </c:ext>
                    </c:extLst>
                    <c:strCache>
                      <c:ptCount val="26"/>
                      <c:pt idx="0">
                        <c:v>(R) 2000</c:v>
                      </c:pt>
                      <c:pt idx="1">
                        <c:v>(R) 2001</c:v>
                      </c:pt>
                      <c:pt idx="2">
                        <c:v>(R) 2002</c:v>
                      </c:pt>
                      <c:pt idx="3">
                        <c:v>(R) 2003</c:v>
                      </c:pt>
                      <c:pt idx="4">
                        <c:v>(R) 2004</c:v>
                      </c:pt>
                      <c:pt idx="5">
                        <c:v>(R) 2005</c:v>
                      </c:pt>
                      <c:pt idx="6">
                        <c:v>(R) 2006</c:v>
                      </c:pt>
                      <c:pt idx="7">
                        <c:v>(R) 2007</c:v>
                      </c:pt>
                      <c:pt idx="8">
                        <c:v>(R) 2008</c:v>
                      </c:pt>
                      <c:pt idx="9">
                        <c:v>(R) 2009</c:v>
                      </c:pt>
                      <c:pt idx="10">
                        <c:v>(R) 2010</c:v>
                      </c:pt>
                      <c:pt idx="11">
                        <c:v>(R) 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pt idx="25">
                        <c:v>2025</c:v>
                      </c:pt>
                    </c:strCache>
                  </c:strRef>
                </c:cat>
                <c:val>
                  <c:numRef>
                    <c:extLst>
                      <c:ext xmlns:c15="http://schemas.microsoft.com/office/drawing/2012/chart" uri="{02D57815-91ED-43cb-92C2-25804820EDAC}">
                        <c15:fullRef>
                          <c15:sqref>'1-37'!$B$21:$AJ$21</c15:sqref>
                        </c15:fullRef>
                        <c15:formulaRef>
                          <c15:sqref>'1-37'!$O$21:$AJ$21</c15:sqref>
                        </c15:formulaRef>
                      </c:ext>
                    </c:extLst>
                    <c:numCache>
                      <c:formatCode>#,##0</c:formatCode>
                      <c:ptCount val="22"/>
                      <c:pt idx="0">
                        <c:v>38912425</c:v>
                      </c:pt>
                      <c:pt idx="1">
                        <c:v>34362106</c:v>
                      </c:pt>
                      <c:pt idx="2">
                        <c:v>35096778</c:v>
                      </c:pt>
                      <c:pt idx="3">
                        <c:v>40125040</c:v>
                      </c:pt>
                      <c:pt idx="4">
                        <c:v>49385992</c:v>
                      </c:pt>
                      <c:pt idx="5">
                        <c:v>50103639</c:v>
                      </c:pt>
                      <c:pt idx="6">
                        <c:v>48853572</c:v>
                      </c:pt>
                      <c:pt idx="7">
                        <c:v>54552583</c:v>
                      </c:pt>
                      <c:pt idx="8">
                        <c:v>52061807</c:v>
                      </c:pt>
                      <c:pt idx="9">
                        <c:v>51264542</c:v>
                      </c:pt>
                      <c:pt idx="10">
                        <c:v>51035943</c:v>
                      </c:pt>
                      <c:pt idx="11">
                        <c:v>51621774</c:v>
                      </c:pt>
                      <c:pt idx="12">
                        <c:v>56621542</c:v>
                      </c:pt>
                      <c:pt idx="13">
                        <c:v>57580965</c:v>
                      </c:pt>
                      <c:pt idx="14">
                        <c:v>61315174</c:v>
                      </c:pt>
                      <c:pt idx="15">
                        <c:v>62881555</c:v>
                      </c:pt>
                      <c:pt idx="16">
                        <c:v>64395630</c:v>
                      </c:pt>
                      <c:pt idx="17">
                        <c:v>66116559</c:v>
                      </c:pt>
                      <c:pt idx="18">
                        <c:v>66026914</c:v>
                      </c:pt>
                      <c:pt idx="19">
                        <c:v>75934409</c:v>
                      </c:pt>
                      <c:pt idx="20">
                        <c:v>32800512</c:v>
                      </c:pt>
                      <c:pt idx="21">
                        <c:v>58765931</c:v>
                      </c:pt>
                    </c:numCache>
                  </c:numRef>
                </c:val>
                <c:extLst xmlns:c15="http://schemas.microsoft.com/office/drawing/2012/chart">
                  <c:ext xmlns:c16="http://schemas.microsoft.com/office/drawing/2014/chart" uri="{C3380CC4-5D6E-409C-BE32-E72D297353CC}">
                    <c16:uniqueId val="{00000012-7578-4C8C-8A8B-0E9A07381A0B}"/>
                  </c:ext>
                </c:extLst>
              </c15:ser>
            </c15:filteredBarSeries>
            <c15:filteredBarSeries>
              <c15:ser>
                <c:idx val="19"/>
                <c:order val="19"/>
                <c:tx>
                  <c:strRef>
                    <c:extLst xmlns:c15="http://schemas.microsoft.com/office/drawing/2012/chart">
                      <c:ext xmlns:c15="http://schemas.microsoft.com/office/drawing/2012/chart" uri="{02D57815-91ED-43cb-92C2-25804820EDAC}">
                        <c15:formulaRef>
                          <c15:sqref>'1-37'!$A$22</c15:sqref>
                        </c15:formulaRef>
                      </c:ext>
                    </c:extLst>
                    <c:strCache>
                      <c:ptCount val="1"/>
                      <c:pt idx="0">
                        <c:v>Nonhubs</c:v>
                      </c:pt>
                    </c:strCache>
                  </c:strRef>
                </c:tx>
                <c:spPr>
                  <a:gradFill rotWithShape="1">
                    <a:gsLst>
                      <a:gs pos="0">
                        <a:schemeClr val="accent2">
                          <a:lumMod val="80000"/>
                          <a:shade val="51000"/>
                          <a:satMod val="130000"/>
                        </a:schemeClr>
                      </a:gs>
                      <a:gs pos="80000">
                        <a:schemeClr val="accent2">
                          <a:lumMod val="80000"/>
                          <a:shade val="93000"/>
                          <a:satMod val="130000"/>
                        </a:schemeClr>
                      </a:gs>
                      <a:gs pos="100000">
                        <a:schemeClr val="accent2">
                          <a:lumMod val="80000"/>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'1-37'!$B$2:$AN$2</c15:sqref>
                        </c15:fullRef>
                        <c15:formulaRef>
                          <c15:sqref>'1-37'!$O$2:$AN$2</c15:sqref>
                        </c15:formulaRef>
                      </c:ext>
                    </c:extLst>
                    <c:strCache>
                      <c:ptCount val="26"/>
                      <c:pt idx="0">
                        <c:v>(R) 2000</c:v>
                      </c:pt>
                      <c:pt idx="1">
                        <c:v>(R) 2001</c:v>
                      </c:pt>
                      <c:pt idx="2">
                        <c:v>(R) 2002</c:v>
                      </c:pt>
                      <c:pt idx="3">
                        <c:v>(R) 2003</c:v>
                      </c:pt>
                      <c:pt idx="4">
                        <c:v>(R) 2004</c:v>
                      </c:pt>
                      <c:pt idx="5">
                        <c:v>(R) 2005</c:v>
                      </c:pt>
                      <c:pt idx="6">
                        <c:v>(R) 2006</c:v>
                      </c:pt>
                      <c:pt idx="7">
                        <c:v>(R) 2007</c:v>
                      </c:pt>
                      <c:pt idx="8">
                        <c:v>(R) 2008</c:v>
                      </c:pt>
                      <c:pt idx="9">
                        <c:v>(R) 2009</c:v>
                      </c:pt>
                      <c:pt idx="10">
                        <c:v>(R) 2010</c:v>
                      </c:pt>
                      <c:pt idx="11">
                        <c:v>(R) 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pt idx="25">
                        <c:v>2025</c:v>
                      </c:pt>
                    </c:strCache>
                  </c:strRef>
                </c:cat>
                <c:val>
                  <c:numRef>
                    <c:extLst>
                      <c:ext xmlns:c15="http://schemas.microsoft.com/office/drawing/2012/chart" uri="{02D57815-91ED-43cb-92C2-25804820EDAC}">
                        <c15:fullRef>
                          <c15:sqref>'1-37'!$B$22:$AJ$22</c15:sqref>
                        </c15:fullRef>
                        <c15:formulaRef>
                          <c15:sqref>'1-37'!$O$22:$AJ$22</c15:sqref>
                        </c15:formulaRef>
                      </c:ext>
                    </c:extLst>
                    <c:numCache>
                      <c:formatCode>#,##0</c:formatCode>
                      <c:ptCount val="22"/>
                      <c:pt idx="0">
                        <c:v>17628591</c:v>
                      </c:pt>
                      <c:pt idx="1">
                        <c:v>16039453</c:v>
                      </c:pt>
                      <c:pt idx="2">
                        <c:v>14778880</c:v>
                      </c:pt>
                      <c:pt idx="3">
                        <c:v>16045983</c:v>
                      </c:pt>
                      <c:pt idx="4">
                        <c:v>17198360</c:v>
                      </c:pt>
                      <c:pt idx="5">
                        <c:v>19633743</c:v>
                      </c:pt>
                      <c:pt idx="6">
                        <c:v>19010721</c:v>
                      </c:pt>
                      <c:pt idx="7">
                        <c:v>18890189</c:v>
                      </c:pt>
                      <c:pt idx="8">
                        <c:v>19771265</c:v>
                      </c:pt>
                      <c:pt idx="9">
                        <c:v>18601265</c:v>
                      </c:pt>
                      <c:pt idx="10">
                        <c:v>20169662</c:v>
                      </c:pt>
                      <c:pt idx="11">
                        <c:v>20364934</c:v>
                      </c:pt>
                      <c:pt idx="12">
                        <c:v>20474041</c:v>
                      </c:pt>
                      <c:pt idx="13">
                        <c:v>21277540</c:v>
                      </c:pt>
                      <c:pt idx="14">
                        <c:v>22839678</c:v>
                      </c:pt>
                      <c:pt idx="15">
                        <c:v>21718595</c:v>
                      </c:pt>
                      <c:pt idx="16">
                        <c:v>22097692</c:v>
                      </c:pt>
                      <c:pt idx="17">
                        <c:v>23929576</c:v>
                      </c:pt>
                      <c:pt idx="18">
                        <c:v>26321193</c:v>
                      </c:pt>
                      <c:pt idx="19">
                        <c:v>25599315</c:v>
                      </c:pt>
                      <c:pt idx="20">
                        <c:v>10427830</c:v>
                      </c:pt>
                      <c:pt idx="21">
                        <c:v>18488826</c:v>
                      </c:pt>
                    </c:numCache>
                  </c:numRef>
                </c:val>
                <c:extLst xmlns:c15="http://schemas.microsoft.com/office/drawing/2012/chart">
                  <c:ext xmlns:c16="http://schemas.microsoft.com/office/drawing/2014/chart" uri="{C3380CC4-5D6E-409C-BE32-E72D297353CC}">
                    <c16:uniqueId val="{00000013-7578-4C8C-8A8B-0E9A07381A0B}"/>
                  </c:ext>
                </c:extLst>
              </c15:ser>
            </c15:filteredBarSeries>
            <c15:filteredBarSeries>
              <c15:ser>
                <c:idx val="20"/>
                <c:order val="20"/>
                <c:tx>
                  <c:strRef>
                    <c:extLst xmlns:c15="http://schemas.microsoft.com/office/drawing/2012/chart">
                      <c:ext xmlns:c15="http://schemas.microsoft.com/office/drawing/2012/chart" uri="{02D57815-91ED-43cb-92C2-25804820EDAC}">
                        <c15:formulaRef>
                          <c15:sqref>'1-37'!$A$23</c15:sqref>
                        </c15:formulaRef>
                      </c:ext>
                    </c:extLst>
                    <c:strCache>
                      <c:ptCount val="1"/>
                      <c:pt idx="0">
                        <c:v>ENPLANED REVENUE TONSc</c:v>
                      </c:pt>
                    </c:strCache>
                  </c:strRef>
                </c:tx>
                <c:spPr>
                  <a:gradFill rotWithShape="1">
                    <a:gsLst>
                      <a:gs pos="0">
                        <a:schemeClr val="accent3">
                          <a:lumMod val="80000"/>
                          <a:shade val="51000"/>
                          <a:satMod val="130000"/>
                        </a:schemeClr>
                      </a:gs>
                      <a:gs pos="80000">
                        <a:schemeClr val="accent3">
                          <a:lumMod val="80000"/>
                          <a:shade val="93000"/>
                          <a:satMod val="130000"/>
                        </a:schemeClr>
                      </a:gs>
                      <a:gs pos="100000">
                        <a:schemeClr val="accent3">
                          <a:lumMod val="80000"/>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'1-37'!$B$2:$AN$2</c15:sqref>
                        </c15:fullRef>
                        <c15:formulaRef>
                          <c15:sqref>'1-37'!$O$2:$AN$2</c15:sqref>
                        </c15:formulaRef>
                      </c:ext>
                    </c:extLst>
                    <c:strCache>
                      <c:ptCount val="26"/>
                      <c:pt idx="0">
                        <c:v>(R) 2000</c:v>
                      </c:pt>
                      <c:pt idx="1">
                        <c:v>(R) 2001</c:v>
                      </c:pt>
                      <c:pt idx="2">
                        <c:v>(R) 2002</c:v>
                      </c:pt>
                      <c:pt idx="3">
                        <c:v>(R) 2003</c:v>
                      </c:pt>
                      <c:pt idx="4">
                        <c:v>(R) 2004</c:v>
                      </c:pt>
                      <c:pt idx="5">
                        <c:v>(R) 2005</c:v>
                      </c:pt>
                      <c:pt idx="6">
                        <c:v>(R) 2006</c:v>
                      </c:pt>
                      <c:pt idx="7">
                        <c:v>(R) 2007</c:v>
                      </c:pt>
                      <c:pt idx="8">
                        <c:v>(R) 2008</c:v>
                      </c:pt>
                      <c:pt idx="9">
                        <c:v>(R) 2009</c:v>
                      </c:pt>
                      <c:pt idx="10">
                        <c:v>(R) 2010</c:v>
                      </c:pt>
                      <c:pt idx="11">
                        <c:v>(R) 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pt idx="25">
                        <c:v>2025</c:v>
                      </c:pt>
                    </c:strCache>
                  </c:strRef>
                </c:cat>
                <c:val>
                  <c:numRef>
                    <c:extLst>
                      <c:ext xmlns:c15="http://schemas.microsoft.com/office/drawing/2012/chart" uri="{02D57815-91ED-43cb-92C2-25804820EDAC}">
                        <c15:fullRef>
                          <c15:sqref>'1-37'!$B$23:$AJ$23</c15:sqref>
                        </c15:fullRef>
                        <c15:formulaRef>
                          <c15:sqref>'1-37'!$O$23:$AJ$23</c15:sqref>
                        </c15:formulaRef>
                      </c:ext>
                    </c:extLst>
                    <c:numCache>
                      <c:formatCode>#,##0</c:formatCode>
                      <c:ptCount val="22"/>
                      <c:pt idx="0">
                        <c:v>15102150</c:v>
                      </c:pt>
                      <c:pt idx="1">
                        <c:v>20011712</c:v>
                      </c:pt>
                      <c:pt idx="2">
                        <c:v>13425106</c:v>
                      </c:pt>
                      <c:pt idx="3">
                        <c:v>13160146</c:v>
                      </c:pt>
                      <c:pt idx="4">
                        <c:v>13883250</c:v>
                      </c:pt>
                      <c:pt idx="5">
                        <c:v>14479679</c:v>
                      </c:pt>
                      <c:pt idx="6">
                        <c:v>14322071</c:v>
                      </c:pt>
                      <c:pt idx="7">
                        <c:v>14151899</c:v>
                      </c:pt>
                      <c:pt idx="8">
                        <c:v>12699402</c:v>
                      </c:pt>
                      <c:pt idx="9">
                        <c:v>11676897</c:v>
                      </c:pt>
                      <c:pt idx="10">
                        <c:v>12441486</c:v>
                      </c:pt>
                      <c:pt idx="11">
                        <c:v>12293358</c:v>
                      </c:pt>
                      <c:pt idx="12">
                        <c:v>12188582</c:v>
                      </c:pt>
                      <c:pt idx="13">
                        <c:v>12235666</c:v>
                      </c:pt>
                      <c:pt idx="14">
                        <c:v>12566433</c:v>
                      </c:pt>
                      <c:pt idx="15">
                        <c:v>12826635</c:v>
                      </c:pt>
                      <c:pt idx="16">
                        <c:v>13299428</c:v>
                      </c:pt>
                      <c:pt idx="17">
                        <c:v>14219522</c:v>
                      </c:pt>
                      <c:pt idx="18">
                        <c:v>14954731</c:v>
                      </c:pt>
                      <c:pt idx="19">
                        <c:v>15192914</c:v>
                      </c:pt>
                      <c:pt idx="20">
                        <c:v>16357980</c:v>
                      </c:pt>
                      <c:pt idx="21">
                        <c:v>17389698</c:v>
                      </c:pt>
                    </c:numCache>
                  </c:numRef>
                </c:val>
                <c:extLst xmlns:c15="http://schemas.microsoft.com/office/drawing/2012/chart">
                  <c:ext xmlns:c16="http://schemas.microsoft.com/office/drawing/2014/chart" uri="{C3380CC4-5D6E-409C-BE32-E72D297353CC}">
                    <c16:uniqueId val="{00000014-7578-4C8C-8A8B-0E9A07381A0B}"/>
                  </c:ext>
                </c:extLst>
              </c15:ser>
            </c15:filteredBarSeries>
            <c15:filteredBarSeries>
              <c15:ser>
                <c:idx val="21"/>
                <c:order val="21"/>
                <c:tx>
                  <c:strRef>
                    <c:extLst xmlns:c15="http://schemas.microsoft.com/office/drawing/2012/chart">
                      <c:ext xmlns:c15="http://schemas.microsoft.com/office/drawing/2012/chart" uri="{02D57815-91ED-43cb-92C2-25804820EDAC}">
                        <c15:formulaRef>
                          <c15:sqref>'1-37'!$A$24</c15:sqref>
                        </c15:formulaRef>
                      </c:ext>
                    </c:extLst>
                    <c:strCache>
                      <c:ptCount val="1"/>
                      <c:pt idx="0">
                        <c:v>Freight, total</c:v>
                      </c:pt>
                    </c:strCache>
                  </c:strRef>
                </c:tx>
                <c:spPr>
                  <a:gradFill rotWithShape="1">
                    <a:gsLst>
                      <a:gs pos="0">
                        <a:schemeClr val="accent4">
                          <a:lumMod val="80000"/>
                          <a:shade val="51000"/>
                          <a:satMod val="130000"/>
                        </a:schemeClr>
                      </a:gs>
                      <a:gs pos="80000">
                        <a:schemeClr val="accent4">
                          <a:lumMod val="80000"/>
                          <a:shade val="93000"/>
                          <a:satMod val="130000"/>
                        </a:schemeClr>
                      </a:gs>
                      <a:gs pos="100000">
                        <a:schemeClr val="accent4">
                          <a:lumMod val="80000"/>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'1-37'!$B$2:$AN$2</c15:sqref>
                        </c15:fullRef>
                        <c15:formulaRef>
                          <c15:sqref>'1-37'!$O$2:$AN$2</c15:sqref>
                        </c15:formulaRef>
                      </c:ext>
                    </c:extLst>
                    <c:strCache>
                      <c:ptCount val="26"/>
                      <c:pt idx="0">
                        <c:v>(R) 2000</c:v>
                      </c:pt>
                      <c:pt idx="1">
                        <c:v>(R) 2001</c:v>
                      </c:pt>
                      <c:pt idx="2">
                        <c:v>(R) 2002</c:v>
                      </c:pt>
                      <c:pt idx="3">
                        <c:v>(R) 2003</c:v>
                      </c:pt>
                      <c:pt idx="4">
                        <c:v>(R) 2004</c:v>
                      </c:pt>
                      <c:pt idx="5">
                        <c:v>(R) 2005</c:v>
                      </c:pt>
                      <c:pt idx="6">
                        <c:v>(R) 2006</c:v>
                      </c:pt>
                      <c:pt idx="7">
                        <c:v>(R) 2007</c:v>
                      </c:pt>
                      <c:pt idx="8">
                        <c:v>(R) 2008</c:v>
                      </c:pt>
                      <c:pt idx="9">
                        <c:v>(R) 2009</c:v>
                      </c:pt>
                      <c:pt idx="10">
                        <c:v>(R) 2010</c:v>
                      </c:pt>
                      <c:pt idx="11">
                        <c:v>(R) 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pt idx="25">
                        <c:v>2025</c:v>
                      </c:pt>
                    </c:strCache>
                  </c:strRef>
                </c:cat>
                <c:val>
                  <c:numRef>
                    <c:extLst>
                      <c:ext xmlns:c15="http://schemas.microsoft.com/office/drawing/2012/chart" uri="{02D57815-91ED-43cb-92C2-25804820EDAC}">
                        <c15:fullRef>
                          <c15:sqref>'1-37'!$B$24:$AJ$24</c15:sqref>
                        </c15:fullRef>
                        <c15:formulaRef>
                          <c15:sqref>'1-37'!$O$24:$AJ$24</c15:sqref>
                        </c15:formulaRef>
                      </c:ext>
                    </c:extLst>
                    <c:numCache>
                      <c:formatCode>#,##0</c:formatCode>
                      <c:ptCount val="22"/>
                      <c:pt idx="0">
                        <c:v>12767850</c:v>
                      </c:pt>
                      <c:pt idx="1">
                        <c:v>15803370</c:v>
                      </c:pt>
                      <c:pt idx="2">
                        <c:v>12573055</c:v>
                      </c:pt>
                      <c:pt idx="3">
                        <c:v>12319288</c:v>
                      </c:pt>
                      <c:pt idx="4">
                        <c:v>13141054</c:v>
                      </c:pt>
                      <c:pt idx="5">
                        <c:v>13829476</c:v>
                      </c:pt>
                      <c:pt idx="6">
                        <c:v>13733012</c:v>
                      </c:pt>
                      <c:pt idx="7">
                        <c:v>13639069</c:v>
                      </c:pt>
                      <c:pt idx="8">
                        <c:v>12084206</c:v>
                      </c:pt>
                      <c:pt idx="9">
                        <c:v>11152712</c:v>
                      </c:pt>
                      <c:pt idx="10">
                        <c:v>11936667</c:v>
                      </c:pt>
                      <c:pt idx="11">
                        <c:v>11783201</c:v>
                      </c:pt>
                      <c:pt idx="12">
                        <c:v>11692218</c:v>
                      </c:pt>
                      <c:pt idx="13">
                        <c:v>11736495</c:v>
                      </c:pt>
                      <c:pt idx="14">
                        <c:v>12066041</c:v>
                      </c:pt>
                      <c:pt idx="15">
                        <c:v>12250247</c:v>
                      </c:pt>
                      <c:pt idx="16">
                        <c:v>12774959</c:v>
                      </c:pt>
                      <c:pt idx="17">
                        <c:v>13605359</c:v>
                      </c:pt>
                      <c:pt idx="18">
                        <c:v>14349159</c:v>
                      </c:pt>
                      <c:pt idx="19">
                        <c:v>14594547</c:v>
                      </c:pt>
                      <c:pt idx="20">
                        <c:v>15763152</c:v>
                      </c:pt>
                      <c:pt idx="21">
                        <c:v>16721034</c:v>
                      </c:pt>
                    </c:numCache>
                  </c:numRef>
                </c:val>
                <c:extLst xmlns:c15="http://schemas.microsoft.com/office/drawing/2012/chart">
                  <c:ext xmlns:c16="http://schemas.microsoft.com/office/drawing/2014/chart" uri="{C3380CC4-5D6E-409C-BE32-E72D297353CC}">
                    <c16:uniqueId val="{00000015-7578-4C8C-8A8B-0E9A07381A0B}"/>
                  </c:ext>
                </c:extLst>
              </c15:ser>
            </c15:filteredBarSeries>
            <c15:filteredBarSeries>
              <c15:ser>
                <c:idx val="22"/>
                <c:order val="22"/>
                <c:tx>
                  <c:strRef>
                    <c:extLst xmlns:c15="http://schemas.microsoft.com/office/drawing/2012/chart">
                      <c:ext xmlns:c15="http://schemas.microsoft.com/office/drawing/2012/chart" uri="{02D57815-91ED-43cb-92C2-25804820EDAC}">
                        <c15:formulaRef>
                          <c15:sqref>'1-37'!$A$25</c15:sqref>
                        </c15:formulaRef>
                      </c:ext>
                    </c:extLst>
                    <c:strCache>
                      <c:ptCount val="1"/>
                      <c:pt idx="0">
                        <c:v>Large hubs</c:v>
                      </c:pt>
                    </c:strCache>
                  </c:strRef>
                </c:tx>
                <c:spPr>
                  <a:gradFill rotWithShape="1">
                    <a:gsLst>
                      <a:gs pos="0">
                        <a:schemeClr val="accent5">
                          <a:lumMod val="80000"/>
                          <a:shade val="51000"/>
                          <a:satMod val="130000"/>
                        </a:schemeClr>
                      </a:gs>
                      <a:gs pos="80000">
                        <a:schemeClr val="accent5">
                          <a:lumMod val="80000"/>
                          <a:shade val="93000"/>
                          <a:satMod val="130000"/>
                        </a:schemeClr>
                      </a:gs>
                      <a:gs pos="100000">
                        <a:schemeClr val="accent5">
                          <a:lumMod val="80000"/>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'1-37'!$B$2:$AN$2</c15:sqref>
                        </c15:fullRef>
                        <c15:formulaRef>
                          <c15:sqref>'1-37'!$O$2:$AN$2</c15:sqref>
                        </c15:formulaRef>
                      </c:ext>
                    </c:extLst>
                    <c:strCache>
                      <c:ptCount val="26"/>
                      <c:pt idx="0">
                        <c:v>(R) 2000</c:v>
                      </c:pt>
                      <c:pt idx="1">
                        <c:v>(R) 2001</c:v>
                      </c:pt>
                      <c:pt idx="2">
                        <c:v>(R) 2002</c:v>
                      </c:pt>
                      <c:pt idx="3">
                        <c:v>(R) 2003</c:v>
                      </c:pt>
                      <c:pt idx="4">
                        <c:v>(R) 2004</c:v>
                      </c:pt>
                      <c:pt idx="5">
                        <c:v>(R) 2005</c:v>
                      </c:pt>
                      <c:pt idx="6">
                        <c:v>(R) 2006</c:v>
                      </c:pt>
                      <c:pt idx="7">
                        <c:v>(R) 2007</c:v>
                      </c:pt>
                      <c:pt idx="8">
                        <c:v>(R) 2008</c:v>
                      </c:pt>
                      <c:pt idx="9">
                        <c:v>(R) 2009</c:v>
                      </c:pt>
                      <c:pt idx="10">
                        <c:v>(R) 2010</c:v>
                      </c:pt>
                      <c:pt idx="11">
                        <c:v>(R) 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pt idx="25">
                        <c:v>2025</c:v>
                      </c:pt>
                    </c:strCache>
                  </c:strRef>
                </c:cat>
                <c:val>
                  <c:numRef>
                    <c:extLst>
                      <c:ext xmlns:c15="http://schemas.microsoft.com/office/drawing/2012/chart" uri="{02D57815-91ED-43cb-92C2-25804820EDAC}">
                        <c15:fullRef>
                          <c15:sqref>'1-37'!$B$25:$AJ$25</c15:sqref>
                        </c15:fullRef>
                        <c15:formulaRef>
                          <c15:sqref>'1-37'!$O$25:$AJ$25</c15:sqref>
                        </c15:formulaRef>
                      </c:ext>
                    </c:extLst>
                    <c:numCache>
                      <c:formatCode>#,##0</c:formatCode>
                      <c:ptCount val="22"/>
                      <c:pt idx="0">
                        <c:v>6109749</c:v>
                      </c:pt>
                      <c:pt idx="1">
                        <c:v>6389210</c:v>
                      </c:pt>
                      <c:pt idx="2">
                        <c:v>5352007</c:v>
                      </c:pt>
                      <c:pt idx="3">
                        <c:v>5404399</c:v>
                      </c:pt>
                      <c:pt idx="4">
                        <c:v>5631404</c:v>
                      </c:pt>
                      <c:pt idx="5">
                        <c:v>5568744</c:v>
                      </c:pt>
                      <c:pt idx="6">
                        <c:v>5541576</c:v>
                      </c:pt>
                      <c:pt idx="7">
                        <c:v>5476119</c:v>
                      </c:pt>
                      <c:pt idx="8">
                        <c:v>4465268</c:v>
                      </c:pt>
                      <c:pt idx="9">
                        <c:v>3885068</c:v>
                      </c:pt>
                      <c:pt idx="10">
                        <c:v>4163955</c:v>
                      </c:pt>
                      <c:pt idx="11">
                        <c:v>4089717</c:v>
                      </c:pt>
                      <c:pt idx="12">
                        <c:v>4044609</c:v>
                      </c:pt>
                      <c:pt idx="13">
                        <c:v>3968843</c:v>
                      </c:pt>
                      <c:pt idx="14">
                        <c:v>4062234</c:v>
                      </c:pt>
                      <c:pt idx="15">
                        <c:v>4131279</c:v>
                      </c:pt>
                      <c:pt idx="16">
                        <c:v>4290456</c:v>
                      </c:pt>
                      <c:pt idx="17">
                        <c:v>4627493</c:v>
                      </c:pt>
                      <c:pt idx="18">
                        <c:v>4598715</c:v>
                      </c:pt>
                      <c:pt idx="19">
                        <c:v>4721394</c:v>
                      </c:pt>
                      <c:pt idx="20">
                        <c:v>4660999</c:v>
                      </c:pt>
                      <c:pt idx="21">
                        <c:v>5184820</c:v>
                      </c:pt>
                    </c:numCache>
                  </c:numRef>
                </c:val>
                <c:extLst xmlns:c15="http://schemas.microsoft.com/office/drawing/2012/chart">
                  <c:ext xmlns:c16="http://schemas.microsoft.com/office/drawing/2014/chart" uri="{C3380CC4-5D6E-409C-BE32-E72D297353CC}">
                    <c16:uniqueId val="{00000016-7578-4C8C-8A8B-0E9A07381A0B}"/>
                  </c:ext>
                </c:extLst>
              </c15:ser>
            </c15:filteredBarSeries>
            <c15:filteredBarSeries>
              <c15:ser>
                <c:idx val="23"/>
                <c:order val="23"/>
                <c:tx>
                  <c:strRef>
                    <c:extLst xmlns:c15="http://schemas.microsoft.com/office/drawing/2012/chart">
                      <c:ext xmlns:c15="http://schemas.microsoft.com/office/drawing/2012/chart" uri="{02D57815-91ED-43cb-92C2-25804820EDAC}">
                        <c15:formulaRef>
                          <c15:sqref>'1-37'!$A$26</c15:sqref>
                        </c15:formulaRef>
                      </c:ext>
                    </c:extLst>
                    <c:strCache>
                      <c:ptCount val="1"/>
                      <c:pt idx="0">
                        <c:v>Medium hubs</c:v>
                      </c:pt>
                    </c:strCache>
                  </c:strRef>
                </c:tx>
                <c:spPr>
                  <a:gradFill rotWithShape="1">
                    <a:gsLst>
                      <a:gs pos="0">
                        <a:schemeClr val="accent6">
                          <a:lumMod val="80000"/>
                          <a:shade val="51000"/>
                          <a:satMod val="130000"/>
                        </a:schemeClr>
                      </a:gs>
                      <a:gs pos="80000">
                        <a:schemeClr val="accent6">
                          <a:lumMod val="80000"/>
                          <a:shade val="93000"/>
                          <a:satMod val="130000"/>
                        </a:schemeClr>
                      </a:gs>
                      <a:gs pos="100000">
                        <a:schemeClr val="accent6">
                          <a:lumMod val="80000"/>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'1-37'!$B$2:$AN$2</c15:sqref>
                        </c15:fullRef>
                        <c15:formulaRef>
                          <c15:sqref>'1-37'!$O$2:$AN$2</c15:sqref>
                        </c15:formulaRef>
                      </c:ext>
                    </c:extLst>
                    <c:strCache>
                      <c:ptCount val="26"/>
                      <c:pt idx="0">
                        <c:v>(R) 2000</c:v>
                      </c:pt>
                      <c:pt idx="1">
                        <c:v>(R) 2001</c:v>
                      </c:pt>
                      <c:pt idx="2">
                        <c:v>(R) 2002</c:v>
                      </c:pt>
                      <c:pt idx="3">
                        <c:v>(R) 2003</c:v>
                      </c:pt>
                      <c:pt idx="4">
                        <c:v>(R) 2004</c:v>
                      </c:pt>
                      <c:pt idx="5">
                        <c:v>(R) 2005</c:v>
                      </c:pt>
                      <c:pt idx="6">
                        <c:v>(R) 2006</c:v>
                      </c:pt>
                      <c:pt idx="7">
                        <c:v>(R) 2007</c:v>
                      </c:pt>
                      <c:pt idx="8">
                        <c:v>(R) 2008</c:v>
                      </c:pt>
                      <c:pt idx="9">
                        <c:v>(R) 2009</c:v>
                      </c:pt>
                      <c:pt idx="10">
                        <c:v>(R) 2010</c:v>
                      </c:pt>
                      <c:pt idx="11">
                        <c:v>(R) 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pt idx="25">
                        <c:v>2025</c:v>
                      </c:pt>
                    </c:strCache>
                  </c:strRef>
                </c:cat>
                <c:val>
                  <c:numRef>
                    <c:extLst>
                      <c:ext xmlns:c15="http://schemas.microsoft.com/office/drawing/2012/chart" uri="{02D57815-91ED-43cb-92C2-25804820EDAC}">
                        <c15:fullRef>
                          <c15:sqref>'1-37'!$B$26:$AJ$26</c15:sqref>
                        </c15:fullRef>
                        <c15:formulaRef>
                          <c15:sqref>'1-37'!$O$26:$AJ$26</c15:sqref>
                        </c15:formulaRef>
                      </c:ext>
                    </c:extLst>
                    <c:numCache>
                      <c:formatCode>#,##0</c:formatCode>
                      <c:ptCount val="22"/>
                      <c:pt idx="0">
                        <c:v>4743084</c:v>
                      </c:pt>
                      <c:pt idx="1">
                        <c:v>6978040</c:v>
                      </c:pt>
                      <c:pt idx="2">
                        <c:v>5409848</c:v>
                      </c:pt>
                      <c:pt idx="3">
                        <c:v>4218174</c:v>
                      </c:pt>
                      <c:pt idx="4">
                        <c:v>4587148</c:v>
                      </c:pt>
                      <c:pt idx="5">
                        <c:v>4840759</c:v>
                      </c:pt>
                      <c:pt idx="6">
                        <c:v>4768369</c:v>
                      </c:pt>
                      <c:pt idx="7">
                        <c:v>4772480</c:v>
                      </c:pt>
                      <c:pt idx="8">
                        <c:v>4591437</c:v>
                      </c:pt>
                      <c:pt idx="9">
                        <c:v>4628618</c:v>
                      </c:pt>
                      <c:pt idx="10">
                        <c:v>5023875</c:v>
                      </c:pt>
                      <c:pt idx="11">
                        <c:v>4960137</c:v>
                      </c:pt>
                      <c:pt idx="12">
                        <c:v>5032586</c:v>
                      </c:pt>
                      <c:pt idx="13">
                        <c:v>5132960</c:v>
                      </c:pt>
                      <c:pt idx="14">
                        <c:v>2936281</c:v>
                      </c:pt>
                      <c:pt idx="15">
                        <c:v>5372098</c:v>
                      </c:pt>
                      <c:pt idx="16">
                        <c:v>5569577</c:v>
                      </c:pt>
                      <c:pt idx="17">
                        <c:v>5898098</c:v>
                      </c:pt>
                      <c:pt idx="18">
                        <c:v>6610712</c:v>
                      </c:pt>
                      <c:pt idx="19">
                        <c:v>6527855</c:v>
                      </c:pt>
                      <c:pt idx="20">
                        <c:v>7543767</c:v>
                      </c:pt>
                      <c:pt idx="21">
                        <c:v>7756596</c:v>
                      </c:pt>
                    </c:numCache>
                  </c:numRef>
                </c:val>
                <c:extLst xmlns:c15="http://schemas.microsoft.com/office/drawing/2012/chart">
                  <c:ext xmlns:c16="http://schemas.microsoft.com/office/drawing/2014/chart" uri="{C3380CC4-5D6E-409C-BE32-E72D297353CC}">
                    <c16:uniqueId val="{00000017-7578-4C8C-8A8B-0E9A07381A0B}"/>
                  </c:ext>
                </c:extLst>
              </c15:ser>
            </c15:filteredBarSeries>
            <c15:filteredBarSeries>
              <c15:ser>
                <c:idx val="24"/>
                <c:order val="24"/>
                <c:tx>
                  <c:strRef>
                    <c:extLst xmlns:c15="http://schemas.microsoft.com/office/drawing/2012/chart">
                      <c:ext xmlns:c15="http://schemas.microsoft.com/office/drawing/2012/chart" uri="{02D57815-91ED-43cb-92C2-25804820EDAC}">
                        <c15:formulaRef>
                          <c15:sqref>'1-37'!$A$27</c15:sqref>
                        </c15:formulaRef>
                      </c:ext>
                    </c:extLst>
                    <c:strCache>
                      <c:ptCount val="1"/>
                      <c:pt idx="0">
                        <c:v>Small hubs</c:v>
                      </c:pt>
                    </c:strCache>
                  </c:strRef>
                </c:tx>
                <c:spPr>
                  <a:gradFill rotWithShape="1">
                    <a:gsLst>
                      <a:gs pos="0">
                        <a:schemeClr val="accent1">
                          <a:lumMod val="60000"/>
                          <a:lumOff val="40000"/>
                          <a:shade val="51000"/>
                          <a:satMod val="130000"/>
                        </a:schemeClr>
                      </a:gs>
                      <a:gs pos="80000">
                        <a:schemeClr val="accent1">
                          <a:lumMod val="60000"/>
                          <a:lumOff val="40000"/>
                          <a:shade val="93000"/>
                          <a:satMod val="130000"/>
                        </a:schemeClr>
                      </a:gs>
                      <a:gs pos="100000">
                        <a:schemeClr val="accent1">
                          <a:lumMod val="60000"/>
                          <a:lumOff val="40000"/>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'1-37'!$B$2:$AN$2</c15:sqref>
                        </c15:fullRef>
                        <c15:formulaRef>
                          <c15:sqref>'1-37'!$O$2:$AN$2</c15:sqref>
                        </c15:formulaRef>
                      </c:ext>
                    </c:extLst>
                    <c:strCache>
                      <c:ptCount val="26"/>
                      <c:pt idx="0">
                        <c:v>(R) 2000</c:v>
                      </c:pt>
                      <c:pt idx="1">
                        <c:v>(R) 2001</c:v>
                      </c:pt>
                      <c:pt idx="2">
                        <c:v>(R) 2002</c:v>
                      </c:pt>
                      <c:pt idx="3">
                        <c:v>(R) 2003</c:v>
                      </c:pt>
                      <c:pt idx="4">
                        <c:v>(R) 2004</c:v>
                      </c:pt>
                      <c:pt idx="5">
                        <c:v>(R) 2005</c:v>
                      </c:pt>
                      <c:pt idx="6">
                        <c:v>(R) 2006</c:v>
                      </c:pt>
                      <c:pt idx="7">
                        <c:v>(R) 2007</c:v>
                      </c:pt>
                      <c:pt idx="8">
                        <c:v>(R) 2008</c:v>
                      </c:pt>
                      <c:pt idx="9">
                        <c:v>(R) 2009</c:v>
                      </c:pt>
                      <c:pt idx="10">
                        <c:v>(R) 2010</c:v>
                      </c:pt>
                      <c:pt idx="11">
                        <c:v>(R) 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pt idx="25">
                        <c:v>2025</c:v>
                      </c:pt>
                    </c:strCache>
                  </c:strRef>
                </c:cat>
                <c:val>
                  <c:numRef>
                    <c:extLst>
                      <c:ext xmlns:c15="http://schemas.microsoft.com/office/drawing/2012/chart" uri="{02D57815-91ED-43cb-92C2-25804820EDAC}">
                        <c15:fullRef>
                          <c15:sqref>'1-37'!$B$27:$AJ$27</c15:sqref>
                        </c15:fullRef>
                        <c15:formulaRef>
                          <c15:sqref>'1-37'!$O$27:$AJ$27</c15:sqref>
                        </c15:formulaRef>
                      </c:ext>
                    </c:extLst>
                    <c:numCache>
                      <c:formatCode>#,##0</c:formatCode>
                      <c:ptCount val="22"/>
                      <c:pt idx="0">
                        <c:v>948825</c:v>
                      </c:pt>
                      <c:pt idx="1">
                        <c:v>1261418</c:v>
                      </c:pt>
                      <c:pt idx="2">
                        <c:v>856703</c:v>
                      </c:pt>
                      <c:pt idx="3">
                        <c:v>1834928</c:v>
                      </c:pt>
                      <c:pt idx="4">
                        <c:v>1998472</c:v>
                      </c:pt>
                      <c:pt idx="5">
                        <c:v>2031741</c:v>
                      </c:pt>
                      <c:pt idx="6">
                        <c:v>1979614</c:v>
                      </c:pt>
                      <c:pt idx="7">
                        <c:v>2034222</c:v>
                      </c:pt>
                      <c:pt idx="8">
                        <c:v>1807899</c:v>
                      </c:pt>
                      <c:pt idx="9">
                        <c:v>1797245</c:v>
                      </c:pt>
                      <c:pt idx="10">
                        <c:v>1967693</c:v>
                      </c:pt>
                      <c:pt idx="11">
                        <c:v>1961507</c:v>
                      </c:pt>
                      <c:pt idx="12">
                        <c:v>1994791</c:v>
                      </c:pt>
                      <c:pt idx="13">
                        <c:v>2061269</c:v>
                      </c:pt>
                      <c:pt idx="14">
                        <c:v>4488470</c:v>
                      </c:pt>
                      <c:pt idx="15">
                        <c:v>2129980</c:v>
                      </c:pt>
                      <c:pt idx="16">
                        <c:v>2184983</c:v>
                      </c:pt>
                      <c:pt idx="17">
                        <c:v>2258212</c:v>
                      </c:pt>
                      <c:pt idx="18">
                        <c:v>2216593</c:v>
                      </c:pt>
                      <c:pt idx="19">
                        <c:v>2383698</c:v>
                      </c:pt>
                      <c:pt idx="20">
                        <c:v>2462890</c:v>
                      </c:pt>
                      <c:pt idx="21">
                        <c:v>2556265</c:v>
                      </c:pt>
                    </c:numCache>
                  </c:numRef>
                </c:val>
                <c:extLst xmlns:c15="http://schemas.microsoft.com/office/drawing/2012/chart">
                  <c:ext xmlns:c16="http://schemas.microsoft.com/office/drawing/2014/chart" uri="{C3380CC4-5D6E-409C-BE32-E72D297353CC}">
                    <c16:uniqueId val="{00000018-7578-4C8C-8A8B-0E9A07381A0B}"/>
                  </c:ext>
                </c:extLst>
              </c15:ser>
            </c15:filteredBarSeries>
            <c15:filteredBarSeries>
              <c15:ser>
                <c:idx val="25"/>
                <c:order val="25"/>
                <c:tx>
                  <c:strRef>
                    <c:extLst xmlns:c15="http://schemas.microsoft.com/office/drawing/2012/chart">
                      <c:ext xmlns:c15="http://schemas.microsoft.com/office/drawing/2012/chart" uri="{02D57815-91ED-43cb-92C2-25804820EDAC}">
                        <c15:formulaRef>
                          <c15:sqref>'1-37'!$A$28</c15:sqref>
                        </c15:formulaRef>
                      </c:ext>
                    </c:extLst>
                    <c:strCache>
                      <c:ptCount val="1"/>
                      <c:pt idx="0">
                        <c:v>Nonhubs</c:v>
                      </c:pt>
                    </c:strCache>
                  </c:strRef>
                </c:tx>
                <c:spPr>
                  <a:gradFill rotWithShape="1">
                    <a:gsLst>
                      <a:gs pos="0">
                        <a:schemeClr val="accent2">
                          <a:lumMod val="60000"/>
                          <a:lumOff val="40000"/>
                          <a:shade val="51000"/>
                          <a:satMod val="130000"/>
                        </a:schemeClr>
                      </a:gs>
                      <a:gs pos="80000">
                        <a:schemeClr val="accent2">
                          <a:lumMod val="60000"/>
                          <a:lumOff val="40000"/>
                          <a:shade val="93000"/>
                          <a:satMod val="130000"/>
                        </a:schemeClr>
                      </a:gs>
                      <a:gs pos="100000">
                        <a:schemeClr val="accent2">
                          <a:lumMod val="60000"/>
                          <a:lumOff val="40000"/>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'1-37'!$B$2:$AN$2</c15:sqref>
                        </c15:fullRef>
                        <c15:formulaRef>
                          <c15:sqref>'1-37'!$O$2:$AN$2</c15:sqref>
                        </c15:formulaRef>
                      </c:ext>
                    </c:extLst>
                    <c:strCache>
                      <c:ptCount val="26"/>
                      <c:pt idx="0">
                        <c:v>(R) 2000</c:v>
                      </c:pt>
                      <c:pt idx="1">
                        <c:v>(R) 2001</c:v>
                      </c:pt>
                      <c:pt idx="2">
                        <c:v>(R) 2002</c:v>
                      </c:pt>
                      <c:pt idx="3">
                        <c:v>(R) 2003</c:v>
                      </c:pt>
                      <c:pt idx="4">
                        <c:v>(R) 2004</c:v>
                      </c:pt>
                      <c:pt idx="5">
                        <c:v>(R) 2005</c:v>
                      </c:pt>
                      <c:pt idx="6">
                        <c:v>(R) 2006</c:v>
                      </c:pt>
                      <c:pt idx="7">
                        <c:v>(R) 2007</c:v>
                      </c:pt>
                      <c:pt idx="8">
                        <c:v>(R) 2008</c:v>
                      </c:pt>
                      <c:pt idx="9">
                        <c:v>(R) 2009</c:v>
                      </c:pt>
                      <c:pt idx="10">
                        <c:v>(R) 2010</c:v>
                      </c:pt>
                      <c:pt idx="11">
                        <c:v>(R) 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pt idx="25">
                        <c:v>2025</c:v>
                      </c:pt>
                    </c:strCache>
                  </c:strRef>
                </c:cat>
                <c:val>
                  <c:numRef>
                    <c:extLst>
                      <c:ext xmlns:c15="http://schemas.microsoft.com/office/drawing/2012/chart" uri="{02D57815-91ED-43cb-92C2-25804820EDAC}">
                        <c15:fullRef>
                          <c15:sqref>'1-37'!$B$28:$AJ$28</c15:sqref>
                        </c15:fullRef>
                        <c15:formulaRef>
                          <c15:sqref>'1-37'!$O$28:$AJ$28</c15:sqref>
                        </c15:formulaRef>
                      </c:ext>
                    </c:extLst>
                    <c:numCache>
                      <c:formatCode>#,##0</c:formatCode>
                      <c:ptCount val="22"/>
                      <c:pt idx="0">
                        <c:v>678384</c:v>
                      </c:pt>
                      <c:pt idx="1">
                        <c:v>803671</c:v>
                      </c:pt>
                      <c:pt idx="2">
                        <c:v>581132</c:v>
                      </c:pt>
                      <c:pt idx="3">
                        <c:v>670405</c:v>
                      </c:pt>
                      <c:pt idx="4">
                        <c:v>697730</c:v>
                      </c:pt>
                      <c:pt idx="5">
                        <c:v>728817</c:v>
                      </c:pt>
                      <c:pt idx="6">
                        <c:v>729703</c:v>
                      </c:pt>
                      <c:pt idx="7">
                        <c:v>678120</c:v>
                      </c:pt>
                      <c:pt idx="8">
                        <c:v>652504</c:v>
                      </c:pt>
                      <c:pt idx="9">
                        <c:v>580497</c:v>
                      </c:pt>
                      <c:pt idx="10">
                        <c:v>550111</c:v>
                      </c:pt>
                      <c:pt idx="11">
                        <c:v>526000</c:v>
                      </c:pt>
                      <c:pt idx="12">
                        <c:v>440924</c:v>
                      </c:pt>
                      <c:pt idx="13">
                        <c:v>429698</c:v>
                      </c:pt>
                      <c:pt idx="14">
                        <c:v>438417</c:v>
                      </c:pt>
                      <c:pt idx="15">
                        <c:v>453186</c:v>
                      </c:pt>
                      <c:pt idx="16">
                        <c:v>488241</c:v>
                      </c:pt>
                      <c:pt idx="17">
                        <c:v>569237</c:v>
                      </c:pt>
                      <c:pt idx="18">
                        <c:v>662320</c:v>
                      </c:pt>
                      <c:pt idx="19">
                        <c:v>671973</c:v>
                      </c:pt>
                      <c:pt idx="20">
                        <c:v>794305</c:v>
                      </c:pt>
                      <c:pt idx="21">
                        <c:v>635407</c:v>
                      </c:pt>
                    </c:numCache>
                  </c:numRef>
                </c:val>
                <c:extLst xmlns:c15="http://schemas.microsoft.com/office/drawing/2012/chart">
                  <c:ext xmlns:c16="http://schemas.microsoft.com/office/drawing/2014/chart" uri="{C3380CC4-5D6E-409C-BE32-E72D297353CC}">
                    <c16:uniqueId val="{00000019-7578-4C8C-8A8B-0E9A07381A0B}"/>
                  </c:ext>
                </c:extLst>
              </c15:ser>
            </c15:filteredBarSeries>
            <c15:filteredBarSeries>
              <c15:ser>
                <c:idx val="26"/>
                <c:order val="26"/>
                <c:tx>
                  <c:strRef>
                    <c:extLst xmlns:c15="http://schemas.microsoft.com/office/drawing/2012/chart">
                      <c:ext xmlns:c15="http://schemas.microsoft.com/office/drawing/2012/chart" uri="{02D57815-91ED-43cb-92C2-25804820EDAC}">
                        <c15:formulaRef>
                          <c15:sqref>'1-37'!$A$29</c15:sqref>
                        </c15:formulaRef>
                      </c:ext>
                    </c:extLst>
                    <c:strCache>
                      <c:ptCount val="1"/>
                      <c:pt idx="0">
                        <c:v>Mail, total</c:v>
                      </c:pt>
                    </c:strCache>
                  </c:strRef>
                </c:tx>
                <c:spPr>
                  <a:gradFill rotWithShape="1">
                    <a:gsLst>
                      <a:gs pos="0">
                        <a:schemeClr val="accent3">
                          <a:lumMod val="60000"/>
                          <a:lumOff val="40000"/>
                          <a:shade val="51000"/>
                          <a:satMod val="130000"/>
                        </a:schemeClr>
                      </a:gs>
                      <a:gs pos="80000">
                        <a:schemeClr val="accent3">
                          <a:lumMod val="60000"/>
                          <a:lumOff val="40000"/>
                          <a:shade val="93000"/>
                          <a:satMod val="130000"/>
                        </a:schemeClr>
                      </a:gs>
                      <a:gs pos="100000">
                        <a:schemeClr val="accent3">
                          <a:lumMod val="60000"/>
                          <a:lumOff val="40000"/>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'1-37'!$B$2:$AN$2</c15:sqref>
                        </c15:fullRef>
                        <c15:formulaRef>
                          <c15:sqref>'1-37'!$O$2:$AN$2</c15:sqref>
                        </c15:formulaRef>
                      </c:ext>
                    </c:extLst>
                    <c:strCache>
                      <c:ptCount val="26"/>
                      <c:pt idx="0">
                        <c:v>(R) 2000</c:v>
                      </c:pt>
                      <c:pt idx="1">
                        <c:v>(R) 2001</c:v>
                      </c:pt>
                      <c:pt idx="2">
                        <c:v>(R) 2002</c:v>
                      </c:pt>
                      <c:pt idx="3">
                        <c:v>(R) 2003</c:v>
                      </c:pt>
                      <c:pt idx="4">
                        <c:v>(R) 2004</c:v>
                      </c:pt>
                      <c:pt idx="5">
                        <c:v>(R) 2005</c:v>
                      </c:pt>
                      <c:pt idx="6">
                        <c:v>(R) 2006</c:v>
                      </c:pt>
                      <c:pt idx="7">
                        <c:v>(R) 2007</c:v>
                      </c:pt>
                      <c:pt idx="8">
                        <c:v>(R) 2008</c:v>
                      </c:pt>
                      <c:pt idx="9">
                        <c:v>(R) 2009</c:v>
                      </c:pt>
                      <c:pt idx="10">
                        <c:v>(R) 2010</c:v>
                      </c:pt>
                      <c:pt idx="11">
                        <c:v>(R) 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pt idx="25">
                        <c:v>2025</c:v>
                      </c:pt>
                    </c:strCache>
                  </c:strRef>
                </c:cat>
                <c:val>
                  <c:numRef>
                    <c:extLst>
                      <c:ext xmlns:c15="http://schemas.microsoft.com/office/drawing/2012/chart" uri="{02D57815-91ED-43cb-92C2-25804820EDAC}">
                        <c15:fullRef>
                          <c15:sqref>'1-37'!$B$29:$AJ$29</c15:sqref>
                        </c15:fullRef>
                        <c15:formulaRef>
                          <c15:sqref>'1-37'!$O$29:$AJ$29</c15:sqref>
                        </c15:formulaRef>
                      </c:ext>
                    </c:extLst>
                    <c:numCache>
                      <c:formatCode>#,##0</c:formatCode>
                      <c:ptCount val="22"/>
                      <c:pt idx="0">
                        <c:v>2334300</c:v>
                      </c:pt>
                      <c:pt idx="1">
                        <c:v>4208342</c:v>
                      </c:pt>
                      <c:pt idx="2">
                        <c:v>852051</c:v>
                      </c:pt>
                      <c:pt idx="3">
                        <c:v>840858</c:v>
                      </c:pt>
                      <c:pt idx="4">
                        <c:v>742196</c:v>
                      </c:pt>
                      <c:pt idx="5">
                        <c:v>650203</c:v>
                      </c:pt>
                      <c:pt idx="6">
                        <c:v>589059</c:v>
                      </c:pt>
                      <c:pt idx="7">
                        <c:v>512830</c:v>
                      </c:pt>
                      <c:pt idx="8">
                        <c:v>615196</c:v>
                      </c:pt>
                      <c:pt idx="9">
                        <c:v>524185</c:v>
                      </c:pt>
                      <c:pt idx="10">
                        <c:v>504819</c:v>
                      </c:pt>
                      <c:pt idx="11">
                        <c:v>510157</c:v>
                      </c:pt>
                      <c:pt idx="12">
                        <c:v>496364</c:v>
                      </c:pt>
                      <c:pt idx="13">
                        <c:v>499171</c:v>
                      </c:pt>
                      <c:pt idx="14">
                        <c:v>500392</c:v>
                      </c:pt>
                      <c:pt idx="15">
                        <c:v>576388</c:v>
                      </c:pt>
                      <c:pt idx="16">
                        <c:v>524469</c:v>
                      </c:pt>
                      <c:pt idx="17">
                        <c:v>614163</c:v>
                      </c:pt>
                      <c:pt idx="18">
                        <c:v>605572</c:v>
                      </c:pt>
                      <c:pt idx="19">
                        <c:v>598367</c:v>
                      </c:pt>
                      <c:pt idx="20">
                        <c:v>594828</c:v>
                      </c:pt>
                      <c:pt idx="21">
                        <c:v>668664</c:v>
                      </c:pt>
                    </c:numCache>
                  </c:numRef>
                </c:val>
                <c:extLst xmlns:c15="http://schemas.microsoft.com/office/drawing/2012/chart">
                  <c:ext xmlns:c16="http://schemas.microsoft.com/office/drawing/2014/chart" uri="{C3380CC4-5D6E-409C-BE32-E72D297353CC}">
                    <c16:uniqueId val="{0000001A-7578-4C8C-8A8B-0E9A07381A0B}"/>
                  </c:ext>
                </c:extLst>
              </c15:ser>
            </c15:filteredBarSeries>
            <c15:filteredBarSeries>
              <c15:ser>
                <c:idx val="27"/>
                <c:order val="27"/>
                <c:tx>
                  <c:strRef>
                    <c:extLst xmlns:c15="http://schemas.microsoft.com/office/drawing/2012/chart">
                      <c:ext xmlns:c15="http://schemas.microsoft.com/office/drawing/2012/chart" uri="{02D57815-91ED-43cb-92C2-25804820EDAC}">
                        <c15:formulaRef>
                          <c15:sqref>'1-37'!$A$30</c15:sqref>
                        </c15:formulaRef>
                      </c:ext>
                    </c:extLst>
                    <c:strCache>
                      <c:ptCount val="1"/>
                      <c:pt idx="0">
                        <c:v>Large hubs</c:v>
                      </c:pt>
                    </c:strCache>
                  </c:strRef>
                </c:tx>
                <c:spPr>
                  <a:gradFill rotWithShape="1">
                    <a:gsLst>
                      <a:gs pos="0">
                        <a:schemeClr val="accent4">
                          <a:lumMod val="60000"/>
                          <a:lumOff val="40000"/>
                          <a:shade val="51000"/>
                          <a:satMod val="130000"/>
                        </a:schemeClr>
                      </a:gs>
                      <a:gs pos="80000">
                        <a:schemeClr val="accent4">
                          <a:lumMod val="60000"/>
                          <a:lumOff val="40000"/>
                          <a:shade val="93000"/>
                          <a:satMod val="130000"/>
                        </a:schemeClr>
                      </a:gs>
                      <a:gs pos="100000">
                        <a:schemeClr val="accent4">
                          <a:lumMod val="60000"/>
                          <a:lumOff val="40000"/>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'1-37'!$B$2:$AN$2</c15:sqref>
                        </c15:fullRef>
                        <c15:formulaRef>
                          <c15:sqref>'1-37'!$O$2:$AN$2</c15:sqref>
                        </c15:formulaRef>
                      </c:ext>
                    </c:extLst>
                    <c:strCache>
                      <c:ptCount val="26"/>
                      <c:pt idx="0">
                        <c:v>(R) 2000</c:v>
                      </c:pt>
                      <c:pt idx="1">
                        <c:v>(R) 2001</c:v>
                      </c:pt>
                      <c:pt idx="2">
                        <c:v>(R) 2002</c:v>
                      </c:pt>
                      <c:pt idx="3">
                        <c:v>(R) 2003</c:v>
                      </c:pt>
                      <c:pt idx="4">
                        <c:v>(R) 2004</c:v>
                      </c:pt>
                      <c:pt idx="5">
                        <c:v>(R) 2005</c:v>
                      </c:pt>
                      <c:pt idx="6">
                        <c:v>(R) 2006</c:v>
                      </c:pt>
                      <c:pt idx="7">
                        <c:v>(R) 2007</c:v>
                      </c:pt>
                      <c:pt idx="8">
                        <c:v>(R) 2008</c:v>
                      </c:pt>
                      <c:pt idx="9">
                        <c:v>(R) 2009</c:v>
                      </c:pt>
                      <c:pt idx="10">
                        <c:v>(R) 2010</c:v>
                      </c:pt>
                      <c:pt idx="11">
                        <c:v>(R) 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pt idx="25">
                        <c:v>2025</c:v>
                      </c:pt>
                    </c:strCache>
                  </c:strRef>
                </c:cat>
                <c:val>
                  <c:numRef>
                    <c:extLst>
                      <c:ext xmlns:c15="http://schemas.microsoft.com/office/drawing/2012/chart" uri="{02D57815-91ED-43cb-92C2-25804820EDAC}">
                        <c15:fullRef>
                          <c15:sqref>'1-37'!$B$30:$AJ$30</c15:sqref>
                        </c15:fullRef>
                        <c15:formulaRef>
                          <c15:sqref>'1-37'!$O$30:$AJ$30</c15:sqref>
                        </c15:formulaRef>
                      </c:ext>
                    </c:extLst>
                    <c:numCache>
                      <c:formatCode>#,##0</c:formatCode>
                      <c:ptCount val="22"/>
                      <c:pt idx="0">
                        <c:v>1642160</c:v>
                      </c:pt>
                      <c:pt idx="1">
                        <c:v>1121079</c:v>
                      </c:pt>
                      <c:pt idx="2">
                        <c:v>637859</c:v>
                      </c:pt>
                      <c:pt idx="3">
                        <c:v>661777</c:v>
                      </c:pt>
                      <c:pt idx="4">
                        <c:v>572972</c:v>
                      </c:pt>
                      <c:pt idx="5">
                        <c:v>494806</c:v>
                      </c:pt>
                      <c:pt idx="6">
                        <c:v>435822</c:v>
                      </c:pt>
                      <c:pt idx="7">
                        <c:v>375224</c:v>
                      </c:pt>
                      <c:pt idx="8">
                        <c:v>440452</c:v>
                      </c:pt>
                      <c:pt idx="9">
                        <c:v>366928</c:v>
                      </c:pt>
                      <c:pt idx="10">
                        <c:v>348540</c:v>
                      </c:pt>
                      <c:pt idx="11">
                        <c:v>353777</c:v>
                      </c:pt>
                      <c:pt idx="12">
                        <c:v>345266</c:v>
                      </c:pt>
                      <c:pt idx="13">
                        <c:v>347963</c:v>
                      </c:pt>
                      <c:pt idx="14">
                        <c:v>342604</c:v>
                      </c:pt>
                      <c:pt idx="15">
                        <c:v>404497</c:v>
                      </c:pt>
                      <c:pt idx="16">
                        <c:v>368290</c:v>
                      </c:pt>
                      <c:pt idx="17">
                        <c:v>431545</c:v>
                      </c:pt>
                      <c:pt idx="18">
                        <c:v>407400</c:v>
                      </c:pt>
                      <c:pt idx="19">
                        <c:v>396937</c:v>
                      </c:pt>
                      <c:pt idx="20">
                        <c:v>353472</c:v>
                      </c:pt>
                      <c:pt idx="21">
                        <c:v>382158</c:v>
                      </c:pt>
                    </c:numCache>
                  </c:numRef>
                </c:val>
                <c:extLst xmlns:c15="http://schemas.microsoft.com/office/drawing/2012/chart">
                  <c:ext xmlns:c16="http://schemas.microsoft.com/office/drawing/2014/chart" uri="{C3380CC4-5D6E-409C-BE32-E72D297353CC}">
                    <c16:uniqueId val="{0000001B-7578-4C8C-8A8B-0E9A07381A0B}"/>
                  </c:ext>
                </c:extLst>
              </c15:ser>
            </c15:filteredBarSeries>
            <c15:filteredBarSeries>
              <c15:ser>
                <c:idx val="28"/>
                <c:order val="28"/>
                <c:tx>
                  <c:strRef>
                    <c:extLst xmlns:c15="http://schemas.microsoft.com/office/drawing/2012/chart">
                      <c:ext xmlns:c15="http://schemas.microsoft.com/office/drawing/2012/chart" uri="{02D57815-91ED-43cb-92C2-25804820EDAC}">
                        <c15:formulaRef>
                          <c15:sqref>'1-37'!$A$31</c15:sqref>
                        </c15:formulaRef>
                      </c:ext>
                    </c:extLst>
                    <c:strCache>
                      <c:ptCount val="1"/>
                      <c:pt idx="0">
                        <c:v>Medium hubs</c:v>
                      </c:pt>
                    </c:strCache>
                  </c:strRef>
                </c:tx>
                <c:spPr>
                  <a:gradFill rotWithShape="1">
                    <a:gsLst>
                      <a:gs pos="0">
                        <a:schemeClr val="accent5">
                          <a:lumMod val="60000"/>
                          <a:lumOff val="40000"/>
                          <a:shade val="51000"/>
                          <a:satMod val="130000"/>
                        </a:schemeClr>
                      </a:gs>
                      <a:gs pos="80000">
                        <a:schemeClr val="accent5">
                          <a:lumMod val="60000"/>
                          <a:lumOff val="40000"/>
                          <a:shade val="93000"/>
                          <a:satMod val="130000"/>
                        </a:schemeClr>
                      </a:gs>
                      <a:gs pos="100000">
                        <a:schemeClr val="accent5">
                          <a:lumMod val="60000"/>
                          <a:lumOff val="40000"/>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'1-37'!$B$2:$AN$2</c15:sqref>
                        </c15:fullRef>
                        <c15:formulaRef>
                          <c15:sqref>'1-37'!$O$2:$AN$2</c15:sqref>
                        </c15:formulaRef>
                      </c:ext>
                    </c:extLst>
                    <c:strCache>
                      <c:ptCount val="26"/>
                      <c:pt idx="0">
                        <c:v>(R) 2000</c:v>
                      </c:pt>
                      <c:pt idx="1">
                        <c:v>(R) 2001</c:v>
                      </c:pt>
                      <c:pt idx="2">
                        <c:v>(R) 2002</c:v>
                      </c:pt>
                      <c:pt idx="3">
                        <c:v>(R) 2003</c:v>
                      </c:pt>
                      <c:pt idx="4">
                        <c:v>(R) 2004</c:v>
                      </c:pt>
                      <c:pt idx="5">
                        <c:v>(R) 2005</c:v>
                      </c:pt>
                      <c:pt idx="6">
                        <c:v>(R) 2006</c:v>
                      </c:pt>
                      <c:pt idx="7">
                        <c:v>(R) 2007</c:v>
                      </c:pt>
                      <c:pt idx="8">
                        <c:v>(R) 2008</c:v>
                      </c:pt>
                      <c:pt idx="9">
                        <c:v>(R) 2009</c:v>
                      </c:pt>
                      <c:pt idx="10">
                        <c:v>(R) 2010</c:v>
                      </c:pt>
                      <c:pt idx="11">
                        <c:v>(R) 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pt idx="25">
                        <c:v>2025</c:v>
                      </c:pt>
                    </c:strCache>
                  </c:strRef>
                </c:cat>
                <c:val>
                  <c:numRef>
                    <c:extLst>
                      <c:ext xmlns:c15="http://schemas.microsoft.com/office/drawing/2012/chart" uri="{02D57815-91ED-43cb-92C2-25804820EDAC}">
                        <c15:fullRef>
                          <c15:sqref>'1-37'!$B$31:$AJ$31</c15:sqref>
                        </c15:fullRef>
                        <c15:formulaRef>
                          <c15:sqref>'1-37'!$O$31:$AJ$31</c15:sqref>
                        </c15:formulaRef>
                      </c:ext>
                    </c:extLst>
                    <c:numCache>
                      <c:formatCode>#,##0</c:formatCode>
                      <c:ptCount val="22"/>
                      <c:pt idx="0">
                        <c:v>485473</c:v>
                      </c:pt>
                      <c:pt idx="1">
                        <c:v>419660</c:v>
                      </c:pt>
                      <c:pt idx="2">
                        <c:v>169949</c:v>
                      </c:pt>
                      <c:pt idx="3">
                        <c:v>142312</c:v>
                      </c:pt>
                      <c:pt idx="4">
                        <c:v>140368</c:v>
                      </c:pt>
                      <c:pt idx="5">
                        <c:v>128335</c:v>
                      </c:pt>
                      <c:pt idx="6">
                        <c:v>118986</c:v>
                      </c:pt>
                      <c:pt idx="7">
                        <c:v>86999</c:v>
                      </c:pt>
                      <c:pt idx="8">
                        <c:v>100688</c:v>
                      </c:pt>
                      <c:pt idx="9">
                        <c:v>83986</c:v>
                      </c:pt>
                      <c:pt idx="10">
                        <c:v>83077</c:v>
                      </c:pt>
                      <c:pt idx="11">
                        <c:v>84373</c:v>
                      </c:pt>
                      <c:pt idx="12">
                        <c:v>81877</c:v>
                      </c:pt>
                      <c:pt idx="13">
                        <c:v>87203</c:v>
                      </c:pt>
                      <c:pt idx="14">
                        <c:v>87103</c:v>
                      </c:pt>
                      <c:pt idx="15">
                        <c:v>99622</c:v>
                      </c:pt>
                      <c:pt idx="16">
                        <c:v>87170</c:v>
                      </c:pt>
                      <c:pt idx="17">
                        <c:v>99832</c:v>
                      </c:pt>
                      <c:pt idx="18">
                        <c:v>118185</c:v>
                      </c:pt>
                      <c:pt idx="19">
                        <c:v>111082</c:v>
                      </c:pt>
                      <c:pt idx="20">
                        <c:v>128423</c:v>
                      </c:pt>
                      <c:pt idx="21">
                        <c:v>146558</c:v>
                      </c:pt>
                    </c:numCache>
                  </c:numRef>
                </c:val>
                <c:extLst xmlns:c15="http://schemas.microsoft.com/office/drawing/2012/chart">
                  <c:ext xmlns:c16="http://schemas.microsoft.com/office/drawing/2014/chart" uri="{C3380CC4-5D6E-409C-BE32-E72D297353CC}">
                    <c16:uniqueId val="{0000001C-7578-4C8C-8A8B-0E9A07381A0B}"/>
                  </c:ext>
                </c:extLst>
              </c15:ser>
            </c15:filteredBarSeries>
            <c15:filteredBarSeries>
              <c15:ser>
                <c:idx val="29"/>
                <c:order val="29"/>
                <c:tx>
                  <c:strRef>
                    <c:extLst xmlns:c15="http://schemas.microsoft.com/office/drawing/2012/chart">
                      <c:ext xmlns:c15="http://schemas.microsoft.com/office/drawing/2012/chart" uri="{02D57815-91ED-43cb-92C2-25804820EDAC}">
                        <c15:formulaRef>
                          <c15:sqref>'1-37'!$A$32</c15:sqref>
                        </c15:formulaRef>
                      </c:ext>
                    </c:extLst>
                    <c:strCache>
                      <c:ptCount val="1"/>
                      <c:pt idx="0">
                        <c:v>Small hubs</c:v>
                      </c:pt>
                    </c:strCache>
                  </c:strRef>
                </c:tx>
                <c:spPr>
                  <a:gradFill rotWithShape="1">
                    <a:gsLst>
                      <a:gs pos="0">
                        <a:schemeClr val="accent6">
                          <a:lumMod val="60000"/>
                          <a:lumOff val="40000"/>
                          <a:shade val="51000"/>
                          <a:satMod val="130000"/>
                        </a:schemeClr>
                      </a:gs>
                      <a:gs pos="80000">
                        <a:schemeClr val="accent6">
                          <a:lumMod val="60000"/>
                          <a:lumOff val="40000"/>
                          <a:shade val="93000"/>
                          <a:satMod val="130000"/>
                        </a:schemeClr>
                      </a:gs>
                      <a:gs pos="100000">
                        <a:schemeClr val="accent6">
                          <a:lumMod val="60000"/>
                          <a:lumOff val="40000"/>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'1-37'!$B$2:$AN$2</c15:sqref>
                        </c15:fullRef>
                        <c15:formulaRef>
                          <c15:sqref>'1-37'!$O$2:$AN$2</c15:sqref>
                        </c15:formulaRef>
                      </c:ext>
                    </c:extLst>
                    <c:strCache>
                      <c:ptCount val="26"/>
                      <c:pt idx="0">
                        <c:v>(R) 2000</c:v>
                      </c:pt>
                      <c:pt idx="1">
                        <c:v>(R) 2001</c:v>
                      </c:pt>
                      <c:pt idx="2">
                        <c:v>(R) 2002</c:v>
                      </c:pt>
                      <c:pt idx="3">
                        <c:v>(R) 2003</c:v>
                      </c:pt>
                      <c:pt idx="4">
                        <c:v>(R) 2004</c:v>
                      </c:pt>
                      <c:pt idx="5">
                        <c:v>(R) 2005</c:v>
                      </c:pt>
                      <c:pt idx="6">
                        <c:v>(R) 2006</c:v>
                      </c:pt>
                      <c:pt idx="7">
                        <c:v>(R) 2007</c:v>
                      </c:pt>
                      <c:pt idx="8">
                        <c:v>(R) 2008</c:v>
                      </c:pt>
                      <c:pt idx="9">
                        <c:v>(R) 2009</c:v>
                      </c:pt>
                      <c:pt idx="10">
                        <c:v>(R) 2010</c:v>
                      </c:pt>
                      <c:pt idx="11">
                        <c:v>(R) 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pt idx="25">
                        <c:v>2025</c:v>
                      </c:pt>
                    </c:strCache>
                  </c:strRef>
                </c:cat>
                <c:val>
                  <c:numRef>
                    <c:extLst>
                      <c:ext xmlns:c15="http://schemas.microsoft.com/office/drawing/2012/chart" uri="{02D57815-91ED-43cb-92C2-25804820EDAC}">
                        <c15:fullRef>
                          <c15:sqref>'1-37'!$B$32:$AJ$32</c15:sqref>
                        </c15:fullRef>
                        <c15:formulaRef>
                          <c15:sqref>'1-37'!$O$32:$AJ$32</c15:sqref>
                        </c15:formulaRef>
                      </c:ext>
                    </c:extLst>
                    <c:numCache>
                      <c:formatCode>#,##0</c:formatCode>
                      <c:ptCount val="22"/>
                      <c:pt idx="0">
                        <c:v>109084</c:v>
                      </c:pt>
                      <c:pt idx="1">
                        <c:v>91750</c:v>
                      </c:pt>
                      <c:pt idx="2">
                        <c:v>30480</c:v>
                      </c:pt>
                      <c:pt idx="3">
                        <c:v>24954</c:v>
                      </c:pt>
                      <c:pt idx="4">
                        <c:v>24010</c:v>
                      </c:pt>
                      <c:pt idx="5">
                        <c:v>20951</c:v>
                      </c:pt>
                      <c:pt idx="6">
                        <c:v>16417</c:v>
                      </c:pt>
                      <c:pt idx="7">
                        <c:v>24512</c:v>
                      </c:pt>
                      <c:pt idx="8">
                        <c:v>48465</c:v>
                      </c:pt>
                      <c:pt idx="9">
                        <c:v>50716</c:v>
                      </c:pt>
                      <c:pt idx="10">
                        <c:v>54697</c:v>
                      </c:pt>
                      <c:pt idx="11">
                        <c:v>54540</c:v>
                      </c:pt>
                      <c:pt idx="12">
                        <c:v>52326</c:v>
                      </c:pt>
                      <c:pt idx="13">
                        <c:v>48337</c:v>
                      </c:pt>
                      <c:pt idx="14">
                        <c:v>56040</c:v>
                      </c:pt>
                      <c:pt idx="15">
                        <c:v>57372</c:v>
                      </c:pt>
                      <c:pt idx="16">
                        <c:v>57098</c:v>
                      </c:pt>
                      <c:pt idx="17">
                        <c:v>70908</c:v>
                      </c:pt>
                      <c:pt idx="18">
                        <c:v>66810</c:v>
                      </c:pt>
                      <c:pt idx="19">
                        <c:v>68479</c:v>
                      </c:pt>
                      <c:pt idx="20">
                        <c:v>81501</c:v>
                      </c:pt>
                      <c:pt idx="21">
                        <c:v>107675</c:v>
                      </c:pt>
                    </c:numCache>
                  </c:numRef>
                </c:val>
                <c:extLst xmlns:c15="http://schemas.microsoft.com/office/drawing/2012/chart">
                  <c:ext xmlns:c16="http://schemas.microsoft.com/office/drawing/2014/chart" uri="{C3380CC4-5D6E-409C-BE32-E72D297353CC}">
                    <c16:uniqueId val="{0000001D-7578-4C8C-8A8B-0E9A07381A0B}"/>
                  </c:ext>
                </c:extLst>
              </c15:ser>
            </c15:filteredBarSeries>
            <c15:filteredBarSeries>
              <c15:ser>
                <c:idx val="30"/>
                <c:order val="30"/>
                <c:tx>
                  <c:strRef>
                    <c:extLst xmlns:c15="http://schemas.microsoft.com/office/drawing/2012/chart">
                      <c:ext xmlns:c15="http://schemas.microsoft.com/office/drawing/2012/chart" uri="{02D57815-91ED-43cb-92C2-25804820EDAC}">
                        <c15:formulaRef>
                          <c15:sqref>'1-37'!$A$33</c15:sqref>
                        </c15:formulaRef>
                      </c:ext>
                    </c:extLst>
                    <c:strCache>
                      <c:ptCount val="1"/>
                      <c:pt idx="0">
                        <c:v>Nonhubs</c:v>
                      </c:pt>
                    </c:strCache>
                  </c:strRef>
                </c:tx>
                <c:spPr>
                  <a:gradFill rotWithShape="1">
                    <a:gsLst>
                      <a:gs pos="0">
                        <a:schemeClr val="accent1">
                          <a:lumMod val="50000"/>
                          <a:shade val="51000"/>
                          <a:satMod val="130000"/>
                        </a:schemeClr>
                      </a:gs>
                      <a:gs pos="80000">
                        <a:schemeClr val="accent1">
                          <a:lumMod val="50000"/>
                          <a:shade val="93000"/>
                          <a:satMod val="130000"/>
                        </a:schemeClr>
                      </a:gs>
                      <a:gs pos="100000">
                        <a:schemeClr val="accent1">
                          <a:lumMod val="50000"/>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'1-37'!$B$2:$AN$2</c15:sqref>
                        </c15:fullRef>
                        <c15:formulaRef>
                          <c15:sqref>'1-37'!$O$2:$AN$2</c15:sqref>
                        </c15:formulaRef>
                      </c:ext>
                    </c:extLst>
                    <c:strCache>
                      <c:ptCount val="26"/>
                      <c:pt idx="0">
                        <c:v>(R) 2000</c:v>
                      </c:pt>
                      <c:pt idx="1">
                        <c:v>(R) 2001</c:v>
                      </c:pt>
                      <c:pt idx="2">
                        <c:v>(R) 2002</c:v>
                      </c:pt>
                      <c:pt idx="3">
                        <c:v>(R) 2003</c:v>
                      </c:pt>
                      <c:pt idx="4">
                        <c:v>(R) 2004</c:v>
                      </c:pt>
                      <c:pt idx="5">
                        <c:v>(R) 2005</c:v>
                      </c:pt>
                      <c:pt idx="6">
                        <c:v>(R) 2006</c:v>
                      </c:pt>
                      <c:pt idx="7">
                        <c:v>(R) 2007</c:v>
                      </c:pt>
                      <c:pt idx="8">
                        <c:v>(R) 2008</c:v>
                      </c:pt>
                      <c:pt idx="9">
                        <c:v>(R) 2009</c:v>
                      </c:pt>
                      <c:pt idx="10">
                        <c:v>(R) 2010</c:v>
                      </c:pt>
                      <c:pt idx="11">
                        <c:v>(R) 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pt idx="25">
                        <c:v>2025</c:v>
                      </c:pt>
                    </c:strCache>
                  </c:strRef>
                </c:cat>
                <c:val>
                  <c:numRef>
                    <c:extLst>
                      <c:ext xmlns:c15="http://schemas.microsoft.com/office/drawing/2012/chart" uri="{02D57815-91ED-43cb-92C2-25804820EDAC}">
                        <c15:fullRef>
                          <c15:sqref>'1-37'!$B$33:$AJ$33</c15:sqref>
                        </c15:fullRef>
                        <c15:formulaRef>
                          <c15:sqref>'1-37'!$O$33:$AJ$33</c15:sqref>
                        </c15:formulaRef>
                      </c:ext>
                    </c:extLst>
                    <c:numCache>
                      <c:formatCode>#,##0</c:formatCode>
                      <c:ptCount val="22"/>
                      <c:pt idx="0">
                        <c:v>36563</c:v>
                      </c:pt>
                      <c:pt idx="1">
                        <c:v>2538118</c:v>
                      </c:pt>
                      <c:pt idx="2">
                        <c:v>12671</c:v>
                      </c:pt>
                      <c:pt idx="3">
                        <c:v>11394</c:v>
                      </c:pt>
                      <c:pt idx="4">
                        <c:v>4523</c:v>
                      </c:pt>
                      <c:pt idx="5">
                        <c:v>5546</c:v>
                      </c:pt>
                      <c:pt idx="6">
                        <c:v>15572</c:v>
                      </c:pt>
                      <c:pt idx="7">
                        <c:v>21186</c:v>
                      </c:pt>
                      <c:pt idx="8">
                        <c:v>18054</c:v>
                      </c:pt>
                      <c:pt idx="9">
                        <c:v>15562</c:v>
                      </c:pt>
                      <c:pt idx="10">
                        <c:v>13740</c:v>
                      </c:pt>
                      <c:pt idx="11">
                        <c:v>13310</c:v>
                      </c:pt>
                      <c:pt idx="12">
                        <c:v>12983</c:v>
                      </c:pt>
                      <c:pt idx="13">
                        <c:v>12627</c:v>
                      </c:pt>
                      <c:pt idx="14">
                        <c:v>11481</c:v>
                      </c:pt>
                      <c:pt idx="15">
                        <c:v>11783</c:v>
                      </c:pt>
                      <c:pt idx="16">
                        <c:v>9773</c:v>
                      </c:pt>
                      <c:pt idx="17">
                        <c:v>10026</c:v>
                      </c:pt>
                      <c:pt idx="18">
                        <c:v>11465</c:v>
                      </c:pt>
                      <c:pt idx="19">
                        <c:v>19304</c:v>
                      </c:pt>
                      <c:pt idx="20">
                        <c:v>29173</c:v>
                      </c:pt>
                      <c:pt idx="21">
                        <c:v>29788</c:v>
                      </c:pt>
                    </c:numCache>
                  </c:numRef>
                </c:val>
                <c:extLst xmlns:c15="http://schemas.microsoft.com/office/drawing/2012/chart">
                  <c:ext xmlns:c16="http://schemas.microsoft.com/office/drawing/2014/chart" uri="{C3380CC4-5D6E-409C-BE32-E72D297353CC}">
                    <c16:uniqueId val="{0000001E-7578-4C8C-8A8B-0E9A07381A0B}"/>
                  </c:ext>
                </c:extLst>
              </c15:ser>
            </c15:filteredBarSeries>
          </c:ext>
        </c:extLst>
      </c:barChart>
      <c:catAx>
        <c:axId val="979332816"/>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979334456"/>
        <c:crosses val="autoZero"/>
        <c:auto val="1"/>
        <c:lblAlgn val="ctr"/>
        <c:lblOffset val="100"/>
        <c:noMultiLvlLbl val="0"/>
      </c:catAx>
      <c:valAx>
        <c:axId val="979334456"/>
        <c:scaling>
          <c:orientation val="minMax"/>
        </c:scaling>
        <c:delete val="0"/>
        <c:axPos val="l"/>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97933281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0</xdr:colOff>
      <xdr:row>23</xdr:row>
      <xdr:rowOff>9525</xdr:rowOff>
    </xdr:to>
    <xdr:graphicFrame macro="">
      <xdr:nvGraphicFramePr>
        <xdr:cNvPr id="2" name="Chart 1">
          <a:extLst>
            <a:ext uri="{FF2B5EF4-FFF2-40B4-BE49-F238E27FC236}">
              <a16:creationId xmlns:a16="http://schemas.microsoft.com/office/drawing/2014/main" id="{378447B6-3291-40B1-8F00-19362C792EA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23</xdr:row>
      <xdr:rowOff>0</xdr:rowOff>
    </xdr:from>
    <xdr:to>
      <xdr:col>12</xdr:col>
      <xdr:colOff>9525</xdr:colOff>
      <xdr:row>26</xdr:row>
      <xdr:rowOff>0</xdr:rowOff>
    </xdr:to>
    <xdr:sp macro="" textlink="">
      <xdr:nvSpPr>
        <xdr:cNvPr id="3" name="TextBox 2">
          <a:extLst>
            <a:ext uri="{FF2B5EF4-FFF2-40B4-BE49-F238E27FC236}">
              <a16:creationId xmlns:a16="http://schemas.microsoft.com/office/drawing/2014/main" id="{3F4437FA-5AB9-4400-9D07-95C75D5D5F9E}"/>
            </a:ext>
          </a:extLst>
        </xdr:cNvPr>
        <xdr:cNvSpPr txBox="1"/>
      </xdr:nvSpPr>
      <xdr:spPr>
        <a:xfrm>
          <a:off x="0" y="3724275"/>
          <a:ext cx="7324725" cy="485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US" sz="1100"/>
            <a:t>The sudden</a:t>
          </a:r>
          <a:r>
            <a:rPr lang="en-US" sz="1100" baseline="0"/>
            <a:t> downturn of enplaned passengers in 2020 is </a:t>
          </a:r>
          <a:r>
            <a:rPr lang="en-US" sz="1100" baseline="0">
              <a:solidFill>
                <a:schemeClr val="dk1"/>
              </a:solidFill>
              <a:effectLst/>
              <a:latin typeface="+mn-lt"/>
              <a:ea typeface="+mn-ea"/>
              <a:cs typeface="+mn-cs"/>
            </a:rPr>
            <a:t>attributed to the effects of the COVID-19 pandemic.</a:t>
          </a:r>
          <a:endParaRPr lang="en-US">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917B6-6B17-4D78-9643-98A80B27FE68}">
  <dimension ref="A1"/>
  <sheetViews>
    <sheetView tabSelected="1" workbookViewId="0"/>
  </sheetViews>
  <sheetFormatPr defaultRowHeight="12.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N54"/>
  <sheetViews>
    <sheetView zoomScaleNormal="100" zoomScaleSheetLayoutView="50" workbookViewId="0">
      <pane xSplit="1" ySplit="2" topLeftCell="B3" activePane="bottomRight" state="frozen"/>
      <selection pane="topRight" activeCell="B1" sqref="B1"/>
      <selection pane="bottomLeft" activeCell="A3" sqref="A3"/>
      <selection pane="bottomRight" sqref="A1:AN1"/>
    </sheetView>
  </sheetViews>
  <sheetFormatPr defaultColWidth="9.1796875" defaultRowHeight="13" x14ac:dyDescent="0.3"/>
  <cols>
    <col min="1" max="1" width="33.7265625" style="3" customWidth="1"/>
    <col min="2" max="17" width="10.81640625" style="3" customWidth="1"/>
    <col min="18" max="19" width="10.81640625" style="1" customWidth="1"/>
    <col min="20" max="26" width="10.81640625" style="3" customWidth="1"/>
    <col min="27" max="36" width="11.7265625" style="3" bestFit="1" customWidth="1"/>
    <col min="37" max="37" width="11.7265625" style="3" customWidth="1"/>
    <col min="38" max="38" width="10.81640625" style="3" customWidth="1"/>
    <col min="39" max="39" width="11.7265625" style="3" customWidth="1"/>
    <col min="40" max="40" width="10.81640625" style="3" customWidth="1"/>
    <col min="41" max="16384" width="9.1796875" style="3"/>
  </cols>
  <sheetData>
    <row r="1" spans="1:40" s="10" customFormat="1" ht="16.5" customHeight="1" thickBot="1" x14ac:dyDescent="0.4">
      <c r="A1" s="30" t="s">
        <v>23</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row>
    <row r="2" spans="1:40" s="11" customFormat="1" ht="16.5" customHeight="1" x14ac:dyDescent="0.3">
      <c r="A2" s="6"/>
      <c r="B2" s="7" t="s">
        <v>11</v>
      </c>
      <c r="C2" s="7" t="s">
        <v>12</v>
      </c>
      <c r="D2" s="7" t="s">
        <v>13</v>
      </c>
      <c r="E2" s="7" t="s">
        <v>14</v>
      </c>
      <c r="F2" s="7" t="s">
        <v>15</v>
      </c>
      <c r="G2" s="7" t="s">
        <v>16</v>
      </c>
      <c r="H2" s="7" t="s">
        <v>17</v>
      </c>
      <c r="I2" s="7" t="s">
        <v>18</v>
      </c>
      <c r="J2" s="7" t="s">
        <v>35</v>
      </c>
      <c r="K2" s="7" t="s">
        <v>36</v>
      </c>
      <c r="L2" s="7" t="s">
        <v>37</v>
      </c>
      <c r="M2" s="7" t="s">
        <v>38</v>
      </c>
      <c r="N2" s="7" t="s">
        <v>39</v>
      </c>
      <c r="O2" s="7" t="s">
        <v>40</v>
      </c>
      <c r="P2" s="7" t="s">
        <v>41</v>
      </c>
      <c r="Q2" s="7" t="s">
        <v>42</v>
      </c>
      <c r="R2" s="7" t="s">
        <v>43</v>
      </c>
      <c r="S2" s="7" t="s">
        <v>44</v>
      </c>
      <c r="T2" s="7" t="s">
        <v>45</v>
      </c>
      <c r="U2" s="7" t="s">
        <v>46</v>
      </c>
      <c r="V2" s="7" t="s">
        <v>47</v>
      </c>
      <c r="W2" s="7" t="s">
        <v>48</v>
      </c>
      <c r="X2" s="7" t="s">
        <v>49</v>
      </c>
      <c r="Y2" s="7" t="s">
        <v>50</v>
      </c>
      <c r="Z2" s="7" t="s">
        <v>51</v>
      </c>
      <c r="AA2" s="7">
        <v>2012</v>
      </c>
      <c r="AB2" s="7">
        <v>2013</v>
      </c>
      <c r="AC2" s="7">
        <v>2014</v>
      </c>
      <c r="AD2" s="7">
        <v>2015</v>
      </c>
      <c r="AE2" s="7">
        <v>2016</v>
      </c>
      <c r="AF2" s="7">
        <v>2017</v>
      </c>
      <c r="AG2" s="7">
        <v>2018</v>
      </c>
      <c r="AH2" s="7">
        <v>2019</v>
      </c>
      <c r="AI2" s="7">
        <v>2020</v>
      </c>
      <c r="AJ2" s="7">
        <v>2021</v>
      </c>
      <c r="AK2" s="8">
        <v>2022</v>
      </c>
      <c r="AL2" s="7" t="s">
        <v>34</v>
      </c>
      <c r="AM2" s="8">
        <v>2024</v>
      </c>
      <c r="AN2" s="8">
        <v>2025</v>
      </c>
    </row>
    <row r="3" spans="1:40" s="14" customFormat="1" ht="16.5" customHeight="1" x14ac:dyDescent="0.3">
      <c r="A3" s="12" t="s">
        <v>8</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33"/>
    </row>
    <row r="4" spans="1:40" s="14" customFormat="1" ht="16.5" customHeight="1" x14ac:dyDescent="0.3">
      <c r="A4" s="2" t="s">
        <v>19</v>
      </c>
      <c r="B4" s="18">
        <v>4555516</v>
      </c>
      <c r="C4" s="18">
        <v>5156848</v>
      </c>
      <c r="D4" s="18">
        <v>5505659</v>
      </c>
      <c r="E4" s="18">
        <v>6641681</v>
      </c>
      <c r="F4" s="15">
        <v>6711203</v>
      </c>
      <c r="G4" s="15">
        <v>6897999</v>
      </c>
      <c r="H4" s="15">
        <v>7136094</v>
      </c>
      <c r="I4" s="15">
        <v>7524909</v>
      </c>
      <c r="J4" s="15">
        <v>7830249</v>
      </c>
      <c r="K4" s="15">
        <v>7964812</v>
      </c>
      <c r="L4" s="15">
        <v>7854724</v>
      </c>
      <c r="M4" s="15">
        <v>8041745</v>
      </c>
      <c r="N4" s="15">
        <v>8327582</v>
      </c>
      <c r="O4" s="15">
        <v>8620552</v>
      </c>
      <c r="P4" s="15">
        <v>8242903</v>
      </c>
      <c r="Q4" s="15">
        <v>7732385</v>
      </c>
      <c r="R4" s="15">
        <v>8179203</v>
      </c>
      <c r="S4" s="15">
        <v>8992530</v>
      </c>
      <c r="T4" s="15">
        <v>9214486</v>
      </c>
      <c r="U4" s="15">
        <v>8868431</v>
      </c>
      <c r="V4" s="15">
        <v>8954105</v>
      </c>
      <c r="W4" s="15">
        <v>8651751</v>
      </c>
      <c r="X4" s="15">
        <v>8139546</v>
      </c>
      <c r="Y4" s="15">
        <v>8047630</v>
      </c>
      <c r="Z4" s="15">
        <v>8021777</v>
      </c>
      <c r="AA4" s="34">
        <v>8328261</v>
      </c>
      <c r="AB4" s="34">
        <v>8273881</v>
      </c>
      <c r="AC4" s="34">
        <v>8096173</v>
      </c>
      <c r="AD4" s="34">
        <v>8074226</v>
      </c>
      <c r="AE4" s="34">
        <v>8210461</v>
      </c>
      <c r="AF4" s="34">
        <v>8263471</v>
      </c>
      <c r="AG4" s="34">
        <v>8529365</v>
      </c>
      <c r="AH4" s="34">
        <v>8742031</v>
      </c>
      <c r="AI4" s="34">
        <v>5515779</v>
      </c>
      <c r="AJ4" s="34">
        <v>7255636</v>
      </c>
      <c r="AK4" s="34">
        <v>7960590</v>
      </c>
      <c r="AL4" s="15">
        <v>8349384</v>
      </c>
      <c r="AM4" s="34">
        <v>8636980</v>
      </c>
      <c r="AN4" s="35">
        <v>8811094</v>
      </c>
    </row>
    <row r="5" spans="1:40" s="14" customFormat="1" ht="16.5" customHeight="1" x14ac:dyDescent="0.3">
      <c r="A5" s="2" t="s">
        <v>1</v>
      </c>
      <c r="B5" s="18">
        <v>4530535</v>
      </c>
      <c r="C5" s="18">
        <v>5204564</v>
      </c>
      <c r="D5" s="18">
        <v>5591596</v>
      </c>
      <c r="E5" s="18">
        <v>6758571</v>
      </c>
      <c r="F5" s="15">
        <v>6606020</v>
      </c>
      <c r="G5" s="15">
        <v>6798947</v>
      </c>
      <c r="H5" s="15">
        <v>6996178</v>
      </c>
      <c r="I5" s="15">
        <v>7364626</v>
      </c>
      <c r="J5" s="15">
        <v>7708611</v>
      </c>
      <c r="K5" s="15">
        <v>7813594</v>
      </c>
      <c r="L5" s="15">
        <v>7643302</v>
      </c>
      <c r="M5" s="15">
        <v>7878595</v>
      </c>
      <c r="N5" s="15">
        <v>8141528</v>
      </c>
      <c r="O5" s="15">
        <v>8361314</v>
      </c>
      <c r="P5" s="15">
        <v>8020669</v>
      </c>
      <c r="Q5" s="15">
        <v>7663732</v>
      </c>
      <c r="R5" s="15">
        <v>8120988</v>
      </c>
      <c r="S5" s="15">
        <v>8752304</v>
      </c>
      <c r="T5" s="15">
        <v>9060897</v>
      </c>
      <c r="U5" s="15">
        <v>8775547</v>
      </c>
      <c r="V5" s="15">
        <v>9047155</v>
      </c>
      <c r="W5" s="15">
        <v>8746821</v>
      </c>
      <c r="X5" s="15">
        <v>8236420</v>
      </c>
      <c r="Y5" s="15">
        <v>8121683</v>
      </c>
      <c r="Z5" s="15">
        <v>8042060</v>
      </c>
      <c r="AA5" s="34">
        <v>8271100</v>
      </c>
      <c r="AB5" s="34">
        <v>8262758</v>
      </c>
      <c r="AC5" s="34">
        <v>8143998</v>
      </c>
      <c r="AD5" s="34">
        <v>8095079</v>
      </c>
      <c r="AE5" s="34">
        <v>8199220</v>
      </c>
      <c r="AF5" s="34">
        <v>8279251</v>
      </c>
      <c r="AG5" s="34">
        <v>8500716</v>
      </c>
      <c r="AH5" s="34">
        <v>8704830</v>
      </c>
      <c r="AI5" s="34">
        <v>5597881</v>
      </c>
      <c r="AJ5" s="34">
        <v>7144117</v>
      </c>
      <c r="AK5" s="34">
        <v>7934431</v>
      </c>
      <c r="AL5" s="15">
        <v>8235694</v>
      </c>
      <c r="AM5" s="15">
        <v>8529872</v>
      </c>
      <c r="AN5" s="35">
        <v>8726776</v>
      </c>
    </row>
    <row r="6" spans="1:40" s="14" customFormat="1" ht="16.5" customHeight="1" x14ac:dyDescent="0.3">
      <c r="A6" s="23" t="s">
        <v>4</v>
      </c>
      <c r="B6" s="13"/>
      <c r="C6" s="13"/>
      <c r="D6" s="13"/>
      <c r="E6" s="13"/>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35"/>
    </row>
    <row r="7" spans="1:40" s="14" customFormat="1" ht="16.5" customHeight="1" x14ac:dyDescent="0.3">
      <c r="A7" s="24" t="s">
        <v>3</v>
      </c>
      <c r="B7" s="13">
        <v>2437958</v>
      </c>
      <c r="C7" s="13">
        <v>2887239</v>
      </c>
      <c r="D7" s="13">
        <v>3439446</v>
      </c>
      <c r="E7" s="13">
        <v>4167868</v>
      </c>
      <c r="F7" s="17">
        <v>3770382</v>
      </c>
      <c r="G7" s="17">
        <v>3840689</v>
      </c>
      <c r="H7" s="17">
        <v>4025158</v>
      </c>
      <c r="I7" s="17">
        <v>4357314</v>
      </c>
      <c r="J7" s="17">
        <v>4588436</v>
      </c>
      <c r="K7" s="17">
        <v>4733014</v>
      </c>
      <c r="L7" s="17">
        <v>4755435</v>
      </c>
      <c r="M7" s="17">
        <v>4888203</v>
      </c>
      <c r="N7" s="17">
        <v>5252457</v>
      </c>
      <c r="O7" s="17">
        <v>5442454</v>
      </c>
      <c r="P7" s="17">
        <v>5072287</v>
      </c>
      <c r="Q7" s="17">
        <v>4883504</v>
      </c>
      <c r="R7" s="17">
        <v>5167692</v>
      </c>
      <c r="S7" s="17">
        <v>5478982</v>
      </c>
      <c r="T7" s="17">
        <v>5605894</v>
      </c>
      <c r="U7" s="17">
        <v>5519631</v>
      </c>
      <c r="V7" s="17">
        <v>5442555</v>
      </c>
      <c r="W7" s="17">
        <v>5214089</v>
      </c>
      <c r="X7" s="17">
        <v>5001487</v>
      </c>
      <c r="Y7" s="17">
        <v>4982894</v>
      </c>
      <c r="Z7" s="17">
        <v>5024300</v>
      </c>
      <c r="AA7" s="17">
        <v>5232334</v>
      </c>
      <c r="AB7" s="17">
        <v>5239221</v>
      </c>
      <c r="AC7" s="17">
        <v>5172067</v>
      </c>
      <c r="AD7" s="17">
        <v>5184302</v>
      </c>
      <c r="AE7" s="17">
        <v>5252341</v>
      </c>
      <c r="AF7" s="17">
        <v>5256956</v>
      </c>
      <c r="AG7" s="17">
        <v>5311484</v>
      </c>
      <c r="AH7" s="17">
        <v>5473911</v>
      </c>
      <c r="AI7" s="17">
        <v>3254544</v>
      </c>
      <c r="AJ7" s="17">
        <v>4372311</v>
      </c>
      <c r="AK7" s="17">
        <v>4992780</v>
      </c>
      <c r="AL7" s="17">
        <v>5281331</v>
      </c>
      <c r="AM7" s="17">
        <v>5447803</v>
      </c>
      <c r="AN7" s="36">
        <v>5520430</v>
      </c>
    </row>
    <row r="8" spans="1:40" s="14" customFormat="1" ht="16.5" customHeight="1" x14ac:dyDescent="0.3">
      <c r="A8" s="24" t="s">
        <v>0</v>
      </c>
      <c r="B8" s="13">
        <v>2409874</v>
      </c>
      <c r="C8" s="13">
        <v>2905923</v>
      </c>
      <c r="D8" s="13">
        <v>3487660</v>
      </c>
      <c r="E8" s="13">
        <v>4237466</v>
      </c>
      <c r="F8" s="17">
        <v>3752807</v>
      </c>
      <c r="G8" s="17">
        <v>3836074</v>
      </c>
      <c r="H8" s="17">
        <v>3997694</v>
      </c>
      <c r="I8" s="17">
        <v>4324739</v>
      </c>
      <c r="J8" s="17">
        <v>4579021</v>
      </c>
      <c r="K8" s="17">
        <v>4720145</v>
      </c>
      <c r="L8" s="17">
        <v>4702594</v>
      </c>
      <c r="M8" s="17">
        <v>4883121</v>
      </c>
      <c r="N8" s="17">
        <v>5179839</v>
      </c>
      <c r="O8" s="17">
        <v>5312177</v>
      </c>
      <c r="P8" s="17">
        <v>4980646</v>
      </c>
      <c r="Q8" s="17">
        <v>4833414</v>
      </c>
      <c r="R8" s="17">
        <v>5175884</v>
      </c>
      <c r="S8" s="17">
        <v>5375672</v>
      </c>
      <c r="T8" s="17">
        <v>5559560</v>
      </c>
      <c r="U8" s="17">
        <v>5507288</v>
      </c>
      <c r="V8" s="17">
        <v>5560808</v>
      </c>
      <c r="W8" s="17">
        <v>5329364</v>
      </c>
      <c r="X8" s="17">
        <v>5097381</v>
      </c>
      <c r="Y8" s="17">
        <v>5074182</v>
      </c>
      <c r="Z8" s="17">
        <v>5079191</v>
      </c>
      <c r="AA8" s="17">
        <v>5220743</v>
      </c>
      <c r="AB8" s="17">
        <v>5266740</v>
      </c>
      <c r="AC8" s="17">
        <v>5220225</v>
      </c>
      <c r="AD8" s="17">
        <v>5215655</v>
      </c>
      <c r="AE8" s="17">
        <v>5278394</v>
      </c>
      <c r="AF8" s="17">
        <v>5297641</v>
      </c>
      <c r="AG8" s="17">
        <v>5340824</v>
      </c>
      <c r="AH8" s="17">
        <v>5509479</v>
      </c>
      <c r="AI8" s="17">
        <v>3351798</v>
      </c>
      <c r="AJ8" s="17">
        <v>4369754</v>
      </c>
      <c r="AK8" s="17">
        <v>5038794</v>
      </c>
      <c r="AL8" s="17">
        <v>5275535</v>
      </c>
      <c r="AM8" s="17">
        <v>5442342</v>
      </c>
      <c r="AN8" s="36">
        <v>5521267</v>
      </c>
    </row>
    <row r="9" spans="1:40" s="14" customFormat="1" ht="16.5" customHeight="1" x14ac:dyDescent="0.3">
      <c r="A9" s="23" t="s">
        <v>5</v>
      </c>
      <c r="B9" s="13"/>
      <c r="C9" s="13"/>
      <c r="D9" s="13"/>
      <c r="E9" s="13"/>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36"/>
    </row>
    <row r="10" spans="1:40" s="14" customFormat="1" ht="16.5" customHeight="1" x14ac:dyDescent="0.3">
      <c r="A10" s="24" t="s">
        <v>3</v>
      </c>
      <c r="B10" s="13">
        <v>902652</v>
      </c>
      <c r="C10" s="13">
        <v>1048726</v>
      </c>
      <c r="D10" s="13">
        <v>1185008</v>
      </c>
      <c r="E10" s="13">
        <v>1394833</v>
      </c>
      <c r="F10" s="17">
        <v>1662337</v>
      </c>
      <c r="G10" s="17">
        <v>1690788</v>
      </c>
      <c r="H10" s="17">
        <v>1712222</v>
      </c>
      <c r="I10" s="17">
        <v>1852968</v>
      </c>
      <c r="J10" s="17">
        <v>1872404</v>
      </c>
      <c r="K10" s="17">
        <v>1785255</v>
      </c>
      <c r="L10" s="17">
        <v>1766947</v>
      </c>
      <c r="M10" s="17">
        <v>1766820</v>
      </c>
      <c r="N10" s="17">
        <v>1666451</v>
      </c>
      <c r="O10" s="17">
        <v>1733620</v>
      </c>
      <c r="P10" s="17">
        <v>1852502</v>
      </c>
      <c r="Q10" s="17">
        <v>1621768</v>
      </c>
      <c r="R10" s="17">
        <v>1567604</v>
      </c>
      <c r="S10" s="17">
        <v>1844007</v>
      </c>
      <c r="T10" s="17">
        <v>1857407</v>
      </c>
      <c r="U10" s="17">
        <v>1725429</v>
      </c>
      <c r="V10" s="17">
        <v>1840437</v>
      </c>
      <c r="W10" s="17">
        <v>1800686</v>
      </c>
      <c r="X10" s="17">
        <v>1605995</v>
      </c>
      <c r="Y10" s="17">
        <v>1560368</v>
      </c>
      <c r="Z10" s="17">
        <v>1551654</v>
      </c>
      <c r="AA10" s="17">
        <v>1577529</v>
      </c>
      <c r="AB10" s="17">
        <v>1534939</v>
      </c>
      <c r="AC10" s="17">
        <v>1370809</v>
      </c>
      <c r="AD10" s="17">
        <v>1451309</v>
      </c>
      <c r="AE10" s="17">
        <v>1502287</v>
      </c>
      <c r="AF10" s="17">
        <v>1537224</v>
      </c>
      <c r="AG10" s="17">
        <v>1724144</v>
      </c>
      <c r="AH10" s="17">
        <v>1670168</v>
      </c>
      <c r="AI10" s="17">
        <v>1182880</v>
      </c>
      <c r="AJ10" s="17">
        <v>1472591</v>
      </c>
      <c r="AK10" s="17">
        <v>1546487</v>
      </c>
      <c r="AL10" s="17">
        <v>1704797</v>
      </c>
      <c r="AM10" s="17">
        <v>1741172</v>
      </c>
      <c r="AN10" s="36">
        <v>1667278</v>
      </c>
    </row>
    <row r="11" spans="1:40" s="14" customFormat="1" ht="16.5" customHeight="1" x14ac:dyDescent="0.3">
      <c r="A11" s="24" t="s">
        <v>0</v>
      </c>
      <c r="B11" s="13">
        <v>899543</v>
      </c>
      <c r="C11" s="13">
        <v>1058438</v>
      </c>
      <c r="D11" s="13">
        <v>1201540</v>
      </c>
      <c r="E11" s="13">
        <v>1417762</v>
      </c>
      <c r="F11" s="17">
        <v>1639746</v>
      </c>
      <c r="G11" s="17">
        <v>1658960</v>
      </c>
      <c r="H11" s="17">
        <v>1665336</v>
      </c>
      <c r="I11" s="17">
        <v>1775896</v>
      </c>
      <c r="J11" s="17">
        <v>1816911</v>
      </c>
      <c r="K11" s="17">
        <v>1715557</v>
      </c>
      <c r="L11" s="17">
        <v>1684600</v>
      </c>
      <c r="M11" s="17">
        <v>1684917</v>
      </c>
      <c r="N11" s="17">
        <v>1573360</v>
      </c>
      <c r="O11" s="17">
        <v>1669831</v>
      </c>
      <c r="P11" s="17">
        <v>1764394</v>
      </c>
      <c r="Q11" s="17">
        <v>1614291</v>
      </c>
      <c r="R11" s="17">
        <v>1550365</v>
      </c>
      <c r="S11" s="17">
        <v>1810660</v>
      </c>
      <c r="T11" s="17">
        <v>1821729</v>
      </c>
      <c r="U11" s="17">
        <v>1708579</v>
      </c>
      <c r="V11" s="17">
        <v>1848067</v>
      </c>
      <c r="W11" s="17">
        <v>1809403</v>
      </c>
      <c r="X11" s="17">
        <v>1617526</v>
      </c>
      <c r="Y11" s="17">
        <v>1568293</v>
      </c>
      <c r="Z11" s="17">
        <v>1554532</v>
      </c>
      <c r="AA11" s="17">
        <v>1575290</v>
      </c>
      <c r="AB11" s="17">
        <v>1522600</v>
      </c>
      <c r="AC11" s="17">
        <v>1371094</v>
      </c>
      <c r="AD11" s="17">
        <v>1444853</v>
      </c>
      <c r="AE11" s="17">
        <v>1488382</v>
      </c>
      <c r="AF11" s="17">
        <v>1525225</v>
      </c>
      <c r="AG11" s="17">
        <v>1695029</v>
      </c>
      <c r="AH11" s="17">
        <v>1637949</v>
      </c>
      <c r="AI11" s="17">
        <v>1178454</v>
      </c>
      <c r="AJ11" s="17">
        <v>1421388</v>
      </c>
      <c r="AK11" s="17">
        <v>1523848</v>
      </c>
      <c r="AL11" s="17">
        <v>1657384</v>
      </c>
      <c r="AM11" s="17">
        <v>1697303</v>
      </c>
      <c r="AN11" s="36">
        <v>1629227</v>
      </c>
    </row>
    <row r="12" spans="1:40" s="14" customFormat="1" ht="16.5" customHeight="1" x14ac:dyDescent="0.3">
      <c r="A12" s="23" t="s">
        <v>6</v>
      </c>
      <c r="B12" s="13"/>
      <c r="C12" s="13"/>
      <c r="D12" s="13"/>
      <c r="E12" s="13"/>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36"/>
    </row>
    <row r="13" spans="1:40" s="14" customFormat="1" ht="16.5" customHeight="1" x14ac:dyDescent="0.3">
      <c r="A13" s="24" t="s">
        <v>3</v>
      </c>
      <c r="B13" s="13">
        <v>640589</v>
      </c>
      <c r="C13" s="13">
        <v>598559</v>
      </c>
      <c r="D13" s="13">
        <v>514176</v>
      </c>
      <c r="E13" s="13">
        <v>669450</v>
      </c>
      <c r="F13" s="17">
        <v>739191</v>
      </c>
      <c r="G13" s="17">
        <v>851941</v>
      </c>
      <c r="H13" s="17">
        <v>813717</v>
      </c>
      <c r="I13" s="17">
        <v>708473</v>
      </c>
      <c r="J13" s="17">
        <v>684707</v>
      </c>
      <c r="K13" s="17">
        <v>712280</v>
      </c>
      <c r="L13" s="17">
        <v>655551</v>
      </c>
      <c r="M13" s="17">
        <v>707990</v>
      </c>
      <c r="N13" s="17">
        <v>692893</v>
      </c>
      <c r="O13" s="17">
        <v>726484</v>
      </c>
      <c r="P13" s="17">
        <v>681148</v>
      </c>
      <c r="Q13" s="17">
        <v>651216</v>
      </c>
      <c r="R13" s="17">
        <v>811340</v>
      </c>
      <c r="S13" s="17">
        <v>1007550</v>
      </c>
      <c r="T13" s="17">
        <v>1021889</v>
      </c>
      <c r="U13" s="17">
        <v>936857</v>
      </c>
      <c r="V13" s="17">
        <v>1005225</v>
      </c>
      <c r="W13" s="17">
        <v>958654</v>
      </c>
      <c r="X13" s="17">
        <v>926906</v>
      </c>
      <c r="Y13" s="17">
        <v>887385</v>
      </c>
      <c r="Z13" s="17">
        <v>859508</v>
      </c>
      <c r="AA13" s="17">
        <v>948737</v>
      </c>
      <c r="AB13" s="17">
        <v>944183</v>
      </c>
      <c r="AC13" s="17">
        <v>998843</v>
      </c>
      <c r="AD13" s="17">
        <v>919484</v>
      </c>
      <c r="AE13" s="17">
        <v>938670</v>
      </c>
      <c r="AF13" s="17">
        <v>931440</v>
      </c>
      <c r="AG13" s="17">
        <v>915889</v>
      </c>
      <c r="AH13" s="17">
        <v>1029436</v>
      </c>
      <c r="AI13" s="17">
        <v>701321</v>
      </c>
      <c r="AJ13" s="17">
        <v>910981</v>
      </c>
      <c r="AK13" s="17">
        <v>895209</v>
      </c>
      <c r="AL13" s="17">
        <v>849292</v>
      </c>
      <c r="AM13" s="17">
        <v>932044</v>
      </c>
      <c r="AN13" s="36">
        <v>1108984</v>
      </c>
    </row>
    <row r="14" spans="1:40" s="14" customFormat="1" ht="16.5" customHeight="1" x14ac:dyDescent="0.3">
      <c r="A14" s="24" t="s">
        <v>0</v>
      </c>
      <c r="B14" s="13">
        <v>644133</v>
      </c>
      <c r="C14" s="13">
        <v>608738</v>
      </c>
      <c r="D14" s="13">
        <v>524048</v>
      </c>
      <c r="E14" s="13">
        <v>679103</v>
      </c>
      <c r="F14" s="17">
        <v>712128</v>
      </c>
      <c r="G14" s="17">
        <v>809074</v>
      </c>
      <c r="H14" s="17">
        <v>767204</v>
      </c>
      <c r="I14" s="17">
        <v>683767</v>
      </c>
      <c r="J14" s="17">
        <v>655810</v>
      </c>
      <c r="K14" s="17">
        <v>675217</v>
      </c>
      <c r="L14" s="17">
        <v>617157</v>
      </c>
      <c r="M14" s="17">
        <v>661935</v>
      </c>
      <c r="N14" s="17">
        <v>716781</v>
      </c>
      <c r="O14" s="17">
        <v>704174</v>
      </c>
      <c r="P14" s="17">
        <v>670596</v>
      </c>
      <c r="Q14" s="17">
        <v>680498</v>
      </c>
      <c r="R14" s="17">
        <v>787164</v>
      </c>
      <c r="S14" s="17">
        <v>946925</v>
      </c>
      <c r="T14" s="17">
        <v>997230</v>
      </c>
      <c r="U14" s="17">
        <v>922096</v>
      </c>
      <c r="V14" s="17">
        <v>1017452</v>
      </c>
      <c r="W14" s="17">
        <v>969657</v>
      </c>
      <c r="X14" s="17">
        <v>942047</v>
      </c>
      <c r="Y14" s="17">
        <v>895195</v>
      </c>
      <c r="Z14" s="17">
        <v>857409</v>
      </c>
      <c r="AA14" s="17">
        <v>937711</v>
      </c>
      <c r="AB14" s="17">
        <v>941650</v>
      </c>
      <c r="AC14" s="17">
        <v>1008684</v>
      </c>
      <c r="AD14" s="17">
        <v>928365</v>
      </c>
      <c r="AE14" s="17">
        <v>939016</v>
      </c>
      <c r="AF14" s="17">
        <v>939620</v>
      </c>
      <c r="AG14" s="17">
        <v>915108</v>
      </c>
      <c r="AH14" s="17">
        <v>1028715</v>
      </c>
      <c r="AI14" s="17">
        <v>715875</v>
      </c>
      <c r="AJ14" s="17">
        <v>900358</v>
      </c>
      <c r="AK14" s="17">
        <v>889772</v>
      </c>
      <c r="AL14" s="17">
        <v>836060</v>
      </c>
      <c r="AM14" s="17">
        <v>920345</v>
      </c>
      <c r="AN14" s="36">
        <v>1101275</v>
      </c>
    </row>
    <row r="15" spans="1:40" s="14" customFormat="1" ht="16.5" customHeight="1" x14ac:dyDescent="0.3">
      <c r="A15" s="23" t="s">
        <v>2</v>
      </c>
      <c r="B15" s="13"/>
      <c r="C15" s="13"/>
      <c r="D15" s="13"/>
      <c r="E15" s="13"/>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36"/>
    </row>
    <row r="16" spans="1:40" s="14" customFormat="1" ht="16.5" customHeight="1" x14ac:dyDescent="0.3">
      <c r="A16" s="24" t="s">
        <v>3</v>
      </c>
      <c r="B16" s="13">
        <v>574317</v>
      </c>
      <c r="C16" s="13">
        <v>622324</v>
      </c>
      <c r="D16" s="13">
        <v>367029</v>
      </c>
      <c r="E16" s="13">
        <v>409530</v>
      </c>
      <c r="F16" s="13">
        <v>481649</v>
      </c>
      <c r="G16" s="13">
        <v>454852</v>
      </c>
      <c r="H16" s="13">
        <v>534981</v>
      </c>
      <c r="I16" s="13">
        <v>554224</v>
      </c>
      <c r="J16" s="13">
        <v>633468</v>
      </c>
      <c r="K16" s="13">
        <v>688200</v>
      </c>
      <c r="L16" s="13">
        <v>624344</v>
      </c>
      <c r="M16" s="13">
        <v>622677</v>
      </c>
      <c r="N16" s="13">
        <v>657890</v>
      </c>
      <c r="O16" s="13">
        <v>652852</v>
      </c>
      <c r="P16" s="13">
        <v>583044</v>
      </c>
      <c r="Q16" s="13">
        <v>523209</v>
      </c>
      <c r="R16" s="13">
        <v>593151</v>
      </c>
      <c r="S16" s="13">
        <v>621056</v>
      </c>
      <c r="T16" s="13">
        <v>662105</v>
      </c>
      <c r="U16" s="13">
        <v>620143</v>
      </c>
      <c r="V16" s="13">
        <v>598123</v>
      </c>
      <c r="W16" s="13">
        <v>621193</v>
      </c>
      <c r="X16" s="13">
        <v>574783</v>
      </c>
      <c r="Y16" s="13">
        <v>586808</v>
      </c>
      <c r="Z16" s="13">
        <v>558528</v>
      </c>
      <c r="AA16" s="13">
        <v>542695</v>
      </c>
      <c r="AB16" s="13">
        <v>529086</v>
      </c>
      <c r="AC16" s="13">
        <v>526303</v>
      </c>
      <c r="AD16" s="13">
        <v>486446</v>
      </c>
      <c r="AE16" s="13">
        <v>482968</v>
      </c>
      <c r="AF16" s="13">
        <v>503064</v>
      </c>
      <c r="AG16" s="13">
        <v>545993</v>
      </c>
      <c r="AH16" s="13">
        <v>533632</v>
      </c>
      <c r="AI16" s="13">
        <v>344069</v>
      </c>
      <c r="AJ16" s="13">
        <v>450247</v>
      </c>
      <c r="AK16" s="13">
        <v>481585</v>
      </c>
      <c r="AL16" s="13">
        <v>482663</v>
      </c>
      <c r="AM16" s="13">
        <v>489565</v>
      </c>
      <c r="AN16" s="36">
        <v>489731</v>
      </c>
    </row>
    <row r="17" spans="1:40" s="14" customFormat="1" ht="16.5" customHeight="1" x14ac:dyDescent="0.3">
      <c r="A17" s="24" t="s">
        <v>0</v>
      </c>
      <c r="B17" s="13">
        <v>576985</v>
      </c>
      <c r="C17" s="13">
        <v>631465</v>
      </c>
      <c r="D17" s="13">
        <v>378348</v>
      </c>
      <c r="E17" s="13">
        <v>424240</v>
      </c>
      <c r="F17" s="13">
        <v>462033</v>
      </c>
      <c r="G17" s="13">
        <v>456191</v>
      </c>
      <c r="H17" s="13">
        <v>524106</v>
      </c>
      <c r="I17" s="13">
        <v>541250</v>
      </c>
      <c r="J17" s="13">
        <v>619224</v>
      </c>
      <c r="K17" s="13">
        <v>668519</v>
      </c>
      <c r="L17" s="13">
        <v>599953</v>
      </c>
      <c r="M17" s="13">
        <v>606712</v>
      </c>
      <c r="N17" s="13">
        <v>630960</v>
      </c>
      <c r="O17" s="13">
        <v>629020</v>
      </c>
      <c r="P17" s="13">
        <v>562669</v>
      </c>
      <c r="Q17" s="13">
        <v>496591</v>
      </c>
      <c r="R17" s="13">
        <v>574255</v>
      </c>
      <c r="S17" s="13">
        <v>591340</v>
      </c>
      <c r="T17" s="13">
        <v>633266</v>
      </c>
      <c r="U17" s="13">
        <v>592687</v>
      </c>
      <c r="V17" s="13">
        <v>575856</v>
      </c>
      <c r="W17" s="13">
        <v>599652</v>
      </c>
      <c r="X17" s="13">
        <v>559222</v>
      </c>
      <c r="Y17" s="13">
        <v>564327</v>
      </c>
      <c r="Z17" s="13">
        <v>531790</v>
      </c>
      <c r="AA17" s="13">
        <v>519528</v>
      </c>
      <c r="AB17" s="13">
        <v>514211</v>
      </c>
      <c r="AC17" s="13">
        <v>523094</v>
      </c>
      <c r="AD17" s="13">
        <v>481049</v>
      </c>
      <c r="AE17" s="13">
        <v>468867</v>
      </c>
      <c r="AF17" s="13">
        <v>491722</v>
      </c>
      <c r="AG17" s="13">
        <v>528003</v>
      </c>
      <c r="AH17" s="13">
        <v>506367</v>
      </c>
      <c r="AI17" s="13">
        <v>332825</v>
      </c>
      <c r="AJ17" s="13">
        <v>430033</v>
      </c>
      <c r="AK17" s="13">
        <v>460499</v>
      </c>
      <c r="AL17" s="13">
        <v>453054</v>
      </c>
      <c r="AM17" s="13">
        <v>456766</v>
      </c>
      <c r="AN17" s="36">
        <v>460797</v>
      </c>
    </row>
    <row r="18" spans="1:40" s="14" customFormat="1" ht="16.5" customHeight="1" x14ac:dyDescent="0.3">
      <c r="A18" s="16" t="s">
        <v>20</v>
      </c>
      <c r="B18" s="18">
        <v>196782144</v>
      </c>
      <c r="C18" s="18">
        <v>281408852</v>
      </c>
      <c r="D18" s="18">
        <v>363341497</v>
      </c>
      <c r="E18" s="18">
        <v>438544001</v>
      </c>
      <c r="F18" s="15">
        <v>432472512</v>
      </c>
      <c r="G18" s="15">
        <v>454060126</v>
      </c>
      <c r="H18" s="15">
        <v>466353374</v>
      </c>
      <c r="I18" s="15">
        <v>509279202</v>
      </c>
      <c r="J18" s="15">
        <v>522833395</v>
      </c>
      <c r="K18" s="15">
        <v>554410182</v>
      </c>
      <c r="L18" s="15">
        <v>565999360</v>
      </c>
      <c r="M18" s="15">
        <v>587498287</v>
      </c>
      <c r="N18" s="15">
        <v>605103814</v>
      </c>
      <c r="O18" s="15">
        <v>632162702</v>
      </c>
      <c r="P18" s="15">
        <v>587300849</v>
      </c>
      <c r="Q18" s="15">
        <v>566119795</v>
      </c>
      <c r="R18" s="15">
        <v>582335098</v>
      </c>
      <c r="S18" s="15">
        <v>639700212</v>
      </c>
      <c r="T18" s="15">
        <v>667695806</v>
      </c>
      <c r="U18" s="15">
        <v>667438806</v>
      </c>
      <c r="V18" s="15">
        <v>689104736</v>
      </c>
      <c r="W18" s="15">
        <v>663627522</v>
      </c>
      <c r="X18" s="15">
        <v>632932008</v>
      </c>
      <c r="Y18" s="15">
        <v>645338959</v>
      </c>
      <c r="Z18" s="15">
        <v>656885548</v>
      </c>
      <c r="AA18" s="15">
        <v>679479939</v>
      </c>
      <c r="AB18" s="15">
        <v>685713647</v>
      </c>
      <c r="AC18" s="15">
        <v>704526900</v>
      </c>
      <c r="AD18" s="15">
        <v>738644641</v>
      </c>
      <c r="AE18" s="15">
        <v>762873095</v>
      </c>
      <c r="AF18" s="15">
        <v>785765278</v>
      </c>
      <c r="AG18" s="15">
        <v>823096835</v>
      </c>
      <c r="AH18" s="15">
        <v>857403211</v>
      </c>
      <c r="AI18" s="15">
        <v>351767023</v>
      </c>
      <c r="AJ18" s="15">
        <v>636210811</v>
      </c>
      <c r="AK18" s="15">
        <v>802087222</v>
      </c>
      <c r="AL18" s="15">
        <v>880641006</v>
      </c>
      <c r="AM18" s="15">
        <v>917540195</v>
      </c>
      <c r="AN18" s="35">
        <v>907416694</v>
      </c>
    </row>
    <row r="19" spans="1:40" s="14" customFormat="1" ht="16.5" customHeight="1" x14ac:dyDescent="0.3">
      <c r="A19" s="21" t="s">
        <v>4</v>
      </c>
      <c r="B19" s="13">
        <v>133975900</v>
      </c>
      <c r="C19" s="13">
        <v>197679376</v>
      </c>
      <c r="D19" s="13">
        <v>264507144</v>
      </c>
      <c r="E19" s="13">
        <v>317595099</v>
      </c>
      <c r="F19" s="17">
        <v>290432094</v>
      </c>
      <c r="G19" s="17">
        <v>298899671</v>
      </c>
      <c r="H19" s="17">
        <v>307111792</v>
      </c>
      <c r="I19" s="17">
        <v>342914424</v>
      </c>
      <c r="J19" s="17">
        <v>354822286</v>
      </c>
      <c r="K19" s="17">
        <v>382933713</v>
      </c>
      <c r="L19" s="17">
        <v>393943675</v>
      </c>
      <c r="M19" s="17">
        <v>407930153</v>
      </c>
      <c r="N19" s="17">
        <v>437567824</v>
      </c>
      <c r="O19" s="17">
        <v>456364245</v>
      </c>
      <c r="P19" s="17">
        <v>410414496</v>
      </c>
      <c r="Q19" s="17">
        <v>404072871</v>
      </c>
      <c r="R19" s="17">
        <v>419570184</v>
      </c>
      <c r="S19" s="17">
        <v>448047748</v>
      </c>
      <c r="T19" s="17">
        <v>469018255</v>
      </c>
      <c r="U19" s="17">
        <v>477181383</v>
      </c>
      <c r="V19" s="17">
        <v>484520244</v>
      </c>
      <c r="W19" s="17">
        <v>463146033</v>
      </c>
      <c r="X19" s="17">
        <v>446439334</v>
      </c>
      <c r="Y19" s="17">
        <v>456607448</v>
      </c>
      <c r="Z19" s="17">
        <v>467093486</v>
      </c>
      <c r="AA19" s="17">
        <v>483156286</v>
      </c>
      <c r="AB19" s="17">
        <v>489666266</v>
      </c>
      <c r="AC19" s="17">
        <v>504060131</v>
      </c>
      <c r="AD19" s="17">
        <v>530036671</v>
      </c>
      <c r="AE19" s="17">
        <v>545883494</v>
      </c>
      <c r="AF19" s="17">
        <v>558593505</v>
      </c>
      <c r="AG19" s="17">
        <v>571121355</v>
      </c>
      <c r="AH19" s="17">
        <v>598738698</v>
      </c>
      <c r="AI19" s="17">
        <v>241261072</v>
      </c>
      <c r="AJ19" s="17">
        <v>439636979</v>
      </c>
      <c r="AK19" s="17">
        <v>564115367</v>
      </c>
      <c r="AL19" s="17">
        <v>620622799</v>
      </c>
      <c r="AM19" s="17">
        <v>644599446</v>
      </c>
      <c r="AN19" s="36">
        <v>633023802</v>
      </c>
    </row>
    <row r="20" spans="1:40" s="14" customFormat="1" ht="16.5" customHeight="1" x14ac:dyDescent="0.3">
      <c r="A20" s="21" t="s">
        <v>5</v>
      </c>
      <c r="B20" s="13">
        <v>36539613</v>
      </c>
      <c r="C20" s="13">
        <v>51664627</v>
      </c>
      <c r="D20" s="13">
        <v>65770376</v>
      </c>
      <c r="E20" s="13">
        <v>80466373</v>
      </c>
      <c r="F20" s="17">
        <v>98078665</v>
      </c>
      <c r="G20" s="17">
        <v>106083226</v>
      </c>
      <c r="H20" s="17">
        <v>110164411</v>
      </c>
      <c r="I20" s="17">
        <v>118495021</v>
      </c>
      <c r="J20" s="17">
        <v>121228430</v>
      </c>
      <c r="K20" s="17">
        <v>120482569</v>
      </c>
      <c r="L20" s="17">
        <v>121322264</v>
      </c>
      <c r="M20" s="17">
        <v>123884937</v>
      </c>
      <c r="N20" s="17">
        <v>113096206</v>
      </c>
      <c r="O20" s="17">
        <v>119159456</v>
      </c>
      <c r="P20" s="17">
        <v>126407188</v>
      </c>
      <c r="Q20" s="17">
        <v>112081074</v>
      </c>
      <c r="R20" s="17">
        <v>106501262</v>
      </c>
      <c r="S20" s="17">
        <v>124965672</v>
      </c>
      <c r="T20" s="17">
        <v>128853641</v>
      </c>
      <c r="U20" s="17">
        <v>122286551</v>
      </c>
      <c r="V20" s="17">
        <v>131038766</v>
      </c>
      <c r="W20" s="17">
        <v>128556616</v>
      </c>
      <c r="X20" s="17">
        <v>116534703</v>
      </c>
      <c r="Y20" s="17">
        <v>117432675</v>
      </c>
      <c r="Z20" s="17">
        <v>117719183</v>
      </c>
      <c r="AA20" s="17">
        <v>119132112</v>
      </c>
      <c r="AB20" s="17">
        <v>117108174</v>
      </c>
      <c r="AC20" s="17">
        <v>116227491</v>
      </c>
      <c r="AD20" s="17">
        <v>123895021</v>
      </c>
      <c r="AE20" s="17">
        <v>130408723</v>
      </c>
      <c r="AF20" s="17">
        <v>137034606</v>
      </c>
      <c r="AG20" s="17">
        <v>159557554</v>
      </c>
      <c r="AH20" s="17">
        <v>157046761</v>
      </c>
      <c r="AI20" s="17">
        <v>67187486</v>
      </c>
      <c r="AJ20" s="17">
        <v>119213001</v>
      </c>
      <c r="AK20" s="17">
        <v>143929112</v>
      </c>
      <c r="AL20" s="17">
        <v>159500745</v>
      </c>
      <c r="AM20" s="17">
        <v>165720006</v>
      </c>
      <c r="AN20" s="36">
        <v>160351505</v>
      </c>
    </row>
    <row r="21" spans="1:40" s="14" customFormat="1" ht="16.5" customHeight="1" x14ac:dyDescent="0.3">
      <c r="A21" s="21" t="s">
        <v>6</v>
      </c>
      <c r="B21" s="13">
        <v>19406607</v>
      </c>
      <c r="C21" s="13">
        <v>23393324</v>
      </c>
      <c r="D21" s="13">
        <v>24240726</v>
      </c>
      <c r="E21" s="13">
        <v>30771383</v>
      </c>
      <c r="F21" s="17">
        <v>32641376</v>
      </c>
      <c r="G21" s="17">
        <v>38031895</v>
      </c>
      <c r="H21" s="17">
        <v>36772371</v>
      </c>
      <c r="I21" s="17">
        <v>34425906</v>
      </c>
      <c r="J21" s="17">
        <v>32741426</v>
      </c>
      <c r="K21" s="17">
        <v>36558496</v>
      </c>
      <c r="L21" s="17">
        <v>35983327</v>
      </c>
      <c r="M21" s="17">
        <v>39055355</v>
      </c>
      <c r="N21" s="17">
        <v>37304193</v>
      </c>
      <c r="O21" s="17">
        <v>38912425</v>
      </c>
      <c r="P21" s="17">
        <v>34362106</v>
      </c>
      <c r="Q21" s="17">
        <v>35096778</v>
      </c>
      <c r="R21" s="17">
        <v>40125040</v>
      </c>
      <c r="S21" s="17">
        <v>49385992</v>
      </c>
      <c r="T21" s="17">
        <v>50103639</v>
      </c>
      <c r="U21" s="17">
        <v>48853572</v>
      </c>
      <c r="V21" s="17">
        <v>54552583</v>
      </c>
      <c r="W21" s="17">
        <v>52061807</v>
      </c>
      <c r="X21" s="17">
        <v>51264542</v>
      </c>
      <c r="Y21" s="17">
        <v>51035943</v>
      </c>
      <c r="Z21" s="17">
        <v>51621774</v>
      </c>
      <c r="AA21" s="17">
        <v>56621542</v>
      </c>
      <c r="AB21" s="17">
        <v>57580965</v>
      </c>
      <c r="AC21" s="17">
        <v>61315174</v>
      </c>
      <c r="AD21" s="17">
        <v>62881555</v>
      </c>
      <c r="AE21" s="17">
        <v>64395630</v>
      </c>
      <c r="AF21" s="17">
        <v>66116559</v>
      </c>
      <c r="AG21" s="17">
        <v>66026914</v>
      </c>
      <c r="AH21" s="17">
        <v>75934409</v>
      </c>
      <c r="AI21" s="17">
        <v>32800512</v>
      </c>
      <c r="AJ21" s="17">
        <v>58765931</v>
      </c>
      <c r="AK21" s="17">
        <v>69957938</v>
      </c>
      <c r="AL21" s="17">
        <v>74487525</v>
      </c>
      <c r="AM21" s="17">
        <v>80980365</v>
      </c>
      <c r="AN21" s="36">
        <v>88445730</v>
      </c>
    </row>
    <row r="22" spans="1:40" s="14" customFormat="1" ht="16.5" customHeight="1" x14ac:dyDescent="0.3">
      <c r="A22" s="21" t="s">
        <v>2</v>
      </c>
      <c r="B22" s="13">
        <v>6860024</v>
      </c>
      <c r="C22" s="13">
        <v>8671525</v>
      </c>
      <c r="D22" s="13">
        <v>8823251</v>
      </c>
      <c r="E22" s="13">
        <v>9711146</v>
      </c>
      <c r="F22" s="17">
        <v>11246655</v>
      </c>
      <c r="G22" s="17">
        <v>10950704</v>
      </c>
      <c r="H22" s="17">
        <v>12215457</v>
      </c>
      <c r="I22" s="17">
        <v>13339478</v>
      </c>
      <c r="J22" s="17">
        <v>13929861</v>
      </c>
      <c r="K22" s="17">
        <v>14345078</v>
      </c>
      <c r="L22" s="17">
        <v>14672249</v>
      </c>
      <c r="M22" s="17">
        <v>16534146</v>
      </c>
      <c r="N22" s="17">
        <v>17042444</v>
      </c>
      <c r="O22" s="17">
        <v>17628591</v>
      </c>
      <c r="P22" s="17">
        <v>16039453</v>
      </c>
      <c r="Q22" s="17">
        <v>14778880</v>
      </c>
      <c r="R22" s="17">
        <v>16045983</v>
      </c>
      <c r="S22" s="17">
        <v>17198360</v>
      </c>
      <c r="T22" s="17">
        <v>19633743</v>
      </c>
      <c r="U22" s="17">
        <v>19010721</v>
      </c>
      <c r="V22" s="17">
        <v>18890189</v>
      </c>
      <c r="W22" s="17">
        <v>19771265</v>
      </c>
      <c r="X22" s="17">
        <v>18601265</v>
      </c>
      <c r="Y22" s="17">
        <v>20169662</v>
      </c>
      <c r="Z22" s="17">
        <v>20364934</v>
      </c>
      <c r="AA22" s="17">
        <v>20474041</v>
      </c>
      <c r="AB22" s="17">
        <v>21277540</v>
      </c>
      <c r="AC22" s="17">
        <v>22839678</v>
      </c>
      <c r="AD22" s="17">
        <v>21718595</v>
      </c>
      <c r="AE22" s="17">
        <v>22097692</v>
      </c>
      <c r="AF22" s="17">
        <v>23929576</v>
      </c>
      <c r="AG22" s="17">
        <v>26321193</v>
      </c>
      <c r="AH22" s="17">
        <v>25599315</v>
      </c>
      <c r="AI22" s="17">
        <v>10427830</v>
      </c>
      <c r="AJ22" s="17">
        <v>18488826</v>
      </c>
      <c r="AK22" s="17">
        <v>24003742</v>
      </c>
      <c r="AL22" s="17">
        <v>25944198</v>
      </c>
      <c r="AM22" s="17">
        <v>26162187</v>
      </c>
      <c r="AN22" s="36">
        <v>25521537</v>
      </c>
    </row>
    <row r="23" spans="1:40" s="14" customFormat="1" ht="16.5" customHeight="1" x14ac:dyDescent="0.3">
      <c r="A23" s="16" t="s">
        <v>21</v>
      </c>
      <c r="B23" s="18">
        <v>3661061.19</v>
      </c>
      <c r="C23" s="18">
        <v>5088312.6900000004</v>
      </c>
      <c r="D23" s="18">
        <v>4024470.0399999996</v>
      </c>
      <c r="E23" s="18">
        <v>6298824.1200000001</v>
      </c>
      <c r="F23" s="15">
        <v>7614511</v>
      </c>
      <c r="G23" s="15">
        <v>7460193</v>
      </c>
      <c r="H23" s="15">
        <v>8205632</v>
      </c>
      <c r="I23" s="15">
        <v>8678845</v>
      </c>
      <c r="J23" s="15">
        <v>9377022</v>
      </c>
      <c r="K23" s="15">
        <v>10360858</v>
      </c>
      <c r="L23" s="15">
        <v>13888454</v>
      </c>
      <c r="M23" s="15">
        <v>14139497</v>
      </c>
      <c r="N23" s="15">
        <v>14962383</v>
      </c>
      <c r="O23" s="15">
        <v>15102150</v>
      </c>
      <c r="P23" s="15">
        <v>20011712</v>
      </c>
      <c r="Q23" s="15">
        <v>13425106</v>
      </c>
      <c r="R23" s="15">
        <v>13160146</v>
      </c>
      <c r="S23" s="15">
        <v>13883250</v>
      </c>
      <c r="T23" s="15">
        <v>14479679</v>
      </c>
      <c r="U23" s="15">
        <v>14322071</v>
      </c>
      <c r="V23" s="15">
        <v>14151899</v>
      </c>
      <c r="W23" s="15">
        <v>12699402</v>
      </c>
      <c r="X23" s="15">
        <v>11676897</v>
      </c>
      <c r="Y23" s="15">
        <v>12441486</v>
      </c>
      <c r="Z23" s="15">
        <v>12293358</v>
      </c>
      <c r="AA23" s="15">
        <v>12188582</v>
      </c>
      <c r="AB23" s="15">
        <v>12235666</v>
      </c>
      <c r="AC23" s="15">
        <v>12566433</v>
      </c>
      <c r="AD23" s="15">
        <v>12826635</v>
      </c>
      <c r="AE23" s="15">
        <v>13299428</v>
      </c>
      <c r="AF23" s="15">
        <v>14219522</v>
      </c>
      <c r="AG23" s="15">
        <v>14954731</v>
      </c>
      <c r="AH23" s="15">
        <v>15192914</v>
      </c>
      <c r="AI23" s="15">
        <v>16357980</v>
      </c>
      <c r="AJ23" s="15">
        <v>17389698</v>
      </c>
      <c r="AK23" s="15">
        <v>16595489</v>
      </c>
      <c r="AL23" s="15">
        <v>15109218</v>
      </c>
      <c r="AM23" s="15">
        <v>15225930</v>
      </c>
      <c r="AN23" s="35">
        <v>14891787</v>
      </c>
    </row>
    <row r="24" spans="1:40" s="14" customFormat="1" ht="16.5" customHeight="1" x14ac:dyDescent="0.3">
      <c r="A24" s="16" t="s">
        <v>9</v>
      </c>
      <c r="B24" s="15">
        <v>2764763.4499999997</v>
      </c>
      <c r="C24" s="15">
        <v>3562187.39</v>
      </c>
      <c r="D24" s="15">
        <v>2601027.0399999996</v>
      </c>
      <c r="E24" s="15">
        <v>4732726.05</v>
      </c>
      <c r="F24" s="15">
        <v>6090057</v>
      </c>
      <c r="G24" s="15">
        <v>5767386</v>
      </c>
      <c r="H24" s="15">
        <v>6388666</v>
      </c>
      <c r="I24" s="15">
        <v>6762897</v>
      </c>
      <c r="J24" s="15">
        <v>7214929</v>
      </c>
      <c r="K24" s="15">
        <v>8076325</v>
      </c>
      <c r="L24" s="15">
        <v>11530347</v>
      </c>
      <c r="M24" s="15">
        <v>11838958</v>
      </c>
      <c r="N24" s="15">
        <v>12117874</v>
      </c>
      <c r="O24" s="15">
        <v>12767850</v>
      </c>
      <c r="P24" s="15">
        <v>15803370</v>
      </c>
      <c r="Q24" s="15">
        <v>12573055</v>
      </c>
      <c r="R24" s="15">
        <v>12319288</v>
      </c>
      <c r="S24" s="15">
        <v>13141054</v>
      </c>
      <c r="T24" s="15">
        <v>13829476</v>
      </c>
      <c r="U24" s="15">
        <v>13733012</v>
      </c>
      <c r="V24" s="15">
        <v>13639069</v>
      </c>
      <c r="W24" s="15">
        <v>12084206</v>
      </c>
      <c r="X24" s="15">
        <v>11152712</v>
      </c>
      <c r="Y24" s="15">
        <v>11936667</v>
      </c>
      <c r="Z24" s="15">
        <v>11783201</v>
      </c>
      <c r="AA24" s="15">
        <v>11692218</v>
      </c>
      <c r="AB24" s="15">
        <v>11736495</v>
      </c>
      <c r="AC24" s="15">
        <v>12066041</v>
      </c>
      <c r="AD24" s="15">
        <v>12250247</v>
      </c>
      <c r="AE24" s="15">
        <v>12774959</v>
      </c>
      <c r="AF24" s="15">
        <v>13605359</v>
      </c>
      <c r="AG24" s="15">
        <v>14349159</v>
      </c>
      <c r="AH24" s="15">
        <v>14594547</v>
      </c>
      <c r="AI24" s="15">
        <v>15763152</v>
      </c>
      <c r="AJ24" s="15">
        <v>16721034</v>
      </c>
      <c r="AK24" s="15">
        <v>15947533</v>
      </c>
      <c r="AL24" s="15">
        <v>14704928</v>
      </c>
      <c r="AM24" s="15">
        <v>14661115</v>
      </c>
      <c r="AN24" s="35">
        <v>13767544</v>
      </c>
    </row>
    <row r="25" spans="1:40" s="14" customFormat="1" ht="16.5" customHeight="1" x14ac:dyDescent="0.3">
      <c r="A25" s="21" t="s">
        <v>4</v>
      </c>
      <c r="B25" s="13">
        <v>2265664.9499999997</v>
      </c>
      <c r="C25" s="13">
        <v>3008311.25</v>
      </c>
      <c r="D25" s="13">
        <v>2047988.46</v>
      </c>
      <c r="E25" s="13">
        <v>3001216.68</v>
      </c>
      <c r="F25" s="17">
        <v>3201942</v>
      </c>
      <c r="G25" s="17">
        <v>3156651</v>
      </c>
      <c r="H25" s="17">
        <v>3322526</v>
      </c>
      <c r="I25" s="17">
        <v>3641468</v>
      </c>
      <c r="J25" s="17">
        <v>3997883</v>
      </c>
      <c r="K25" s="17">
        <v>4220120</v>
      </c>
      <c r="L25" s="17">
        <v>5300555</v>
      </c>
      <c r="M25" s="17">
        <v>5503384</v>
      </c>
      <c r="N25" s="17">
        <v>5435761</v>
      </c>
      <c r="O25" s="17">
        <v>6109749</v>
      </c>
      <c r="P25" s="17">
        <v>6389210</v>
      </c>
      <c r="Q25" s="17">
        <v>5352007</v>
      </c>
      <c r="R25" s="17">
        <v>5404399</v>
      </c>
      <c r="S25" s="17">
        <v>5631404</v>
      </c>
      <c r="T25" s="17">
        <v>5568744</v>
      </c>
      <c r="U25" s="17">
        <v>5541576</v>
      </c>
      <c r="V25" s="17">
        <v>5476119</v>
      </c>
      <c r="W25" s="17">
        <v>4465268</v>
      </c>
      <c r="X25" s="17">
        <v>3885068</v>
      </c>
      <c r="Y25" s="17">
        <v>4163955</v>
      </c>
      <c r="Z25" s="17">
        <v>4089717</v>
      </c>
      <c r="AA25" s="17">
        <v>4044609</v>
      </c>
      <c r="AB25" s="17">
        <v>3968843</v>
      </c>
      <c r="AC25" s="17">
        <v>4062234</v>
      </c>
      <c r="AD25" s="17">
        <v>4131279</v>
      </c>
      <c r="AE25" s="17">
        <v>4290456</v>
      </c>
      <c r="AF25" s="17">
        <v>4627493</v>
      </c>
      <c r="AG25" s="17">
        <v>4598715</v>
      </c>
      <c r="AH25" s="17">
        <v>4721394</v>
      </c>
      <c r="AI25" s="17">
        <v>4660999</v>
      </c>
      <c r="AJ25" s="17">
        <v>5184820</v>
      </c>
      <c r="AK25" s="17">
        <v>5160365</v>
      </c>
      <c r="AL25" s="17">
        <v>4608394</v>
      </c>
      <c r="AM25" s="17">
        <v>4692929</v>
      </c>
      <c r="AN25" s="36">
        <v>4484908</v>
      </c>
    </row>
    <row r="26" spans="1:40" s="14" customFormat="1" ht="16.5" customHeight="1" x14ac:dyDescent="0.3">
      <c r="A26" s="21" t="s">
        <v>5</v>
      </c>
      <c r="B26" s="13">
        <v>358043.56</v>
      </c>
      <c r="C26" s="13">
        <v>414324.74</v>
      </c>
      <c r="D26" s="13">
        <v>469057.09</v>
      </c>
      <c r="E26" s="13">
        <v>1446744.12</v>
      </c>
      <c r="F26" s="17">
        <v>1970891</v>
      </c>
      <c r="G26" s="17">
        <v>1947833</v>
      </c>
      <c r="H26" s="17">
        <v>2144025</v>
      </c>
      <c r="I26" s="17">
        <v>2300815</v>
      </c>
      <c r="J26" s="17">
        <v>2325155</v>
      </c>
      <c r="K26" s="17">
        <v>2574016</v>
      </c>
      <c r="L26" s="17">
        <v>4402370</v>
      </c>
      <c r="M26" s="17">
        <v>4356817</v>
      </c>
      <c r="N26" s="17">
        <v>4684589</v>
      </c>
      <c r="O26" s="17">
        <v>4743084</v>
      </c>
      <c r="P26" s="17">
        <v>6978040</v>
      </c>
      <c r="Q26" s="17">
        <v>5409848</v>
      </c>
      <c r="R26" s="17">
        <v>4218174</v>
      </c>
      <c r="S26" s="17">
        <v>4587148</v>
      </c>
      <c r="T26" s="17">
        <v>4840759</v>
      </c>
      <c r="U26" s="17">
        <v>4768369</v>
      </c>
      <c r="V26" s="17">
        <v>4772480</v>
      </c>
      <c r="W26" s="17">
        <v>4591437</v>
      </c>
      <c r="X26" s="17">
        <v>4628618</v>
      </c>
      <c r="Y26" s="17">
        <v>5023875</v>
      </c>
      <c r="Z26" s="17">
        <v>4960137</v>
      </c>
      <c r="AA26" s="17">
        <v>5032586</v>
      </c>
      <c r="AB26" s="17">
        <v>5132960</v>
      </c>
      <c r="AC26" s="17">
        <v>2936281</v>
      </c>
      <c r="AD26" s="17">
        <v>5372098</v>
      </c>
      <c r="AE26" s="17">
        <v>5569577</v>
      </c>
      <c r="AF26" s="17">
        <v>5898098</v>
      </c>
      <c r="AG26" s="17">
        <v>6610712</v>
      </c>
      <c r="AH26" s="17">
        <v>6527855</v>
      </c>
      <c r="AI26" s="17">
        <v>7543767</v>
      </c>
      <c r="AJ26" s="17">
        <v>7756596</v>
      </c>
      <c r="AK26" s="17">
        <v>7040556</v>
      </c>
      <c r="AL26" s="17">
        <v>8114225</v>
      </c>
      <c r="AM26" s="17">
        <v>8101566</v>
      </c>
      <c r="AN26" s="36">
        <v>5960363</v>
      </c>
    </row>
    <row r="27" spans="1:40" s="14" customFormat="1" ht="16.5" customHeight="1" x14ac:dyDescent="0.3">
      <c r="A27" s="21" t="s">
        <v>6</v>
      </c>
      <c r="B27" s="13">
        <v>99132.62000000001</v>
      </c>
      <c r="C27" s="13">
        <v>73795.489999999991</v>
      </c>
      <c r="D27" s="13">
        <v>48126.59</v>
      </c>
      <c r="E27" s="13">
        <v>191357.9</v>
      </c>
      <c r="F27" s="17">
        <v>576793</v>
      </c>
      <c r="G27" s="17">
        <v>440924</v>
      </c>
      <c r="H27" s="17">
        <v>501098</v>
      </c>
      <c r="I27" s="17">
        <v>422269</v>
      </c>
      <c r="J27" s="17">
        <v>519755</v>
      </c>
      <c r="K27" s="17">
        <v>738970</v>
      </c>
      <c r="L27" s="17">
        <v>977823</v>
      </c>
      <c r="M27" s="17">
        <v>1059956</v>
      </c>
      <c r="N27" s="17">
        <v>1038962</v>
      </c>
      <c r="O27" s="17">
        <v>948825</v>
      </c>
      <c r="P27" s="17">
        <v>1261418</v>
      </c>
      <c r="Q27" s="17">
        <v>856703</v>
      </c>
      <c r="R27" s="17">
        <v>1834928</v>
      </c>
      <c r="S27" s="17">
        <v>1998472</v>
      </c>
      <c r="T27" s="17">
        <v>2031741</v>
      </c>
      <c r="U27" s="17">
        <v>1979614</v>
      </c>
      <c r="V27" s="17">
        <v>2034222</v>
      </c>
      <c r="W27" s="17">
        <v>1807899</v>
      </c>
      <c r="X27" s="17">
        <v>1797245</v>
      </c>
      <c r="Y27" s="17">
        <v>1967693</v>
      </c>
      <c r="Z27" s="17">
        <v>1961507</v>
      </c>
      <c r="AA27" s="17">
        <v>1994791</v>
      </c>
      <c r="AB27" s="17">
        <v>2061269</v>
      </c>
      <c r="AC27" s="17">
        <v>4488470</v>
      </c>
      <c r="AD27" s="17">
        <v>2129980</v>
      </c>
      <c r="AE27" s="17">
        <v>2184983</v>
      </c>
      <c r="AF27" s="17">
        <v>2258212</v>
      </c>
      <c r="AG27" s="17">
        <v>2216593</v>
      </c>
      <c r="AH27" s="17">
        <v>2383698</v>
      </c>
      <c r="AI27" s="17">
        <v>2462890</v>
      </c>
      <c r="AJ27" s="17">
        <v>2556265</v>
      </c>
      <c r="AK27" s="17">
        <v>2445891</v>
      </c>
      <c r="AL27" s="17">
        <v>659447</v>
      </c>
      <c r="AM27" s="17">
        <v>609996</v>
      </c>
      <c r="AN27" s="36">
        <v>2189585</v>
      </c>
    </row>
    <row r="28" spans="1:40" s="14" customFormat="1" ht="16.5" customHeight="1" x14ac:dyDescent="0.3">
      <c r="A28" s="21" t="s">
        <v>2</v>
      </c>
      <c r="B28" s="13">
        <v>41922.319999999832</v>
      </c>
      <c r="C28" s="13">
        <v>65755.909999999683</v>
      </c>
      <c r="D28" s="13">
        <v>35854.899999999907</v>
      </c>
      <c r="E28" s="13">
        <v>93407.349999998696</v>
      </c>
      <c r="F28" s="13">
        <v>255287</v>
      </c>
      <c r="G28" s="13">
        <v>105834</v>
      </c>
      <c r="H28" s="13">
        <v>317193</v>
      </c>
      <c r="I28" s="13">
        <v>262235</v>
      </c>
      <c r="J28" s="13">
        <v>249929</v>
      </c>
      <c r="K28" s="13">
        <v>402783</v>
      </c>
      <c r="L28" s="13">
        <v>592801</v>
      </c>
      <c r="M28" s="13">
        <v>606670</v>
      </c>
      <c r="N28" s="13">
        <v>646496</v>
      </c>
      <c r="O28" s="13">
        <v>678384</v>
      </c>
      <c r="P28" s="13">
        <v>803671</v>
      </c>
      <c r="Q28" s="13">
        <v>581132</v>
      </c>
      <c r="R28" s="13">
        <v>670405</v>
      </c>
      <c r="S28" s="13">
        <v>697730</v>
      </c>
      <c r="T28" s="13">
        <v>728817</v>
      </c>
      <c r="U28" s="13">
        <v>729703</v>
      </c>
      <c r="V28" s="13">
        <v>678120</v>
      </c>
      <c r="W28" s="13">
        <v>652504</v>
      </c>
      <c r="X28" s="13">
        <v>580497</v>
      </c>
      <c r="Y28" s="13">
        <v>550111</v>
      </c>
      <c r="Z28" s="13">
        <v>526000</v>
      </c>
      <c r="AA28" s="13">
        <v>440924</v>
      </c>
      <c r="AB28" s="13">
        <v>429698</v>
      </c>
      <c r="AC28" s="13">
        <v>438417</v>
      </c>
      <c r="AD28" s="13">
        <v>453186</v>
      </c>
      <c r="AE28" s="13">
        <v>488241</v>
      </c>
      <c r="AF28" s="13">
        <v>569237</v>
      </c>
      <c r="AG28" s="13">
        <v>662320</v>
      </c>
      <c r="AH28" s="13">
        <v>671973</v>
      </c>
      <c r="AI28" s="13">
        <v>794305</v>
      </c>
      <c r="AJ28" s="13">
        <v>635407</v>
      </c>
      <c r="AK28" s="13">
        <v>741490</v>
      </c>
      <c r="AL28" s="13">
        <v>977701</v>
      </c>
      <c r="AM28" s="13">
        <v>989724</v>
      </c>
      <c r="AN28" s="37">
        <v>886745</v>
      </c>
    </row>
    <row r="29" spans="1:40" s="14" customFormat="1" ht="16.5" customHeight="1" x14ac:dyDescent="0.3">
      <c r="A29" s="16" t="s">
        <v>10</v>
      </c>
      <c r="B29" s="15">
        <v>896297.74000000011</v>
      </c>
      <c r="C29" s="15">
        <v>1526125.3</v>
      </c>
      <c r="D29" s="15">
        <v>1423443</v>
      </c>
      <c r="E29" s="15">
        <v>1566098.07</v>
      </c>
      <c r="F29" s="15">
        <v>1524454</v>
      </c>
      <c r="G29" s="15">
        <v>1692807</v>
      </c>
      <c r="H29" s="15">
        <v>1816966</v>
      </c>
      <c r="I29" s="15">
        <v>1915948</v>
      </c>
      <c r="J29" s="15">
        <v>2162093</v>
      </c>
      <c r="K29" s="15">
        <v>2284533</v>
      </c>
      <c r="L29" s="15">
        <v>2358107</v>
      </c>
      <c r="M29" s="15">
        <v>2300539</v>
      </c>
      <c r="N29" s="15">
        <v>2844509</v>
      </c>
      <c r="O29" s="15">
        <v>2334300</v>
      </c>
      <c r="P29" s="15">
        <v>4208342</v>
      </c>
      <c r="Q29" s="15">
        <v>852051</v>
      </c>
      <c r="R29" s="15">
        <v>840858</v>
      </c>
      <c r="S29" s="15">
        <v>742196</v>
      </c>
      <c r="T29" s="15">
        <v>650203</v>
      </c>
      <c r="U29" s="15">
        <v>589059</v>
      </c>
      <c r="V29" s="15">
        <v>512830</v>
      </c>
      <c r="W29" s="15">
        <v>615196</v>
      </c>
      <c r="X29" s="15">
        <v>524185</v>
      </c>
      <c r="Y29" s="15">
        <v>504819</v>
      </c>
      <c r="Z29" s="15">
        <v>510157</v>
      </c>
      <c r="AA29" s="15">
        <v>496364</v>
      </c>
      <c r="AB29" s="15">
        <v>499171</v>
      </c>
      <c r="AC29" s="15">
        <v>500392</v>
      </c>
      <c r="AD29" s="15">
        <v>576388</v>
      </c>
      <c r="AE29" s="15">
        <v>524469</v>
      </c>
      <c r="AF29" s="15">
        <v>614163</v>
      </c>
      <c r="AG29" s="15">
        <v>605572</v>
      </c>
      <c r="AH29" s="15">
        <v>598367</v>
      </c>
      <c r="AI29" s="15">
        <v>594828</v>
      </c>
      <c r="AJ29" s="15">
        <v>668664</v>
      </c>
      <c r="AK29" s="15">
        <v>647956</v>
      </c>
      <c r="AL29" s="15">
        <v>404290</v>
      </c>
      <c r="AM29" s="15">
        <v>564815</v>
      </c>
      <c r="AN29" s="35">
        <v>1124243</v>
      </c>
    </row>
    <row r="30" spans="1:40" s="14" customFormat="1" ht="16.5" customHeight="1" x14ac:dyDescent="0.3">
      <c r="A30" s="21" t="s">
        <v>4</v>
      </c>
      <c r="B30" s="13">
        <v>677179.11999999988</v>
      </c>
      <c r="C30" s="13">
        <v>1091059.45</v>
      </c>
      <c r="D30" s="13">
        <v>1082566.55</v>
      </c>
      <c r="E30" s="13">
        <v>1146589.25</v>
      </c>
      <c r="F30" s="17">
        <v>1060893</v>
      </c>
      <c r="G30" s="17">
        <v>1160854</v>
      </c>
      <c r="H30" s="17">
        <v>1243048</v>
      </c>
      <c r="I30" s="17">
        <v>1344351</v>
      </c>
      <c r="J30" s="17">
        <v>1446957</v>
      </c>
      <c r="K30" s="17">
        <v>1550501</v>
      </c>
      <c r="L30" s="17">
        <v>1612204</v>
      </c>
      <c r="M30" s="17">
        <v>1572824</v>
      </c>
      <c r="N30" s="17">
        <v>2151743</v>
      </c>
      <c r="O30" s="17">
        <v>1642160</v>
      </c>
      <c r="P30" s="17">
        <v>1121079</v>
      </c>
      <c r="Q30" s="17">
        <v>637859</v>
      </c>
      <c r="R30" s="17">
        <v>661777</v>
      </c>
      <c r="S30" s="17">
        <v>572972</v>
      </c>
      <c r="T30" s="17">
        <v>494806</v>
      </c>
      <c r="U30" s="17">
        <v>435822</v>
      </c>
      <c r="V30" s="17">
        <v>375224</v>
      </c>
      <c r="W30" s="17">
        <v>440452</v>
      </c>
      <c r="X30" s="17">
        <v>366928</v>
      </c>
      <c r="Y30" s="17">
        <v>348540</v>
      </c>
      <c r="Z30" s="17">
        <v>353777</v>
      </c>
      <c r="AA30" s="17">
        <v>345266</v>
      </c>
      <c r="AB30" s="17">
        <v>347963</v>
      </c>
      <c r="AC30" s="17">
        <v>342604</v>
      </c>
      <c r="AD30" s="17">
        <v>404497</v>
      </c>
      <c r="AE30" s="17">
        <v>368290</v>
      </c>
      <c r="AF30" s="17">
        <v>431545</v>
      </c>
      <c r="AG30" s="17">
        <v>407400</v>
      </c>
      <c r="AH30" s="17">
        <v>396937</v>
      </c>
      <c r="AI30" s="17">
        <v>353472</v>
      </c>
      <c r="AJ30" s="17">
        <v>382158</v>
      </c>
      <c r="AK30" s="17">
        <v>384108</v>
      </c>
      <c r="AL30" s="17">
        <v>227003</v>
      </c>
      <c r="AM30" s="17">
        <v>220061</v>
      </c>
      <c r="AN30" s="36">
        <v>383887</v>
      </c>
    </row>
    <row r="31" spans="1:40" s="14" customFormat="1" ht="16.5" customHeight="1" x14ac:dyDescent="0.3">
      <c r="A31" s="21" t="s">
        <v>5</v>
      </c>
      <c r="B31" s="13">
        <v>151498.13</v>
      </c>
      <c r="C31" s="13">
        <v>255929.13</v>
      </c>
      <c r="D31" s="13">
        <v>268179.14</v>
      </c>
      <c r="E31" s="13">
        <v>292898.69</v>
      </c>
      <c r="F31" s="17">
        <v>315558</v>
      </c>
      <c r="G31" s="17">
        <v>367265</v>
      </c>
      <c r="H31" s="17">
        <v>398488</v>
      </c>
      <c r="I31" s="17">
        <v>406729</v>
      </c>
      <c r="J31" s="17">
        <v>542053</v>
      </c>
      <c r="K31" s="17">
        <v>543642</v>
      </c>
      <c r="L31" s="17">
        <v>559845</v>
      </c>
      <c r="M31" s="17">
        <v>567331</v>
      </c>
      <c r="N31" s="17">
        <v>519637</v>
      </c>
      <c r="O31" s="17">
        <v>485473</v>
      </c>
      <c r="P31" s="17">
        <v>419660</v>
      </c>
      <c r="Q31" s="17">
        <v>169949</v>
      </c>
      <c r="R31" s="17">
        <v>142312</v>
      </c>
      <c r="S31" s="17">
        <v>140368</v>
      </c>
      <c r="T31" s="17">
        <v>128335</v>
      </c>
      <c r="U31" s="17">
        <v>118986</v>
      </c>
      <c r="V31" s="17">
        <v>86999</v>
      </c>
      <c r="W31" s="17">
        <v>100688</v>
      </c>
      <c r="X31" s="17">
        <v>83986</v>
      </c>
      <c r="Y31" s="17">
        <v>83077</v>
      </c>
      <c r="Z31" s="17">
        <v>84373</v>
      </c>
      <c r="AA31" s="17">
        <v>81877</v>
      </c>
      <c r="AB31" s="17">
        <v>87203</v>
      </c>
      <c r="AC31" s="17">
        <v>87103</v>
      </c>
      <c r="AD31" s="17">
        <v>99622</v>
      </c>
      <c r="AE31" s="17">
        <v>87170</v>
      </c>
      <c r="AF31" s="17">
        <v>99832</v>
      </c>
      <c r="AG31" s="17">
        <v>118185</v>
      </c>
      <c r="AH31" s="17">
        <v>111082</v>
      </c>
      <c r="AI31" s="17">
        <v>128423</v>
      </c>
      <c r="AJ31" s="17">
        <v>146558</v>
      </c>
      <c r="AK31" s="17">
        <v>115042</v>
      </c>
      <c r="AL31" s="17">
        <v>149253</v>
      </c>
      <c r="AM31" s="17">
        <v>290955</v>
      </c>
      <c r="AN31" s="36">
        <v>239086</v>
      </c>
    </row>
    <row r="32" spans="1:40" s="14" customFormat="1" ht="16.5" customHeight="1" x14ac:dyDescent="0.3">
      <c r="A32" s="21" t="s">
        <v>6</v>
      </c>
      <c r="B32" s="17">
        <v>48486.07</v>
      </c>
      <c r="C32" s="13">
        <v>148115.76</v>
      </c>
      <c r="D32" s="13">
        <v>59916.57</v>
      </c>
      <c r="E32" s="13">
        <v>108655.74</v>
      </c>
      <c r="F32" s="17">
        <v>118373</v>
      </c>
      <c r="G32" s="17">
        <v>145953</v>
      </c>
      <c r="H32" s="17">
        <v>150987</v>
      </c>
      <c r="I32" s="17">
        <v>136105</v>
      </c>
      <c r="J32" s="17">
        <v>136349</v>
      </c>
      <c r="K32" s="17">
        <v>156804</v>
      </c>
      <c r="L32" s="17">
        <v>138645</v>
      </c>
      <c r="M32" s="17">
        <v>131280</v>
      </c>
      <c r="N32" s="17">
        <v>125515</v>
      </c>
      <c r="O32" s="17">
        <v>109084</v>
      </c>
      <c r="P32" s="17">
        <v>91750</v>
      </c>
      <c r="Q32" s="17">
        <v>30480</v>
      </c>
      <c r="R32" s="17">
        <v>24954</v>
      </c>
      <c r="S32" s="17">
        <v>24010</v>
      </c>
      <c r="T32" s="17">
        <v>20951</v>
      </c>
      <c r="U32" s="17">
        <v>16417</v>
      </c>
      <c r="V32" s="17">
        <v>24512</v>
      </c>
      <c r="W32" s="17">
        <v>48465</v>
      </c>
      <c r="X32" s="17">
        <v>50716</v>
      </c>
      <c r="Y32" s="17">
        <v>54697</v>
      </c>
      <c r="Z32" s="17">
        <v>54540</v>
      </c>
      <c r="AA32" s="17">
        <v>52326</v>
      </c>
      <c r="AB32" s="17">
        <v>48337</v>
      </c>
      <c r="AC32" s="17">
        <v>56040</v>
      </c>
      <c r="AD32" s="17">
        <v>57372</v>
      </c>
      <c r="AE32" s="17">
        <v>57098</v>
      </c>
      <c r="AF32" s="17">
        <v>70908</v>
      </c>
      <c r="AG32" s="17">
        <v>66810</v>
      </c>
      <c r="AH32" s="17">
        <v>68479</v>
      </c>
      <c r="AI32" s="17">
        <v>81501</v>
      </c>
      <c r="AJ32" s="17">
        <v>107675</v>
      </c>
      <c r="AK32" s="17">
        <v>115515</v>
      </c>
      <c r="AL32" s="17">
        <v>4861</v>
      </c>
      <c r="AM32" s="17">
        <v>20109</v>
      </c>
      <c r="AN32" s="36">
        <v>420084</v>
      </c>
    </row>
    <row r="33" spans="1:40" s="14" customFormat="1" ht="16.5" customHeight="1" thickBot="1" x14ac:dyDescent="0.35">
      <c r="A33" s="22" t="s">
        <v>2</v>
      </c>
      <c r="B33" s="19">
        <v>19134.420000000275</v>
      </c>
      <c r="C33" s="19">
        <v>31020.959999999963</v>
      </c>
      <c r="D33" s="19">
        <v>12780.739999999991</v>
      </c>
      <c r="E33" s="19">
        <v>17954.39000000013</v>
      </c>
      <c r="F33" s="19">
        <v>20829</v>
      </c>
      <c r="G33" s="19">
        <v>16686</v>
      </c>
      <c r="H33" s="19">
        <v>22366</v>
      </c>
      <c r="I33" s="19">
        <v>27633</v>
      </c>
      <c r="J33" s="19">
        <v>30248</v>
      </c>
      <c r="K33" s="19">
        <v>28259</v>
      </c>
      <c r="L33" s="19">
        <v>27701</v>
      </c>
      <c r="M33" s="19">
        <v>22019</v>
      </c>
      <c r="N33" s="19">
        <v>27583</v>
      </c>
      <c r="O33" s="19">
        <v>36563</v>
      </c>
      <c r="P33" s="19">
        <v>2538118</v>
      </c>
      <c r="Q33" s="19">
        <v>12671</v>
      </c>
      <c r="R33" s="19">
        <v>11394</v>
      </c>
      <c r="S33" s="19">
        <v>4523</v>
      </c>
      <c r="T33" s="19">
        <v>5546</v>
      </c>
      <c r="U33" s="19">
        <v>15572</v>
      </c>
      <c r="V33" s="19">
        <v>21186</v>
      </c>
      <c r="W33" s="19">
        <v>18054</v>
      </c>
      <c r="X33" s="19">
        <v>15562</v>
      </c>
      <c r="Y33" s="19">
        <v>13740</v>
      </c>
      <c r="Z33" s="19">
        <v>13310</v>
      </c>
      <c r="AA33" s="19">
        <v>12983</v>
      </c>
      <c r="AB33" s="19">
        <v>12627</v>
      </c>
      <c r="AC33" s="19">
        <v>11481</v>
      </c>
      <c r="AD33" s="19">
        <v>11783</v>
      </c>
      <c r="AE33" s="19">
        <v>9773</v>
      </c>
      <c r="AF33" s="19">
        <v>10026</v>
      </c>
      <c r="AG33" s="19">
        <v>11465</v>
      </c>
      <c r="AH33" s="19">
        <v>19304</v>
      </c>
      <c r="AI33" s="19">
        <v>29173</v>
      </c>
      <c r="AJ33" s="19">
        <v>29788</v>
      </c>
      <c r="AK33" s="19">
        <v>30755</v>
      </c>
      <c r="AL33" s="19">
        <v>21607</v>
      </c>
      <c r="AM33" s="19">
        <v>28142</v>
      </c>
      <c r="AN33" s="38">
        <v>61717</v>
      </c>
    </row>
    <row r="34" spans="1:40" s="14" customFormat="1" ht="12.75" customHeight="1" x14ac:dyDescent="0.3">
      <c r="A34" s="27" t="s">
        <v>33</v>
      </c>
      <c r="B34" s="27"/>
      <c r="C34" s="27"/>
      <c r="D34" s="27"/>
      <c r="E34" s="27"/>
      <c r="F34" s="27"/>
      <c r="G34" s="27"/>
      <c r="H34" s="27"/>
      <c r="I34" s="27"/>
      <c r="J34" s="27"/>
      <c r="K34" s="27"/>
      <c r="L34" s="27"/>
      <c r="M34" s="27"/>
      <c r="N34" s="27"/>
      <c r="O34" s="27"/>
      <c r="P34" s="27"/>
      <c r="Q34" s="27"/>
      <c r="R34" s="27"/>
      <c r="S34" s="27"/>
      <c r="T34" s="27"/>
      <c r="U34" s="17"/>
      <c r="V34" s="17"/>
      <c r="W34" s="17"/>
      <c r="X34" s="17"/>
      <c r="Y34" s="17"/>
      <c r="Z34" s="17"/>
      <c r="AA34" s="17"/>
      <c r="AB34" s="17"/>
      <c r="AC34" s="17"/>
      <c r="AD34" s="17"/>
      <c r="AE34" s="17"/>
      <c r="AF34" s="17"/>
      <c r="AG34" s="17"/>
      <c r="AH34" s="17"/>
      <c r="AI34" s="17"/>
    </row>
    <row r="35" spans="1:40" s="5" customFormat="1" ht="12.75" customHeight="1" x14ac:dyDescent="0.25">
      <c r="A35" s="28"/>
      <c r="B35" s="28"/>
      <c r="C35" s="28"/>
      <c r="D35" s="28"/>
      <c r="E35" s="28"/>
      <c r="F35" s="28"/>
      <c r="G35" s="28"/>
      <c r="H35" s="28"/>
      <c r="I35" s="28"/>
      <c r="J35" s="28"/>
      <c r="K35" s="28"/>
      <c r="L35" s="28"/>
      <c r="M35" s="28"/>
      <c r="N35" s="28"/>
      <c r="O35" s="28"/>
      <c r="P35" s="28"/>
      <c r="Q35" s="28"/>
      <c r="R35" s="28"/>
      <c r="S35" s="28"/>
      <c r="T35" s="28"/>
      <c r="U35" s="4"/>
      <c r="V35" s="4"/>
      <c r="W35" s="4"/>
    </row>
    <row r="36" spans="1:40" s="5" customFormat="1" ht="12.75" customHeight="1" x14ac:dyDescent="0.25">
      <c r="A36" s="28" t="s">
        <v>24</v>
      </c>
      <c r="B36" s="28"/>
      <c r="C36" s="28"/>
      <c r="D36" s="28"/>
      <c r="E36" s="28"/>
      <c r="F36" s="28"/>
      <c r="G36" s="28"/>
      <c r="H36" s="28"/>
      <c r="I36" s="28"/>
      <c r="J36" s="28"/>
      <c r="K36" s="28"/>
      <c r="L36" s="28"/>
      <c r="M36" s="28"/>
      <c r="N36" s="28"/>
      <c r="O36" s="28"/>
      <c r="P36" s="28"/>
      <c r="Q36" s="28"/>
      <c r="R36" s="28"/>
      <c r="S36" s="28"/>
      <c r="T36" s="28"/>
      <c r="U36" s="4"/>
      <c r="V36" s="4"/>
      <c r="W36" s="4"/>
    </row>
    <row r="37" spans="1:40" s="5" customFormat="1" ht="12.75" customHeight="1" x14ac:dyDescent="0.25">
      <c r="A37" s="29" t="s">
        <v>25</v>
      </c>
      <c r="B37" s="29"/>
      <c r="C37" s="29"/>
      <c r="D37" s="29"/>
      <c r="E37" s="29"/>
      <c r="F37" s="29"/>
      <c r="G37" s="29"/>
      <c r="H37" s="29"/>
      <c r="I37" s="29"/>
      <c r="J37" s="29"/>
      <c r="K37" s="29"/>
      <c r="L37" s="29"/>
      <c r="M37" s="29"/>
      <c r="N37" s="29"/>
      <c r="O37" s="29"/>
      <c r="P37" s="29"/>
      <c r="Q37" s="29"/>
      <c r="R37" s="29"/>
      <c r="S37" s="29"/>
      <c r="T37" s="29"/>
      <c r="U37" s="4"/>
      <c r="W37" s="4"/>
    </row>
    <row r="38" spans="1:40" s="5" customFormat="1" ht="12.75" customHeight="1" x14ac:dyDescent="0.25">
      <c r="A38" s="29" t="s">
        <v>26</v>
      </c>
      <c r="B38" s="29"/>
      <c r="C38" s="29"/>
      <c r="D38" s="29"/>
      <c r="E38" s="29"/>
      <c r="F38" s="29"/>
      <c r="G38" s="29"/>
      <c r="H38" s="29"/>
      <c r="I38" s="29"/>
      <c r="J38" s="29"/>
      <c r="K38" s="29"/>
      <c r="L38" s="29"/>
      <c r="M38" s="29"/>
      <c r="N38" s="29"/>
      <c r="O38" s="29"/>
      <c r="P38" s="29"/>
      <c r="Q38" s="29"/>
      <c r="R38" s="29"/>
      <c r="S38" s="29"/>
      <c r="T38" s="29"/>
    </row>
    <row r="39" spans="1:40" s="5" customFormat="1" ht="12.75" customHeight="1" x14ac:dyDescent="0.25">
      <c r="A39" s="31"/>
      <c r="B39" s="31"/>
      <c r="C39" s="31"/>
      <c r="D39" s="31"/>
      <c r="E39" s="31"/>
      <c r="F39" s="31"/>
      <c r="G39" s="31"/>
      <c r="H39" s="31"/>
      <c r="I39" s="31"/>
      <c r="J39" s="31"/>
      <c r="K39" s="31"/>
      <c r="L39" s="31"/>
      <c r="M39" s="31"/>
      <c r="N39" s="31"/>
      <c r="O39" s="31"/>
      <c r="P39" s="31"/>
      <c r="Q39" s="31"/>
      <c r="R39" s="31"/>
      <c r="S39" s="31"/>
      <c r="T39" s="31"/>
    </row>
    <row r="40" spans="1:40" s="5" customFormat="1" ht="12.75" customHeight="1" x14ac:dyDescent="0.25">
      <c r="A40" s="32" t="s">
        <v>7</v>
      </c>
      <c r="B40" s="32"/>
      <c r="C40" s="32"/>
      <c r="D40" s="32"/>
      <c r="E40" s="32"/>
      <c r="F40" s="32"/>
      <c r="G40" s="32"/>
      <c r="H40" s="32"/>
      <c r="I40" s="32"/>
      <c r="J40" s="32"/>
      <c r="K40" s="32"/>
      <c r="L40" s="32"/>
      <c r="M40" s="32"/>
      <c r="N40" s="32"/>
      <c r="O40" s="32"/>
      <c r="P40" s="32"/>
      <c r="Q40" s="32"/>
      <c r="R40" s="32"/>
      <c r="S40" s="32"/>
      <c r="T40" s="32"/>
    </row>
    <row r="41" spans="1:40" s="5" customFormat="1" ht="38.25" customHeight="1" x14ac:dyDescent="0.25">
      <c r="A41" s="26" t="s">
        <v>31</v>
      </c>
      <c r="B41" s="26"/>
      <c r="C41" s="26"/>
      <c r="D41" s="26"/>
      <c r="E41" s="26"/>
      <c r="F41" s="26"/>
      <c r="G41" s="26"/>
      <c r="H41" s="26"/>
      <c r="I41" s="26"/>
      <c r="J41" s="26"/>
      <c r="K41" s="26"/>
      <c r="L41" s="26"/>
      <c r="M41" s="26"/>
      <c r="N41" s="26"/>
      <c r="O41" s="26"/>
      <c r="P41" s="26"/>
      <c r="Q41" s="26"/>
      <c r="R41" s="26"/>
      <c r="S41" s="26"/>
      <c r="T41" s="26"/>
    </row>
    <row r="42" spans="1:40" s="5" customFormat="1" ht="25.5" customHeight="1" x14ac:dyDescent="0.25">
      <c r="A42" s="26" t="s">
        <v>30</v>
      </c>
      <c r="B42" s="26"/>
      <c r="C42" s="26"/>
      <c r="D42" s="26"/>
      <c r="E42" s="26"/>
      <c r="F42" s="26"/>
      <c r="G42" s="26"/>
      <c r="H42" s="26"/>
      <c r="I42" s="26"/>
      <c r="J42" s="26"/>
      <c r="K42" s="26"/>
      <c r="L42" s="26"/>
      <c r="M42" s="26"/>
      <c r="N42" s="26"/>
      <c r="O42" s="26"/>
      <c r="P42" s="26"/>
      <c r="Q42" s="26"/>
      <c r="R42" s="26"/>
      <c r="S42" s="26"/>
      <c r="T42" s="26"/>
    </row>
    <row r="43" spans="1:40" s="5" customFormat="1" ht="12.75" customHeight="1" x14ac:dyDescent="0.25">
      <c r="A43" s="26" t="s">
        <v>32</v>
      </c>
      <c r="B43" s="26"/>
      <c r="C43" s="26"/>
      <c r="D43" s="26"/>
      <c r="E43" s="26"/>
      <c r="F43" s="26"/>
      <c r="G43" s="26"/>
      <c r="H43" s="26"/>
      <c r="I43" s="26"/>
      <c r="J43" s="26"/>
      <c r="K43" s="26"/>
      <c r="L43" s="26"/>
      <c r="M43" s="26"/>
      <c r="N43" s="26"/>
      <c r="O43" s="26"/>
      <c r="P43" s="26"/>
      <c r="Q43" s="26"/>
      <c r="R43" s="26"/>
      <c r="S43" s="26"/>
      <c r="T43" s="26"/>
    </row>
    <row r="44" spans="1:40" s="5" customFormat="1" ht="12.75" customHeight="1" x14ac:dyDescent="0.25">
      <c r="A44" s="31"/>
      <c r="B44" s="31"/>
      <c r="C44" s="31"/>
      <c r="D44" s="31"/>
      <c r="E44" s="31"/>
      <c r="F44" s="31"/>
      <c r="G44" s="31"/>
      <c r="H44" s="31"/>
      <c r="I44" s="31"/>
      <c r="J44" s="31"/>
      <c r="K44" s="31"/>
      <c r="L44" s="31"/>
      <c r="M44" s="31"/>
      <c r="N44" s="31"/>
      <c r="O44" s="31"/>
      <c r="P44" s="31"/>
      <c r="Q44" s="31"/>
      <c r="R44" s="31"/>
      <c r="S44" s="31"/>
      <c r="T44" s="31"/>
    </row>
    <row r="45" spans="1:40" s="5" customFormat="1" ht="12.75" customHeight="1" x14ac:dyDescent="0.25">
      <c r="A45" s="32" t="s">
        <v>22</v>
      </c>
      <c r="B45" s="32"/>
      <c r="C45" s="32"/>
      <c r="D45" s="32"/>
      <c r="E45" s="32"/>
      <c r="F45" s="32"/>
      <c r="G45" s="32"/>
      <c r="H45" s="32"/>
      <c r="I45" s="32"/>
      <c r="J45" s="32"/>
      <c r="K45" s="32"/>
      <c r="L45" s="32"/>
      <c r="M45" s="32"/>
      <c r="N45" s="32"/>
      <c r="O45" s="32"/>
      <c r="P45" s="32"/>
      <c r="Q45" s="32"/>
      <c r="R45" s="32"/>
      <c r="S45" s="32"/>
      <c r="T45" s="32"/>
    </row>
    <row r="46" spans="1:40" s="5" customFormat="1" ht="12.75" customHeight="1" x14ac:dyDescent="0.3">
      <c r="A46" s="25" t="s">
        <v>28</v>
      </c>
      <c r="B46" s="25"/>
      <c r="C46" s="25"/>
      <c r="D46" s="25"/>
      <c r="E46" s="25"/>
      <c r="F46" s="25"/>
      <c r="G46" s="25"/>
      <c r="H46" s="25"/>
      <c r="I46" s="25"/>
      <c r="J46" s="25"/>
      <c r="K46" s="25"/>
      <c r="L46" s="25"/>
      <c r="M46" s="25"/>
      <c r="N46" s="25"/>
      <c r="O46" s="25"/>
      <c r="P46" s="25"/>
      <c r="Q46" s="25"/>
      <c r="R46" s="25"/>
      <c r="S46" s="25"/>
      <c r="T46" s="25"/>
    </row>
    <row r="47" spans="1:40" s="5" customFormat="1" ht="12.75" customHeight="1" x14ac:dyDescent="0.25">
      <c r="A47" s="26" t="s">
        <v>53</v>
      </c>
      <c r="B47" s="26"/>
      <c r="C47" s="26"/>
      <c r="D47" s="26"/>
      <c r="E47" s="26"/>
      <c r="F47" s="26"/>
      <c r="G47" s="26"/>
      <c r="H47" s="26"/>
      <c r="I47" s="26"/>
      <c r="J47" s="26"/>
      <c r="K47" s="26"/>
      <c r="L47" s="26"/>
      <c r="M47" s="26"/>
      <c r="N47" s="26"/>
      <c r="O47" s="26"/>
      <c r="P47" s="26"/>
      <c r="Q47" s="26"/>
      <c r="R47" s="26"/>
      <c r="S47" s="26"/>
      <c r="T47" s="26"/>
    </row>
    <row r="48" spans="1:40" ht="12.75" customHeight="1" x14ac:dyDescent="0.3">
      <c r="A48" s="25" t="s">
        <v>27</v>
      </c>
      <c r="B48" s="25"/>
      <c r="C48" s="25"/>
      <c r="D48" s="25"/>
      <c r="E48" s="25"/>
      <c r="F48" s="25"/>
      <c r="G48" s="25"/>
      <c r="H48" s="25"/>
      <c r="I48" s="25"/>
      <c r="J48" s="25"/>
      <c r="K48" s="25"/>
      <c r="L48" s="25"/>
      <c r="M48" s="25"/>
      <c r="N48" s="25"/>
      <c r="O48" s="25"/>
      <c r="P48" s="25"/>
      <c r="Q48" s="25"/>
      <c r="R48" s="25"/>
      <c r="S48" s="25"/>
      <c r="T48" s="25"/>
    </row>
    <row r="49" spans="1:20" ht="12.75" customHeight="1" x14ac:dyDescent="0.25">
      <c r="A49" s="26" t="s">
        <v>29</v>
      </c>
      <c r="B49" s="26"/>
      <c r="C49" s="26"/>
      <c r="D49" s="26"/>
      <c r="E49" s="26"/>
      <c r="F49" s="26"/>
      <c r="G49" s="26"/>
      <c r="H49" s="26"/>
      <c r="I49" s="26"/>
      <c r="J49" s="26"/>
      <c r="K49" s="26"/>
      <c r="L49" s="26"/>
      <c r="M49" s="26"/>
      <c r="N49" s="26"/>
      <c r="O49" s="26"/>
      <c r="P49" s="26"/>
      <c r="Q49" s="26"/>
      <c r="R49" s="26"/>
      <c r="S49" s="26"/>
      <c r="T49" s="26"/>
    </row>
    <row r="50" spans="1:20" ht="12.75" customHeight="1" x14ac:dyDescent="0.25">
      <c r="A50" s="26" t="s">
        <v>52</v>
      </c>
      <c r="B50" s="26"/>
      <c r="C50" s="26"/>
      <c r="D50" s="26"/>
      <c r="E50" s="26"/>
      <c r="F50" s="26"/>
      <c r="G50" s="26"/>
      <c r="H50" s="26"/>
      <c r="I50" s="26"/>
      <c r="J50" s="26"/>
      <c r="K50" s="26"/>
      <c r="L50" s="26"/>
      <c r="M50" s="26"/>
      <c r="N50" s="26"/>
      <c r="O50" s="26"/>
      <c r="P50" s="26"/>
      <c r="Q50" s="26"/>
      <c r="R50" s="26"/>
      <c r="S50" s="26"/>
      <c r="T50" s="26"/>
    </row>
    <row r="53" spans="1:20" x14ac:dyDescent="0.3">
      <c r="A53" s="9"/>
    </row>
    <row r="54" spans="1:20" x14ac:dyDescent="0.3">
      <c r="A54" s="20"/>
    </row>
  </sheetData>
  <mergeCells count="18">
    <mergeCell ref="A43:T43"/>
    <mergeCell ref="A44:T44"/>
    <mergeCell ref="A45:T45"/>
    <mergeCell ref="A38:T38"/>
    <mergeCell ref="A39:T39"/>
    <mergeCell ref="A40:T40"/>
    <mergeCell ref="A41:T41"/>
    <mergeCell ref="A42:T42"/>
    <mergeCell ref="A34:T34"/>
    <mergeCell ref="A35:T35"/>
    <mergeCell ref="A36:T36"/>
    <mergeCell ref="A37:T37"/>
    <mergeCell ref="A1:AN1"/>
    <mergeCell ref="A46:T46"/>
    <mergeCell ref="A47:T47"/>
    <mergeCell ref="A48:T48"/>
    <mergeCell ref="A49:T49"/>
    <mergeCell ref="A50:T50"/>
  </mergeCells>
  <phoneticPr fontId="0" type="noConversion"/>
  <printOptions horizontalCentered="1"/>
  <pageMargins left="0.25" right="0.25" top="0.25" bottom="0.25" header="0.5" footer="0.5"/>
  <pageSetup scale="42" fitToWidth="2" fitToHeight="2" orientation="landscape" r:id="rId1"/>
  <headerFooter alignWithMargins="0"/>
  <ignoredErrors>
    <ignoredError sqref="B2:I2" numberStoredAsText="1"/>
  </ignoredErrors>
  <webPublishItems count="1">
    <webPublishItem id="4898" divId="table_01_37_4898" sourceType="sheet" destinationFile="C:\Users\dominique.megret\Desktop\current tasks\BTS\nts_2011\table_01_37.html"/>
  </webPublishItems>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PresentationFormat> </PresentationFormat>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Graph</vt:lpstr>
      <vt:lpstr>1-37</vt:lpstr>
      <vt:lpstr>'1-37'!OLE_LINK2</vt:lpstr>
    </vt:vector>
  </TitlesOfParts>
  <LinksUpToDate>false</LinksUpToDate>
  <CharactersWithSpaces>0</CharactersWithSpaces>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Megret, Dominique CTR (RITA)</dc:creator>
  <cp:lastModifiedBy>Thai, Hoa CTR (OST-R)</cp:lastModifiedBy>
  <cp:revision>0</cp:revision>
  <cp:lastPrinted>2008-05-21T16:46:11Z</cp:lastPrinted>
  <dcterms:created xsi:type="dcterms:W3CDTF">1980-01-01T04:00:00Z</dcterms:created>
  <dcterms:modified xsi:type="dcterms:W3CDTF">2026-08-27T13:58:30Z</dcterms:modified>
</cp:coreProperties>
</file>