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P:\NTS\2026\103126 Oct\toWeb\"/>
    </mc:Choice>
  </mc:AlternateContent>
  <xr:revisionPtr revIDLastSave="0" documentId="8_{01F426A9-EA28-4CCB-9A57-9664911E7DC4}" xr6:coauthVersionLast="47" xr6:coauthVersionMax="47" xr10:uidLastSave="{00000000-0000-0000-0000-000000000000}"/>
  <bookViews>
    <workbookView xWindow="-28920" yWindow="1620" windowWidth="29040" windowHeight="15720" xr2:uid="{00000000-000D-0000-FFFF-FFFF00000000}"/>
  </bookViews>
  <sheets>
    <sheet name="Graph" sheetId="9" r:id="rId1"/>
    <sheet name="4-49" sheetId="1" r:id="rId2"/>
  </sheets>
  <externalReferences>
    <externalReference r:id="rId3"/>
  </externalReferences>
  <definedNames>
    <definedName name="_xlnm.Print_Area" localSheetId="1">'4-49'!$A$1:$T$19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<sst xmlns="http://schemas.openxmlformats.org/spreadsheetml/2006/main" count="20" uniqueCount="20">
  <si>
    <t>Fuel combustion</t>
  </si>
  <si>
    <t>Waste disposal and recycling</t>
  </si>
  <si>
    <t>Highway vehicles</t>
  </si>
  <si>
    <r>
      <t>Industrial processes</t>
    </r>
    <r>
      <rPr>
        <vertAlign val="superscript"/>
        <sz val="11"/>
        <rFont val="Arial Narrow"/>
        <family val="2"/>
      </rPr>
      <t>b</t>
    </r>
  </si>
  <si>
    <t xml:space="preserve">SOURCE </t>
  </si>
  <si>
    <t>Off-Highway</t>
  </si>
  <si>
    <t>Miscellaneous</t>
  </si>
  <si>
    <r>
      <t>b</t>
    </r>
    <r>
      <rPr>
        <sz val="9"/>
        <rFont val="Arial"/>
        <family val="2"/>
      </rPr>
      <t xml:space="preserve"> </t>
    </r>
    <r>
      <rPr>
        <i/>
        <sz val="9"/>
        <rFont val="Arial"/>
        <family val="2"/>
      </rPr>
      <t>Industrial processes</t>
    </r>
    <r>
      <rPr>
        <sz val="9"/>
        <rFont val="Arial"/>
        <family val="2"/>
      </rPr>
      <t xml:space="preserve"> consists of chemical and allied product manufacturing, metals processing, petroleum and related industries, and other industrial processes; solvent utilization; and storage and transportation.</t>
    </r>
  </si>
  <si>
    <t>NOTE</t>
  </si>
  <si>
    <t>Details may not add up to totals due to rounding in the source.</t>
  </si>
  <si>
    <r>
      <t>a</t>
    </r>
    <r>
      <rPr>
        <sz val="9"/>
        <rFont val="Arial"/>
        <family val="2"/>
      </rPr>
      <t xml:space="preserve"> Particulate matter less than 2.5 microns in size. Data include PM without condensable.</t>
    </r>
  </si>
  <si>
    <t>TOTAL all sources</t>
  </si>
  <si>
    <r>
      <t>Table 4-49:  Estimated National Emissions of Particulate Matter (PM-2.5)</t>
    </r>
    <r>
      <rPr>
        <b/>
        <vertAlign val="superscript"/>
        <sz val="12"/>
        <rFont val="Arial"/>
        <family val="2"/>
      </rPr>
      <t>a</t>
    </r>
    <r>
      <rPr>
        <b/>
        <sz val="12"/>
        <rFont val="Arial"/>
        <family val="2"/>
      </rPr>
      <t xml:space="preserve"> (million short tons)</t>
    </r>
  </si>
  <si>
    <r>
      <t>KEY:</t>
    </r>
    <r>
      <rPr>
        <sz val="9"/>
        <rFont val="Arial"/>
        <family val="2"/>
      </rPr>
      <t xml:space="preserve"> P = preliminary;</t>
    </r>
    <r>
      <rPr>
        <b/>
        <sz val="9"/>
        <rFont val="Arial"/>
        <family val="2"/>
      </rPr>
      <t xml:space="preserve"> </t>
    </r>
    <r>
      <rPr>
        <sz val="9"/>
        <rFont val="Arial"/>
        <family val="2"/>
      </rPr>
      <t>R = revised.</t>
    </r>
  </si>
  <si>
    <t>(R) 2022</t>
  </si>
  <si>
    <t>(R) 2023</t>
  </si>
  <si>
    <t>(R) 2024</t>
  </si>
  <si>
    <t>(P) 2025</t>
  </si>
  <si>
    <r>
      <t xml:space="preserve">U.S. Environmental Protection Agency, Air Emissions Inventories, </t>
    </r>
    <r>
      <rPr>
        <i/>
        <sz val="9"/>
        <rFont val="Arial"/>
        <family val="2"/>
      </rPr>
      <t>Air Pollutant Emissions Trends Data</t>
    </r>
    <r>
      <rPr>
        <sz val="9"/>
        <rFont val="Arial"/>
        <family val="2"/>
      </rPr>
      <t>, National Tier 1 CAPS Trends, available at https://www.epa.gov/air-emissions-inventories/air-pollutant-emissions-trends-data as of Sep. 28, 2026.</t>
    </r>
  </si>
  <si>
    <t>The February 2025 emissions trends release updates data methodologies across several periods: it retains improved estimation procedures introduced in 2023 for 2002–2019 to ensure consistency, uses the 2020 National Emissions Inventory (NEI) alongside modeling platforms for 2020–2022, incorporates the updated 2023 NEI, carries 2023 data forward for most 2024 figures, and introduces 2025 estimates focused primarily on power plant emissions (NOx​ and SO2​) and draft wildfire data while carrying 2024 estimates forward for all other categories.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</si>
</sst>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5" formatCode="0.000"/>
  </numFmts>
  <fonts count="37" x14ac:knownFonts="1">
    <font>
      <sz val="10"/>
      <name val="Arial"/>
    </font>
    <font>
      <sz val="11"/>
      <color theme="1"/>
      <name val="Calibri"/>
      <family val="2"/>
      <scheme val="minor"/>
    </font>
    <font>
      <sz val="11"/>
      <color theme="1"/>
      <name val="Calibri"/>
      <family val="2"/>
      <scheme val="minor"/>
    </font>
    <font>
      <b/>
      <sz val="12"/>
      <name val="Arial"/>
      <family val="2"/>
    </font>
    <font>
      <b/>
      <sz val="12"/>
      <name val="Helv"/>
    </font>
    <font>
      <b/>
      <vertAlign val="superscript"/>
      <sz val="12"/>
      <name val="Arial"/>
      <family val="2"/>
    </font>
    <font>
      <sz val="12"/>
      <name val="Arial"/>
      <family val="2"/>
    </font>
    <font>
      <sz val="11"/>
      <name val="Arial Narrow"/>
      <family val="2"/>
    </font>
    <font>
      <sz val="8"/>
      <name val="Helv"/>
    </font>
    <font>
      <b/>
      <sz val="11"/>
      <name val="Arial Narrow"/>
      <family val="2"/>
    </font>
    <font>
      <sz val="10"/>
      <name val="Arial"/>
      <family val="2"/>
    </font>
    <font>
      <vertAlign val="superscript"/>
      <sz val="11"/>
      <name val="Arial Narrow"/>
      <family val="2"/>
    </font>
    <font>
      <b/>
      <sz val="9"/>
      <name val="Arial"/>
      <family val="2"/>
    </font>
    <font>
      <sz val="9"/>
      <name val="Arial"/>
      <family val="2"/>
    </font>
    <font>
      <vertAlign val="superscript"/>
      <sz val="9"/>
      <name val="Arial"/>
      <family val="2"/>
    </font>
    <font>
      <vertAlign val="superscript"/>
      <sz val="12"/>
      <name val="Helv"/>
    </font>
    <font>
      <b/>
      <sz val="10"/>
      <name val="Helv"/>
    </font>
    <font>
      <i/>
      <sz val="9"/>
      <name val="Arial"/>
      <family val="2"/>
    </font>
    <font>
      <sz val="10"/>
      <name val="MS Sans Serif"/>
      <family val="2"/>
    </font>
    <font>
      <b/>
      <sz val="18"/>
      <color theme="3"/>
      <name val="Cambria"/>
      <family val="2"/>
      <scheme val="major"/>
    </font>
    <font>
      <sz val="11"/>
      <color indexed="8"/>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sz val="10"/>
      <name val="MS Sans Serif"/>
    </font>
  </fonts>
  <fills count="33">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6" tint="0.39997558519241921"/>
        <bgColor indexed="65"/>
      </patternFill>
    </fill>
    <fill>
      <patternFill patternType="solid">
        <fgColor theme="7"/>
      </patternFill>
    </fill>
    <fill>
      <patternFill patternType="solid">
        <fgColor theme="7" tint="0.39997558519241921"/>
        <bgColor indexed="65"/>
      </patternFill>
    </fill>
    <fill>
      <patternFill patternType="solid">
        <fgColor theme="8"/>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s>
  <borders count="16">
    <border>
      <left/>
      <right/>
      <top/>
      <bottom/>
      <diagonal/>
    </border>
    <border>
      <left/>
      <right/>
      <top/>
      <bottom style="thin">
        <color indexed="22"/>
      </bottom>
      <diagonal/>
    </border>
    <border>
      <left/>
      <right/>
      <top/>
      <bottom style="thin">
        <color indexed="64"/>
      </bottom>
      <diagonal/>
    </border>
    <border>
      <left/>
      <right/>
      <top style="thin">
        <color indexed="64"/>
      </top>
      <bottom/>
      <diagonal/>
    </border>
    <border>
      <left/>
      <right/>
      <top/>
      <bottom style="medium">
        <color indexed="64"/>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style="medium">
        <color indexed="64"/>
      </top>
      <bottom style="thin">
        <color indexed="64"/>
      </bottom>
      <diagonal/>
    </border>
  </borders>
  <cellStyleXfs count="138">
    <xf numFmtId="0" fontId="0" fillId="0" borderId="0"/>
    <xf numFmtId="0" fontId="16" fillId="0" borderId="1">
      <alignment horizontal="left"/>
    </xf>
    <xf numFmtId="0" fontId="18" fillId="0" borderId="0"/>
    <xf numFmtId="0" fontId="10" fillId="0" borderId="0"/>
    <xf numFmtId="0" fontId="10" fillId="0" borderId="0"/>
    <xf numFmtId="0" fontId="15" fillId="0" borderId="0">
      <alignment horizontal="right"/>
    </xf>
    <xf numFmtId="0" fontId="8" fillId="0" borderId="0">
      <alignment horizontal="left"/>
    </xf>
    <xf numFmtId="0" fontId="4" fillId="0" borderId="0">
      <alignment horizontal="left"/>
    </xf>
    <xf numFmtId="0" fontId="2" fillId="0" borderId="0"/>
    <xf numFmtId="0" fontId="2" fillId="3"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 fillId="0" borderId="0"/>
    <xf numFmtId="0" fontId="18" fillId="0" borderId="0"/>
    <xf numFmtId="0" fontId="10" fillId="0" borderId="0"/>
    <xf numFmtId="0" fontId="2" fillId="0" borderId="0"/>
    <xf numFmtId="0" fontId="10" fillId="0" borderId="0"/>
    <xf numFmtId="0" fontId="10" fillId="0" borderId="0"/>
    <xf numFmtId="0" fontId="10" fillId="0" borderId="0"/>
    <xf numFmtId="0" fontId="18" fillId="0" borderId="0"/>
    <xf numFmtId="0" fontId="18" fillId="0" borderId="0"/>
    <xf numFmtId="0" fontId="18" fillId="0" borderId="0"/>
    <xf numFmtId="0" fontId="10" fillId="0" borderId="0"/>
    <xf numFmtId="0" fontId="20" fillId="0" borderId="0"/>
    <xf numFmtId="0" fontId="20" fillId="0" borderId="0"/>
    <xf numFmtId="0" fontId="18"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18" fillId="0" borderId="0"/>
    <xf numFmtId="0" fontId="18" fillId="0" borderId="0"/>
    <xf numFmtId="0" fontId="18" fillId="0" borderId="0"/>
    <xf numFmtId="0" fontId="18" fillId="0" borderId="0"/>
    <xf numFmtId="0" fontId="2" fillId="0" borderId="0"/>
    <xf numFmtId="0" fontId="18" fillId="0" borderId="0"/>
    <xf numFmtId="0" fontId="10" fillId="0" borderId="0"/>
    <xf numFmtId="0" fontId="2" fillId="0" borderId="0"/>
    <xf numFmtId="0" fontId="2" fillId="2" borderId="6" applyNumberFormat="0" applyFont="0" applyAlignment="0" applyProtection="0"/>
    <xf numFmtId="0" fontId="2" fillId="2" borderId="6" applyNumberFormat="0" applyFont="0" applyAlignment="0" applyProtection="0"/>
    <xf numFmtId="0" fontId="2" fillId="2" borderId="6" applyNumberFormat="0" applyFont="0" applyAlignment="0" applyProtection="0"/>
    <xf numFmtId="0" fontId="2" fillId="2" borderId="6" applyNumberFormat="0" applyFont="0" applyAlignment="0" applyProtection="0"/>
    <xf numFmtId="0" fontId="2" fillId="2" borderId="6" applyNumberFormat="0" applyFont="0" applyAlignment="0" applyProtection="0"/>
    <xf numFmtId="0" fontId="2" fillId="2" borderId="6" applyNumberFormat="0" applyFont="0" applyAlignment="0" applyProtection="0"/>
    <xf numFmtId="0" fontId="2" fillId="2" borderId="6" applyNumberFormat="0" applyFont="0" applyAlignment="0" applyProtection="0"/>
    <xf numFmtId="0" fontId="10" fillId="0" borderId="0" applyFont="0" applyFill="0" applyBorder="0" applyAlignment="0" applyProtection="0"/>
    <xf numFmtId="0" fontId="10" fillId="0" borderId="0" applyFont="0" applyFill="0" applyBorder="0" applyAlignment="0" applyProtection="0"/>
    <xf numFmtId="0" fontId="19" fillId="0" borderId="0" applyNumberFormat="0" applyFill="0" applyBorder="0" applyAlignment="0" applyProtection="0"/>
    <xf numFmtId="0" fontId="21" fillId="0" borderId="7" applyNumberFormat="0" applyFill="0" applyAlignment="0" applyProtection="0"/>
    <xf numFmtId="0" fontId="22" fillId="0" borderId="8" applyNumberFormat="0" applyFill="0" applyAlignment="0" applyProtection="0"/>
    <xf numFmtId="0" fontId="23" fillId="0" borderId="9" applyNumberFormat="0" applyFill="0" applyAlignment="0" applyProtection="0"/>
    <xf numFmtId="0" fontId="23" fillId="0" borderId="0" applyNumberFormat="0" applyFill="0" applyBorder="0" applyAlignment="0" applyProtection="0"/>
    <xf numFmtId="0" fontId="24" fillId="15" borderId="0" applyNumberFormat="0" applyBorder="0" applyAlignment="0" applyProtection="0"/>
    <xf numFmtId="0" fontId="25" fillId="16" borderId="0" applyNumberFormat="0" applyBorder="0" applyAlignment="0" applyProtection="0"/>
    <xf numFmtId="0" fontId="26" fillId="18" borderId="10" applyNumberFormat="0" applyAlignment="0" applyProtection="0"/>
    <xf numFmtId="0" fontId="27" fillId="19" borderId="11" applyNumberFormat="0" applyAlignment="0" applyProtection="0"/>
    <xf numFmtId="0" fontId="28" fillId="19" borderId="10" applyNumberFormat="0" applyAlignment="0" applyProtection="0"/>
    <xf numFmtId="0" fontId="29" fillId="0" borderId="12" applyNumberFormat="0" applyFill="0" applyAlignment="0" applyProtection="0"/>
    <xf numFmtId="0" fontId="30" fillId="20" borderId="13" applyNumberFormat="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0" borderId="14" applyNumberFormat="0" applyFill="0" applyAlignment="0" applyProtection="0"/>
    <xf numFmtId="0" fontId="34" fillId="21"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34" fillId="23"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34" fillId="25"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34" fillId="27"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34" fillId="29"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34" fillId="31"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0" borderId="0"/>
    <xf numFmtId="0" fontId="35" fillId="17" borderId="0" applyNumberFormat="0" applyBorder="0" applyAlignment="0" applyProtection="0"/>
    <xf numFmtId="0" fontId="1" fillId="2" borderId="6" applyNumberFormat="0" applyFont="0" applyAlignment="0" applyProtection="0"/>
    <xf numFmtId="0" fontId="34" fillId="22" borderId="0" applyNumberFormat="0" applyBorder="0" applyAlignment="0" applyProtection="0"/>
    <xf numFmtId="0" fontId="34" fillId="24" borderId="0" applyNumberFormat="0" applyBorder="0" applyAlignment="0" applyProtection="0"/>
    <xf numFmtId="0" fontId="34" fillId="26" borderId="0" applyNumberFormat="0" applyBorder="0" applyAlignment="0" applyProtection="0"/>
    <xf numFmtId="0" fontId="34" fillId="28" borderId="0" applyNumberFormat="0" applyBorder="0" applyAlignment="0" applyProtection="0"/>
    <xf numFmtId="0" fontId="34" fillId="30" borderId="0" applyNumberFormat="0" applyBorder="0" applyAlignment="0" applyProtection="0"/>
    <xf numFmtId="0" fontId="34" fillId="32" borderId="0" applyNumberFormat="0" applyBorder="0" applyAlignment="0" applyProtection="0"/>
    <xf numFmtId="0" fontId="1" fillId="0" borderId="0"/>
    <xf numFmtId="0" fontId="1" fillId="2" borderId="6" applyNumberFormat="0" applyFont="0" applyAlignment="0" applyProtection="0"/>
    <xf numFmtId="0" fontId="1" fillId="0" borderId="0"/>
    <xf numFmtId="0" fontId="1" fillId="0" borderId="0"/>
    <xf numFmtId="0" fontId="1" fillId="6" borderId="0" applyNumberFormat="0" applyBorder="0" applyAlignment="0" applyProtection="0"/>
    <xf numFmtId="0" fontId="1" fillId="2" borderId="6" applyNumberFormat="0" applyFont="0" applyAlignment="0" applyProtection="0"/>
    <xf numFmtId="0" fontId="1" fillId="13"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0" borderId="0"/>
    <xf numFmtId="0" fontId="1" fillId="7"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0" borderId="0"/>
    <xf numFmtId="0" fontId="1" fillId="0" borderId="0"/>
    <xf numFmtId="0" fontId="1" fillId="2" borderId="6" applyNumberFormat="0" applyFont="0" applyAlignment="0" applyProtection="0"/>
    <xf numFmtId="0" fontId="1" fillId="2" borderId="6" applyNumberFormat="0" applyFont="0" applyAlignment="0" applyProtection="0"/>
    <xf numFmtId="0" fontId="1" fillId="2" borderId="6" applyNumberFormat="0" applyFont="0" applyAlignment="0" applyProtection="0"/>
    <xf numFmtId="0" fontId="36" fillId="0" borderId="0"/>
    <xf numFmtId="0" fontId="1" fillId="0" borderId="0"/>
    <xf numFmtId="0" fontId="1" fillId="2" borderId="6" applyNumberFormat="0" applyFont="0" applyAlignment="0" applyProtection="0"/>
    <xf numFmtId="0" fontId="1" fillId="0" borderId="0"/>
    <xf numFmtId="0" fontId="1" fillId="2" borderId="6" applyNumberFormat="0" applyFont="0" applyAlignment="0" applyProtection="0"/>
  </cellStyleXfs>
  <cellXfs count="30">
    <xf numFmtId="0" fontId="0" fillId="0" borderId="0" xfId="0"/>
    <xf numFmtId="0" fontId="3" fillId="0" borderId="4" xfId="7" applyFont="1" applyFill="1" applyBorder="1" applyAlignment="1">
      <alignment horizontal="left" wrapText="1"/>
    </xf>
    <xf numFmtId="0" fontId="6" fillId="0" borderId="0" xfId="0" applyFont="1" applyFill="1"/>
    <xf numFmtId="0" fontId="7" fillId="0" borderId="2" xfId="6" applyFont="1" applyFill="1" applyBorder="1" applyAlignment="1">
      <alignment horizontal="center"/>
    </xf>
    <xf numFmtId="0" fontId="9" fillId="0" borderId="15" xfId="0" applyFont="1" applyFill="1" applyBorder="1" applyAlignment="1">
      <alignment horizontal="center"/>
    </xf>
    <xf numFmtId="0" fontId="7" fillId="0" borderId="0" xfId="0" applyFont="1" applyFill="1" applyAlignment="1">
      <alignment horizontal="center"/>
    </xf>
    <xf numFmtId="0" fontId="9" fillId="0" borderId="3" xfId="0" applyFont="1" applyFill="1" applyBorder="1"/>
    <xf numFmtId="165" fontId="9" fillId="0" borderId="0" xfId="0" applyNumberFormat="1" applyFont="1" applyFill="1"/>
    <xf numFmtId="0" fontId="7" fillId="0" borderId="0" xfId="0" applyFont="1" applyFill="1"/>
    <xf numFmtId="0" fontId="7" fillId="0" borderId="0" xfId="0" applyFont="1" applyFill="1" applyAlignment="1">
      <alignment horizontal="left" indent="1"/>
    </xf>
    <xf numFmtId="165" fontId="7" fillId="0" borderId="0" xfId="0" applyNumberFormat="1" applyFont="1" applyFill="1"/>
    <xf numFmtId="165" fontId="7" fillId="0" borderId="4" xfId="0" applyNumberFormat="1" applyFont="1" applyFill="1" applyBorder="1"/>
    <xf numFmtId="0" fontId="12" fillId="0" borderId="5" xfId="6" applyFont="1" applyFill="1" applyBorder="1" applyAlignment="1">
      <alignment horizontal="left" wrapText="1"/>
    </xf>
    <xf numFmtId="0" fontId="12" fillId="0" borderId="0" xfId="6" applyFont="1" applyFill="1" applyAlignment="1">
      <alignment horizontal="left" wrapText="1"/>
    </xf>
    <xf numFmtId="0" fontId="12" fillId="0" borderId="5" xfId="6" applyFont="1" applyFill="1" applyBorder="1" applyAlignment="1">
      <alignment wrapText="1"/>
    </xf>
    <xf numFmtId="0" fontId="12" fillId="0" borderId="0" xfId="0" applyFont="1" applyFill="1"/>
    <xf numFmtId="0" fontId="12" fillId="0" borderId="0" xfId="6" applyFont="1" applyFill="1" applyAlignment="1">
      <alignment wrapText="1"/>
    </xf>
    <xf numFmtId="0" fontId="12" fillId="0" borderId="0" xfId="6" applyFont="1" applyFill="1" applyAlignment="1">
      <alignment wrapText="1"/>
    </xf>
    <xf numFmtId="0" fontId="14" fillId="0" borderId="0" xfId="6" applyFont="1" applyFill="1" applyAlignment="1">
      <alignment wrapText="1"/>
    </xf>
    <xf numFmtId="0" fontId="14" fillId="0" borderId="0" xfId="6" applyFont="1" applyFill="1" applyAlignment="1">
      <alignment wrapText="1"/>
    </xf>
    <xf numFmtId="0" fontId="13" fillId="0" borderId="0" xfId="0" applyFont="1" applyFill="1"/>
    <xf numFmtId="0" fontId="14" fillId="0" borderId="0" xfId="5" applyFont="1" applyFill="1" applyAlignment="1">
      <alignment wrapText="1"/>
    </xf>
    <xf numFmtId="0" fontId="12" fillId="0" borderId="0" xfId="1" applyFont="1" applyFill="1" applyBorder="1" applyAlignment="1">
      <alignment wrapText="1"/>
    </xf>
    <xf numFmtId="0" fontId="12" fillId="0" borderId="0" xfId="1" applyFont="1" applyFill="1" applyBorder="1" applyAlignment="1">
      <alignment wrapText="1"/>
    </xf>
    <xf numFmtId="0" fontId="13" fillId="0" borderId="0" xfId="0" applyFont="1" applyFill="1" applyAlignment="1">
      <alignment wrapText="1"/>
    </xf>
    <xf numFmtId="0" fontId="13" fillId="0" borderId="0" xfId="0" applyFont="1" applyFill="1" applyAlignment="1">
      <alignment wrapText="1"/>
    </xf>
    <xf numFmtId="0" fontId="13" fillId="0" borderId="0" xfId="0" applyFont="1" applyFill="1" applyAlignment="1">
      <alignment horizontal="center" wrapText="1"/>
    </xf>
    <xf numFmtId="0" fontId="14" fillId="0" borderId="0" xfId="5" applyFont="1" applyFill="1" applyAlignment="1">
      <alignment horizontal="center" wrapText="1"/>
    </xf>
    <xf numFmtId="0" fontId="13" fillId="0" borderId="0" xfId="0" applyFont="1" applyFill="1" applyAlignment="1">
      <alignment horizontal="left" wrapText="1"/>
    </xf>
    <xf numFmtId="0" fontId="10" fillId="0" borderId="0" xfId="0" applyFont="1" applyFill="1"/>
  </cellXfs>
  <cellStyles count="138">
    <cellStyle name="20% - Accent1" xfId="82" builtinId="30" customBuiltin="1"/>
    <cellStyle name="20% - Accent1 2" xfId="9" xr:uid="{00000000-0005-0000-0000-000001000000}"/>
    <cellStyle name="20% - Accent1 2 2" xfId="125" xr:uid="{00000000-0005-0000-0000-000002000000}"/>
    <cellStyle name="20% - Accent2" xfId="85" builtinId="34" customBuiltin="1"/>
    <cellStyle name="20% - Accent2 2" xfId="10" xr:uid="{00000000-0005-0000-0000-000004000000}"/>
    <cellStyle name="20% - Accent2 2 2" xfId="124" xr:uid="{00000000-0005-0000-0000-000005000000}"/>
    <cellStyle name="20% - Accent3" xfId="88" builtinId="38" customBuiltin="1"/>
    <cellStyle name="20% - Accent3 2" xfId="11" xr:uid="{00000000-0005-0000-0000-000007000000}"/>
    <cellStyle name="20% - Accent3 2 2" xfId="121" xr:uid="{00000000-0005-0000-0000-000008000000}"/>
    <cellStyle name="20% - Accent4" xfId="91" builtinId="42" customBuiltin="1"/>
    <cellStyle name="20% - Accent4 2" xfId="12" xr:uid="{00000000-0005-0000-0000-00000A000000}"/>
    <cellStyle name="20% - Accent4 2 2" xfId="116" xr:uid="{00000000-0005-0000-0000-00000B000000}"/>
    <cellStyle name="20% - Accent5" xfId="94" builtinId="46" customBuiltin="1"/>
    <cellStyle name="20% - Accent5 2" xfId="13" xr:uid="{00000000-0005-0000-0000-00000D000000}"/>
    <cellStyle name="20% - Accent5 2 2" xfId="119" xr:uid="{00000000-0005-0000-0000-00000E000000}"/>
    <cellStyle name="20% - Accent6" xfId="97" builtinId="50" customBuiltin="1"/>
    <cellStyle name="20% - Accent6 2" xfId="14" xr:uid="{00000000-0005-0000-0000-000010000000}"/>
    <cellStyle name="20% - Accent6 2 2" xfId="114" xr:uid="{00000000-0005-0000-0000-000011000000}"/>
    <cellStyle name="40% - Accent1" xfId="83" builtinId="31" customBuiltin="1"/>
    <cellStyle name="40% - Accent1 2" xfId="15" xr:uid="{00000000-0005-0000-0000-000013000000}"/>
    <cellStyle name="40% - Accent1 2 2" xfId="115" xr:uid="{00000000-0005-0000-0000-000014000000}"/>
    <cellStyle name="40% - Accent2" xfId="86" builtinId="35" customBuiltin="1"/>
    <cellStyle name="40% - Accent2 2" xfId="16" xr:uid="{00000000-0005-0000-0000-000016000000}"/>
    <cellStyle name="40% - Accent2 2 2" xfId="112" xr:uid="{00000000-0005-0000-0000-000017000000}"/>
    <cellStyle name="40% - Accent3" xfId="89" builtinId="39" customBuiltin="1"/>
    <cellStyle name="40% - Accent3 2" xfId="17" xr:uid="{00000000-0005-0000-0000-000019000000}"/>
    <cellStyle name="40% - Accent3 2 2" xfId="122" xr:uid="{00000000-0005-0000-0000-00001A000000}"/>
    <cellStyle name="40% - Accent4" xfId="92" builtinId="43" customBuiltin="1"/>
    <cellStyle name="40% - Accent4 2" xfId="18" xr:uid="{00000000-0005-0000-0000-00001C000000}"/>
    <cellStyle name="40% - Accent4 2 2" xfId="123" xr:uid="{00000000-0005-0000-0000-00001D000000}"/>
    <cellStyle name="40% - Accent5" xfId="95" builtinId="47" customBuiltin="1"/>
    <cellStyle name="40% - Accent5 2" xfId="19" xr:uid="{00000000-0005-0000-0000-00001F000000}"/>
    <cellStyle name="40% - Accent5 2 2" xfId="117" xr:uid="{00000000-0005-0000-0000-000020000000}"/>
    <cellStyle name="40% - Accent6" xfId="98" builtinId="51" customBuiltin="1"/>
    <cellStyle name="40% - Accent6 2" xfId="20" xr:uid="{00000000-0005-0000-0000-000022000000}"/>
    <cellStyle name="40% - Accent6 2 2" xfId="118" xr:uid="{00000000-0005-0000-0000-000023000000}"/>
    <cellStyle name="60% - Accent1 2" xfId="102" xr:uid="{00000000-0005-0000-0000-000024000000}"/>
    <cellStyle name="60% - Accent2 2" xfId="103" xr:uid="{00000000-0005-0000-0000-000025000000}"/>
    <cellStyle name="60% - Accent3 2" xfId="104" xr:uid="{00000000-0005-0000-0000-000026000000}"/>
    <cellStyle name="60% - Accent4 2" xfId="105" xr:uid="{00000000-0005-0000-0000-000027000000}"/>
    <cellStyle name="60% - Accent5 2" xfId="106" xr:uid="{00000000-0005-0000-0000-000028000000}"/>
    <cellStyle name="60% - Accent6 2" xfId="107" xr:uid="{00000000-0005-0000-0000-000029000000}"/>
    <cellStyle name="Accent1" xfId="81" builtinId="29" customBuiltin="1"/>
    <cellStyle name="Accent2" xfId="84" builtinId="33" customBuiltin="1"/>
    <cellStyle name="Accent3" xfId="87" builtinId="37" customBuiltin="1"/>
    <cellStyle name="Accent4" xfId="90" builtinId="41" customBuiltin="1"/>
    <cellStyle name="Accent5" xfId="93" builtinId="45" customBuiltin="1"/>
    <cellStyle name="Accent6" xfId="96" builtinId="49" customBuiltin="1"/>
    <cellStyle name="Bad" xfId="72" builtinId="27" customBuiltin="1"/>
    <cellStyle name="Calculation" xfId="75" builtinId="22" customBuiltin="1"/>
    <cellStyle name="Check Cell" xfId="77" builtinId="23" customBuiltin="1"/>
    <cellStyle name="Comma 2" xfId="21" xr:uid="{00000000-0005-0000-0000-000033000000}"/>
    <cellStyle name="Comma 2 2" xfId="22" xr:uid="{00000000-0005-0000-0000-000034000000}"/>
    <cellStyle name="Comma 2 3" xfId="23" xr:uid="{00000000-0005-0000-0000-000035000000}"/>
    <cellStyle name="Comma 2 3 2" xfId="24" xr:uid="{00000000-0005-0000-0000-000036000000}"/>
    <cellStyle name="Comma 2 3 3" xfId="25" xr:uid="{00000000-0005-0000-0000-000037000000}"/>
    <cellStyle name="Comma 3" xfId="26" xr:uid="{00000000-0005-0000-0000-000038000000}"/>
    <cellStyle name="Comma 4" xfId="27" xr:uid="{00000000-0005-0000-0000-000039000000}"/>
    <cellStyle name="Explanatory Text" xfId="79" builtinId="53" customBuiltin="1"/>
    <cellStyle name="Good" xfId="71" builtinId="26" customBuiltin="1"/>
    <cellStyle name="Heading 1" xfId="67" builtinId="16" customBuiltin="1"/>
    <cellStyle name="Heading 2" xfId="68" builtinId="17" customBuiltin="1"/>
    <cellStyle name="Heading 3" xfId="69" builtinId="18" customBuiltin="1"/>
    <cellStyle name="Heading 4" xfId="70" builtinId="19" customBuiltin="1"/>
    <cellStyle name="Hed Side" xfId="1" xr:uid="{00000000-0005-0000-0000-000040000000}"/>
    <cellStyle name="Input" xfId="73" builtinId="20" customBuiltin="1"/>
    <cellStyle name="Linked Cell" xfId="76" builtinId="24" customBuiltin="1"/>
    <cellStyle name="Neutral 2" xfId="100" xr:uid="{00000000-0005-0000-0000-000043000000}"/>
    <cellStyle name="Normal" xfId="0" builtinId="0"/>
    <cellStyle name="Normal 10" xfId="28" xr:uid="{00000000-0005-0000-0000-000045000000}"/>
    <cellStyle name="Normal 10 2" xfId="136" xr:uid="{00000000-0005-0000-0000-000046000000}"/>
    <cellStyle name="Normal 11" xfId="99" xr:uid="{00000000-0005-0000-0000-000047000000}"/>
    <cellStyle name="Normal 2" xfId="2" xr:uid="{00000000-0005-0000-0000-000048000000}"/>
    <cellStyle name="Normal 2 2" xfId="29" xr:uid="{00000000-0005-0000-0000-000049000000}"/>
    <cellStyle name="Normal 2 2 2" xfId="30" xr:uid="{00000000-0005-0000-0000-00004A000000}"/>
    <cellStyle name="Normal 2 3" xfId="31" xr:uid="{00000000-0005-0000-0000-00004B000000}"/>
    <cellStyle name="Normal 2 3 2" xfId="108" xr:uid="{00000000-0005-0000-0000-00004C000000}"/>
    <cellStyle name="Normal 2 4" xfId="32" xr:uid="{00000000-0005-0000-0000-00004D000000}"/>
    <cellStyle name="Normal 2 4 2" xfId="33" xr:uid="{00000000-0005-0000-0000-00004E000000}"/>
    <cellStyle name="Normal 2 4 3" xfId="34" xr:uid="{00000000-0005-0000-0000-00004F000000}"/>
    <cellStyle name="Normal 2 5" xfId="35" xr:uid="{00000000-0005-0000-0000-000050000000}"/>
    <cellStyle name="Normal 2 6" xfId="36" xr:uid="{00000000-0005-0000-0000-000051000000}"/>
    <cellStyle name="Normal 2 6 2" xfId="37" xr:uid="{00000000-0005-0000-0000-000052000000}"/>
    <cellStyle name="Normal 2 6 3" xfId="133" xr:uid="{00000000-0005-0000-0000-000053000000}"/>
    <cellStyle name="Normal 3" xfId="3" xr:uid="{00000000-0005-0000-0000-000054000000}"/>
    <cellStyle name="Normal 3 2" xfId="38" xr:uid="{00000000-0005-0000-0000-000055000000}"/>
    <cellStyle name="Normal 3 2 2" xfId="39" xr:uid="{00000000-0005-0000-0000-000056000000}"/>
    <cellStyle name="Normal 3 3" xfId="40" xr:uid="{00000000-0005-0000-0000-000057000000}"/>
    <cellStyle name="Normal 4" xfId="8" xr:uid="{00000000-0005-0000-0000-000058000000}"/>
    <cellStyle name="Normal 4 2" xfId="41" xr:uid="{00000000-0005-0000-0000-000059000000}"/>
    <cellStyle name="Normal 5" xfId="42" xr:uid="{00000000-0005-0000-0000-00005A000000}"/>
    <cellStyle name="Normal 5 2" xfId="43" xr:uid="{00000000-0005-0000-0000-00005B000000}"/>
    <cellStyle name="Normal 5 2 2" xfId="44" xr:uid="{00000000-0005-0000-0000-00005C000000}"/>
    <cellStyle name="Normal 5 2 2 2" xfId="126" xr:uid="{00000000-0005-0000-0000-00005D000000}"/>
    <cellStyle name="Normal 5 2 3" xfId="110" xr:uid="{00000000-0005-0000-0000-00005E000000}"/>
    <cellStyle name="Normal 5 3" xfId="45" xr:uid="{00000000-0005-0000-0000-00005F000000}"/>
    <cellStyle name="Normal 5 3 2" xfId="46" xr:uid="{00000000-0005-0000-0000-000060000000}"/>
    <cellStyle name="Normal 5 3 2 2" xfId="127" xr:uid="{00000000-0005-0000-0000-000061000000}"/>
    <cellStyle name="Normal 5 3 3" xfId="120" xr:uid="{00000000-0005-0000-0000-000062000000}"/>
    <cellStyle name="Normal 5 4" xfId="47" xr:uid="{00000000-0005-0000-0000-000063000000}"/>
    <cellStyle name="Normal 5 4 2" xfId="128" xr:uid="{00000000-0005-0000-0000-000064000000}"/>
    <cellStyle name="Normal 5 5" xfId="48" xr:uid="{00000000-0005-0000-0000-000065000000}"/>
    <cellStyle name="Normal 5 5 2" xfId="111" xr:uid="{00000000-0005-0000-0000-000066000000}"/>
    <cellStyle name="Normal 6" xfId="4" xr:uid="{00000000-0005-0000-0000-000067000000}"/>
    <cellStyle name="Normal 7" xfId="49" xr:uid="{00000000-0005-0000-0000-000068000000}"/>
    <cellStyle name="Normal 7 2" xfId="50" xr:uid="{00000000-0005-0000-0000-000069000000}"/>
    <cellStyle name="Normal 7 3" xfId="51" xr:uid="{00000000-0005-0000-0000-00006A000000}"/>
    <cellStyle name="Normal 7 3 2" xfId="52" xr:uid="{00000000-0005-0000-0000-00006B000000}"/>
    <cellStyle name="Normal 7 4" xfId="53" xr:uid="{00000000-0005-0000-0000-00006C000000}"/>
    <cellStyle name="Normal 7 4 2" xfId="129" xr:uid="{00000000-0005-0000-0000-00006D000000}"/>
    <cellStyle name="Normal 8" xfId="54" xr:uid="{00000000-0005-0000-0000-00006E000000}"/>
    <cellStyle name="Normal 8 2" xfId="55" xr:uid="{00000000-0005-0000-0000-00006F000000}"/>
    <cellStyle name="Normal 9" xfId="56" xr:uid="{00000000-0005-0000-0000-000070000000}"/>
    <cellStyle name="Normal 9 2" xfId="134" xr:uid="{00000000-0005-0000-0000-000071000000}"/>
    <cellStyle name="Note 2" xfId="57" xr:uid="{00000000-0005-0000-0000-000072000000}"/>
    <cellStyle name="Note 2 2" xfId="58" xr:uid="{00000000-0005-0000-0000-000073000000}"/>
    <cellStyle name="Note 2 2 2" xfId="130" xr:uid="{00000000-0005-0000-0000-000074000000}"/>
    <cellStyle name="Note 2 3" xfId="109" xr:uid="{00000000-0005-0000-0000-000075000000}"/>
    <cellStyle name="Note 3" xfId="59" xr:uid="{00000000-0005-0000-0000-000076000000}"/>
    <cellStyle name="Note 3 2" xfId="60" xr:uid="{00000000-0005-0000-0000-000077000000}"/>
    <cellStyle name="Note 3 2 2" xfId="131" xr:uid="{00000000-0005-0000-0000-000078000000}"/>
    <cellStyle name="Note 3 3" xfId="113" xr:uid="{00000000-0005-0000-0000-000079000000}"/>
    <cellStyle name="Note 4" xfId="61" xr:uid="{00000000-0005-0000-0000-00007A000000}"/>
    <cellStyle name="Note 4 2" xfId="132" xr:uid="{00000000-0005-0000-0000-00007B000000}"/>
    <cellStyle name="Note 5" xfId="62" xr:uid="{00000000-0005-0000-0000-00007C000000}"/>
    <cellStyle name="Note 5 2" xfId="135" xr:uid="{00000000-0005-0000-0000-00007D000000}"/>
    <cellStyle name="Note 6" xfId="63" xr:uid="{00000000-0005-0000-0000-00007E000000}"/>
    <cellStyle name="Note 6 2" xfId="137" xr:uid="{00000000-0005-0000-0000-00007F000000}"/>
    <cellStyle name="Note 7" xfId="101" xr:uid="{00000000-0005-0000-0000-000080000000}"/>
    <cellStyle name="Output" xfId="74" builtinId="21" customBuiltin="1"/>
    <cellStyle name="Percent 2" xfId="64" xr:uid="{00000000-0005-0000-0000-000082000000}"/>
    <cellStyle name="Percent 3" xfId="65" xr:uid="{00000000-0005-0000-0000-000083000000}"/>
    <cellStyle name="Source Superscript" xfId="5" xr:uid="{00000000-0005-0000-0000-000084000000}"/>
    <cellStyle name="Source Text" xfId="6" xr:uid="{00000000-0005-0000-0000-000085000000}"/>
    <cellStyle name="Title 2" xfId="66" xr:uid="{00000000-0005-0000-0000-000086000000}"/>
    <cellStyle name="Title-2" xfId="7" xr:uid="{00000000-0005-0000-0000-000087000000}"/>
    <cellStyle name="Total" xfId="80" builtinId="25" customBuiltin="1"/>
    <cellStyle name="Warning Text" xfId="78"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Estimated National Emissions of Particulate Matter (PM-2.5)</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lineChart>
        <c:grouping val="standard"/>
        <c:varyColors val="0"/>
        <c:ser>
          <c:idx val="1"/>
          <c:order val="1"/>
          <c:tx>
            <c:strRef>
              <c:f>'4-49'!$A$4</c:f>
              <c:strCache>
                <c:ptCount val="1"/>
                <c:pt idx="0">
                  <c:v>Highway vehicles</c:v>
                </c:pt>
              </c:strCache>
            </c:strRef>
          </c:tx>
          <c:spPr>
            <a:ln w="31750" cap="rnd">
              <a:solidFill>
                <a:schemeClr val="accent2"/>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'4-49'!$B$2:$AK$2</c15:sqref>
                  </c15:fullRef>
                </c:ext>
              </c:extLst>
              <c:f>'4-49'!$L$2:$AK$2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'4-49'!$B$4:$AK$4</c15:sqref>
                  </c15:fullRef>
                </c:ext>
              </c:extLst>
              <c:f>'4-49'!$L$4:$AK$4</c:f>
              <c:numCache>
                <c:formatCode>0.000</c:formatCode>
                <c:ptCount val="26"/>
                <c:pt idx="0">
                  <c:v>0.17301900000000001</c:v>
                </c:pt>
                <c:pt idx="1">
                  <c:v>0.15723799999999999</c:v>
                </c:pt>
                <c:pt idx="2">
                  <c:v>0.34035475493</c:v>
                </c:pt>
                <c:pt idx="3">
                  <c:v>0.33736182450000002</c:v>
                </c:pt>
                <c:pt idx="4">
                  <c:v>0.33059656936999998</c:v>
                </c:pt>
                <c:pt idx="5">
                  <c:v>0.31716810690000002</c:v>
                </c:pt>
                <c:pt idx="6">
                  <c:v>0.31056583034000002</c:v>
                </c:pt>
                <c:pt idx="7">
                  <c:v>0.26824543576000004</c:v>
                </c:pt>
                <c:pt idx="8">
                  <c:v>0.25181105916000002</c:v>
                </c:pt>
                <c:pt idx="9">
                  <c:v>0.22672401010999998</c:v>
                </c:pt>
                <c:pt idx="10">
                  <c:v>0.23712985452999999</c:v>
                </c:pt>
                <c:pt idx="11">
                  <c:v>0.20120258931000001</c:v>
                </c:pt>
                <c:pt idx="12">
                  <c:v>0.18175602212</c:v>
                </c:pt>
                <c:pt idx="13">
                  <c:v>0.1695215947</c:v>
                </c:pt>
                <c:pt idx="14">
                  <c:v>0.15062417204</c:v>
                </c:pt>
                <c:pt idx="15">
                  <c:v>0.13245132946999999</c:v>
                </c:pt>
                <c:pt idx="16">
                  <c:v>0.11487786435</c:v>
                </c:pt>
                <c:pt idx="17">
                  <c:v>0.10093825064</c:v>
                </c:pt>
                <c:pt idx="18">
                  <c:v>8.9512593745000008E-2</c:v>
                </c:pt>
                <c:pt idx="19">
                  <c:v>9.5519725417000004E-2</c:v>
                </c:pt>
                <c:pt idx="20">
                  <c:v>7.9261548262999998E-2</c:v>
                </c:pt>
                <c:pt idx="21">
                  <c:v>7.4995421229000006E-2</c:v>
                </c:pt>
                <c:pt idx="22">
                  <c:v>8.5811628096999992E-2</c:v>
                </c:pt>
                <c:pt idx="23">
                  <c:v>7.1825937468000006E-2</c:v>
                </c:pt>
                <c:pt idx="24">
                  <c:v>7.1825937468000006E-2</c:v>
                </c:pt>
                <c:pt idx="25">
                  <c:v>7.1825937468000006E-2</c:v>
                </c:pt>
              </c:numCache>
            </c:numRef>
          </c:val>
          <c:smooth val="0"/>
          <c:extLst>
            <c:ext xmlns:c16="http://schemas.microsoft.com/office/drawing/2014/chart" uri="{C3380CC4-5D6E-409C-BE32-E72D297353CC}">
              <c16:uniqueId val="{00000001-8D3B-4CC6-9A7A-021CAC3F2664}"/>
            </c:ext>
          </c:extLst>
        </c:ser>
        <c:ser>
          <c:idx val="2"/>
          <c:order val="2"/>
          <c:tx>
            <c:strRef>
              <c:f>'4-49'!$A$5</c:f>
              <c:strCache>
                <c:ptCount val="1"/>
                <c:pt idx="0">
                  <c:v>Off-Highway</c:v>
                </c:pt>
              </c:strCache>
            </c:strRef>
          </c:tx>
          <c:spPr>
            <a:ln w="31750" cap="rnd">
              <a:solidFill>
                <a:schemeClr val="accent3"/>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'4-49'!$B$2:$AK$2</c15:sqref>
                  </c15:fullRef>
                </c:ext>
              </c:extLst>
              <c:f>'4-49'!$L$2:$AK$2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'4-49'!$B$5:$AK$5</c15:sqref>
                  </c15:fullRef>
                </c:ext>
              </c:extLst>
              <c:f>'4-49'!$L$5:$AK$5</c:f>
              <c:numCache>
                <c:formatCode>0.000</c:formatCode>
                <c:ptCount val="26"/>
                <c:pt idx="0">
                  <c:v>0.29524499999999998</c:v>
                </c:pt>
                <c:pt idx="1">
                  <c:v>0.28999000000000003</c:v>
                </c:pt>
                <c:pt idx="2">
                  <c:v>0.27228293834</c:v>
                </c:pt>
                <c:pt idx="3">
                  <c:v>0.26994972747000001</c:v>
                </c:pt>
                <c:pt idx="4">
                  <c:v>0.25828444434999998</c:v>
                </c:pt>
                <c:pt idx="5">
                  <c:v>0.25482802552</c:v>
                </c:pt>
                <c:pt idx="6">
                  <c:v>0.24214171339000001</c:v>
                </c:pt>
                <c:pt idx="7">
                  <c:v>0.22763626596</c:v>
                </c:pt>
                <c:pt idx="8">
                  <c:v>0.21352419324999999</c:v>
                </c:pt>
                <c:pt idx="9">
                  <c:v>0.19888111384000001</c:v>
                </c:pt>
                <c:pt idx="10">
                  <c:v>0.18988407236000002</c:v>
                </c:pt>
                <c:pt idx="11">
                  <c:v>0.18136456666</c:v>
                </c:pt>
                <c:pt idx="12">
                  <c:v>0.17232814934999999</c:v>
                </c:pt>
                <c:pt idx="13">
                  <c:v>0.16525918108999998</c:v>
                </c:pt>
                <c:pt idx="14">
                  <c:v>0.15886998194000002</c:v>
                </c:pt>
                <c:pt idx="15">
                  <c:v>0.14995999723</c:v>
                </c:pt>
                <c:pt idx="16">
                  <c:v>0.13738373206000001</c:v>
                </c:pt>
                <c:pt idx="17">
                  <c:v>0.13210903151</c:v>
                </c:pt>
                <c:pt idx="18">
                  <c:v>0.12645148976000001</c:v>
                </c:pt>
                <c:pt idx="19">
                  <c:v>0.12001661661</c:v>
                </c:pt>
                <c:pt idx="20">
                  <c:v>0.1051951921</c:v>
                </c:pt>
                <c:pt idx="21">
                  <c:v>0.10267123693000001</c:v>
                </c:pt>
                <c:pt idx="22">
                  <c:v>9.9282849189999994E-2</c:v>
                </c:pt>
                <c:pt idx="23">
                  <c:v>9.5402749019000005E-2</c:v>
                </c:pt>
                <c:pt idx="24">
                  <c:v>9.5402749019000005E-2</c:v>
                </c:pt>
                <c:pt idx="25">
                  <c:v>9.5402749019000005E-2</c:v>
                </c:pt>
              </c:numCache>
            </c:numRef>
          </c:val>
          <c:smooth val="0"/>
          <c:extLst>
            <c:ext xmlns:c16="http://schemas.microsoft.com/office/drawing/2014/chart" uri="{C3380CC4-5D6E-409C-BE32-E72D297353CC}">
              <c16:uniqueId val="{00000002-8D3B-4CC6-9A7A-021CAC3F2664}"/>
            </c:ext>
          </c:extLst>
        </c:ser>
        <c:ser>
          <c:idx val="3"/>
          <c:order val="3"/>
          <c:tx>
            <c:strRef>
              <c:f>'4-49'!$A$6</c:f>
              <c:strCache>
                <c:ptCount val="1"/>
                <c:pt idx="0">
                  <c:v>Fuel combustion</c:v>
                </c:pt>
              </c:strCache>
            </c:strRef>
          </c:tx>
          <c:spPr>
            <a:ln w="31750" cap="rnd">
              <a:solidFill>
                <a:schemeClr val="accent4"/>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'4-49'!$B$2:$AK$2</c15:sqref>
                  </c15:fullRef>
                </c:ext>
              </c:extLst>
              <c:f>'4-49'!$L$2:$AK$2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'4-49'!$B$6:$AK$6</c15:sqref>
                  </c15:fullRef>
                </c:ext>
              </c:extLst>
              <c:f>'4-49'!$L$6:$AK$6</c:f>
              <c:numCache>
                <c:formatCode>0.000</c:formatCode>
                <c:ptCount val="26"/>
                <c:pt idx="0">
                  <c:v>1.2941720000000001</c:v>
                </c:pt>
                <c:pt idx="1">
                  <c:v>1.2995589999999999</c:v>
                </c:pt>
                <c:pt idx="2">
                  <c:v>1.1033339354</c:v>
                </c:pt>
                <c:pt idx="3">
                  <c:v>1.1180085533400002</c:v>
                </c:pt>
                <c:pt idx="4">
                  <c:v>1.13886122968</c:v>
                </c:pt>
                <c:pt idx="5">
                  <c:v>1.1530710049399999</c:v>
                </c:pt>
                <c:pt idx="6">
                  <c:v>1.04793286308</c:v>
                </c:pt>
                <c:pt idx="7">
                  <c:v>0.90960121448999998</c:v>
                </c:pt>
                <c:pt idx="8">
                  <c:v>0.94411358021000003</c:v>
                </c:pt>
                <c:pt idx="9">
                  <c:v>0.83760634943000001</c:v>
                </c:pt>
                <c:pt idx="10">
                  <c:v>0.87218987484999999</c:v>
                </c:pt>
                <c:pt idx="11">
                  <c:v>0.85652032845999992</c:v>
                </c:pt>
                <c:pt idx="12">
                  <c:v>0.75865244844999991</c:v>
                </c:pt>
                <c:pt idx="13">
                  <c:v>0.85655680013999991</c:v>
                </c:pt>
                <c:pt idx="14">
                  <c:v>0.85759564739999994</c:v>
                </c:pt>
                <c:pt idx="15">
                  <c:v>0.74596434990000005</c:v>
                </c:pt>
                <c:pt idx="16">
                  <c:v>0.69158125475999999</c:v>
                </c:pt>
                <c:pt idx="17">
                  <c:v>0.65652361414999993</c:v>
                </c:pt>
                <c:pt idx="18">
                  <c:v>0.73964180662000001</c:v>
                </c:pt>
                <c:pt idx="19">
                  <c:v>0.72682879505999998</c:v>
                </c:pt>
                <c:pt idx="20">
                  <c:v>0.85219760453499993</c:v>
                </c:pt>
                <c:pt idx="21">
                  <c:v>0.86401721073999993</c:v>
                </c:pt>
                <c:pt idx="22">
                  <c:v>0.81233313002699992</c:v>
                </c:pt>
                <c:pt idx="23">
                  <c:v>0.75043025334500002</c:v>
                </c:pt>
                <c:pt idx="24">
                  <c:v>0.75043025334500002</c:v>
                </c:pt>
                <c:pt idx="25">
                  <c:v>0.75043025334500002</c:v>
                </c:pt>
              </c:numCache>
            </c:numRef>
          </c:val>
          <c:smooth val="0"/>
          <c:extLst>
            <c:ext xmlns:c16="http://schemas.microsoft.com/office/drawing/2014/chart" uri="{C3380CC4-5D6E-409C-BE32-E72D297353CC}">
              <c16:uniqueId val="{00000003-8D3B-4CC6-9A7A-021CAC3F2664}"/>
            </c:ext>
          </c:extLst>
        </c:ser>
        <c:ser>
          <c:idx val="4"/>
          <c:order val="4"/>
          <c:tx>
            <c:v>Industrial processes</c:v>
          </c:tx>
          <c:spPr>
            <a:ln w="31750" cap="rnd">
              <a:solidFill>
                <a:schemeClr val="accent5"/>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'4-49'!$B$2:$AK$2</c15:sqref>
                  </c15:fullRef>
                </c:ext>
              </c:extLst>
              <c:f>'4-49'!$L$2:$AK$2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'4-49'!$B$7:$AK$7</c15:sqref>
                  </c15:fullRef>
                </c:ext>
              </c:extLst>
              <c:f>'4-49'!$L$7:$AK$7</c:f>
              <c:numCache>
                <c:formatCode>0.000</c:formatCode>
                <c:ptCount val="26"/>
                <c:pt idx="0">
                  <c:v>0.50418700000000005</c:v>
                </c:pt>
                <c:pt idx="1">
                  <c:v>0.52529300000000001</c:v>
                </c:pt>
                <c:pt idx="2">
                  <c:v>0.43137770222589999</c:v>
                </c:pt>
                <c:pt idx="3">
                  <c:v>0.43380858808789996</c:v>
                </c:pt>
                <c:pt idx="4">
                  <c:v>0.4733034286774</c:v>
                </c:pt>
                <c:pt idx="5">
                  <c:v>0.47477963969740006</c:v>
                </c:pt>
                <c:pt idx="6">
                  <c:v>0.45887762129419996</c:v>
                </c:pt>
                <c:pt idx="7">
                  <c:v>0.45553330374309997</c:v>
                </c:pt>
                <c:pt idx="8">
                  <c:v>0.45710449079409998</c:v>
                </c:pt>
                <c:pt idx="9">
                  <c:v>0.40961211257520003</c:v>
                </c:pt>
                <c:pt idx="10">
                  <c:v>0.39535741110350003</c:v>
                </c:pt>
                <c:pt idx="11">
                  <c:v>0.39614953078769999</c:v>
                </c:pt>
                <c:pt idx="12">
                  <c:v>0.39744230039369993</c:v>
                </c:pt>
                <c:pt idx="13">
                  <c:v>0.37598605414980008</c:v>
                </c:pt>
                <c:pt idx="14">
                  <c:v>0.37566987730820006</c:v>
                </c:pt>
                <c:pt idx="15">
                  <c:v>0.3676097555292</c:v>
                </c:pt>
                <c:pt idx="16">
                  <c:v>0.39280133990850002</c:v>
                </c:pt>
                <c:pt idx="17">
                  <c:v>0.38346434377889999</c:v>
                </c:pt>
                <c:pt idx="18">
                  <c:v>0.38344676674659994</c:v>
                </c:pt>
                <c:pt idx="19">
                  <c:v>0.38031643630779999</c:v>
                </c:pt>
                <c:pt idx="20">
                  <c:v>0.42954485822080002</c:v>
                </c:pt>
                <c:pt idx="21">
                  <c:v>0.43570861672260003</c:v>
                </c:pt>
                <c:pt idx="22">
                  <c:v>0.42919777763399997</c:v>
                </c:pt>
                <c:pt idx="23">
                  <c:v>0.33155295773030002</c:v>
                </c:pt>
                <c:pt idx="24">
                  <c:v>0.33155295773030002</c:v>
                </c:pt>
                <c:pt idx="25">
                  <c:v>0.33155295773030002</c:v>
                </c:pt>
              </c:numCache>
            </c:numRef>
          </c:val>
          <c:smooth val="0"/>
          <c:extLst>
            <c:ext xmlns:c16="http://schemas.microsoft.com/office/drawing/2014/chart" uri="{C3380CC4-5D6E-409C-BE32-E72D297353CC}">
              <c16:uniqueId val="{00000004-8D3B-4CC6-9A7A-021CAC3F2664}"/>
            </c:ext>
          </c:extLst>
        </c:ser>
        <c:ser>
          <c:idx val="5"/>
          <c:order val="5"/>
          <c:tx>
            <c:strRef>
              <c:f>'4-49'!$A$8</c:f>
              <c:strCache>
                <c:ptCount val="1"/>
                <c:pt idx="0">
                  <c:v>Waste disposal and recycling</c:v>
                </c:pt>
              </c:strCache>
            </c:strRef>
          </c:tx>
          <c:spPr>
            <a:ln w="31750" cap="rnd">
              <a:solidFill>
                <a:schemeClr val="accent6"/>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'4-49'!$B$2:$AK$2</c15:sqref>
                  </c15:fullRef>
                </c:ext>
              </c:extLst>
              <c:f>'4-49'!$L$2:$AK$2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'4-49'!$B$8:$AK$8</c15:sqref>
                  </c15:fullRef>
                </c:ext>
              </c:extLst>
              <c:f>'4-49'!$L$8:$AK$8</c:f>
              <c:numCache>
                <c:formatCode>0.000</c:formatCode>
                <c:ptCount val="26"/>
                <c:pt idx="0">
                  <c:v>0.33347599999999999</c:v>
                </c:pt>
                <c:pt idx="1">
                  <c:v>0.33388600000000002</c:v>
                </c:pt>
                <c:pt idx="2">
                  <c:v>0.20197179530000001</c:v>
                </c:pt>
                <c:pt idx="3">
                  <c:v>0.20197179530000001</c:v>
                </c:pt>
                <c:pt idx="4">
                  <c:v>0.20243951368000002</c:v>
                </c:pt>
                <c:pt idx="5">
                  <c:v>0.20243951368000002</c:v>
                </c:pt>
                <c:pt idx="6">
                  <c:v>0.20207247280999999</c:v>
                </c:pt>
                <c:pt idx="7">
                  <c:v>0.20199754390000002</c:v>
                </c:pt>
                <c:pt idx="8">
                  <c:v>0.20199754390000002</c:v>
                </c:pt>
                <c:pt idx="9">
                  <c:v>0.20200053206999999</c:v>
                </c:pt>
                <c:pt idx="10">
                  <c:v>0.20214403165</c:v>
                </c:pt>
                <c:pt idx="11">
                  <c:v>0.20263219346</c:v>
                </c:pt>
                <c:pt idx="12">
                  <c:v>0.20268403162000001</c:v>
                </c:pt>
                <c:pt idx="13">
                  <c:v>0.20275769539999999</c:v>
                </c:pt>
                <c:pt idx="14">
                  <c:v>0.20252853131000001</c:v>
                </c:pt>
                <c:pt idx="15">
                  <c:v>0.20254990863</c:v>
                </c:pt>
                <c:pt idx="16">
                  <c:v>0.2020839217</c:v>
                </c:pt>
                <c:pt idx="17">
                  <c:v>0.20263599765999998</c:v>
                </c:pt>
                <c:pt idx="18">
                  <c:v>0.20255594163999999</c:v>
                </c:pt>
                <c:pt idx="19">
                  <c:v>0.20266306465</c:v>
                </c:pt>
                <c:pt idx="20">
                  <c:v>0.22734050505</c:v>
                </c:pt>
                <c:pt idx="21">
                  <c:v>0.22727609543999999</c:v>
                </c:pt>
                <c:pt idx="22">
                  <c:v>0.22670103868000002</c:v>
                </c:pt>
                <c:pt idx="23">
                  <c:v>0.20431284418999998</c:v>
                </c:pt>
                <c:pt idx="24">
                  <c:v>0.20431284418999998</c:v>
                </c:pt>
                <c:pt idx="25">
                  <c:v>0.20431284418999998</c:v>
                </c:pt>
              </c:numCache>
            </c:numRef>
          </c:val>
          <c:smooth val="0"/>
          <c:extLst>
            <c:ext xmlns:c16="http://schemas.microsoft.com/office/drawing/2014/chart" uri="{C3380CC4-5D6E-409C-BE32-E72D297353CC}">
              <c16:uniqueId val="{00000005-8D3B-4CC6-9A7A-021CAC3F2664}"/>
            </c:ext>
          </c:extLst>
        </c:ser>
        <c:ser>
          <c:idx val="6"/>
          <c:order val="6"/>
          <c:tx>
            <c:strRef>
              <c:f>'4-49'!$A$9</c:f>
              <c:strCache>
                <c:ptCount val="1"/>
                <c:pt idx="0">
                  <c:v>Miscellaneous</c:v>
                </c:pt>
              </c:strCache>
            </c:strRef>
          </c:tx>
          <c:spPr>
            <a:ln w="31750" cap="rnd">
              <a:solidFill>
                <a:schemeClr val="accent1">
                  <a:lumMod val="60000"/>
                </a:schemeClr>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'4-49'!$B$2:$AK$2</c15:sqref>
                  </c15:fullRef>
                </c:ext>
              </c:extLst>
              <c:f>'4-49'!$L$2:$AK$2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'4-49'!$B$9:$AK$9</c15:sqref>
                  </c15:fullRef>
                </c:ext>
              </c:extLst>
              <c:f>'4-49'!$L$9:$AK$9</c:f>
              <c:numCache>
                <c:formatCode>0.000</c:formatCode>
                <c:ptCount val="26"/>
                <c:pt idx="0">
                  <c:v>4.6879160000000004</c:v>
                </c:pt>
                <c:pt idx="1">
                  <c:v>4.3896670000000002</c:v>
                </c:pt>
                <c:pt idx="2">
                  <c:v>2.6507687815000001</c:v>
                </c:pt>
                <c:pt idx="3">
                  <c:v>3.0776206538999999</c:v>
                </c:pt>
                <c:pt idx="4">
                  <c:v>2.9033441085999998</c:v>
                </c:pt>
                <c:pt idx="5">
                  <c:v>3.0541296633999999</c:v>
                </c:pt>
                <c:pt idx="6">
                  <c:v>2.9693989915000003</c:v>
                </c:pt>
                <c:pt idx="7">
                  <c:v>3.2272630833</c:v>
                </c:pt>
                <c:pt idx="8">
                  <c:v>2.9234177138000002</c:v>
                </c:pt>
                <c:pt idx="9">
                  <c:v>2.8479604812999999</c:v>
                </c:pt>
                <c:pt idx="10">
                  <c:v>2.7193817788000003</c:v>
                </c:pt>
                <c:pt idx="11">
                  <c:v>3.1048480451999998</c:v>
                </c:pt>
                <c:pt idx="12">
                  <c:v>3.0158998468</c:v>
                </c:pt>
                <c:pt idx="13">
                  <c:v>2.6237978214000002</c:v>
                </c:pt>
                <c:pt idx="14">
                  <c:v>2.6404525905999998</c:v>
                </c:pt>
                <c:pt idx="15">
                  <c:v>3.0682695616000002</c:v>
                </c:pt>
                <c:pt idx="16">
                  <c:v>3.3331960905</c:v>
                </c:pt>
                <c:pt idx="17">
                  <c:v>4.0485353926999998</c:v>
                </c:pt>
                <c:pt idx="18">
                  <c:v>4.0640810454</c:v>
                </c:pt>
                <c:pt idx="19">
                  <c:v>2.9144012468000002</c:v>
                </c:pt>
                <c:pt idx="20">
                  <c:v>4.1278929460999993</c:v>
                </c:pt>
                <c:pt idx="21">
                  <c:v>5.2729265514999994</c:v>
                </c:pt>
                <c:pt idx="22">
                  <c:v>5.7376531897000005</c:v>
                </c:pt>
                <c:pt idx="23">
                  <c:v>3.3729013192999999</c:v>
                </c:pt>
                <c:pt idx="24">
                  <c:v>3.9431314112</c:v>
                </c:pt>
                <c:pt idx="25">
                  <c:v>3.3478641263999998</c:v>
                </c:pt>
              </c:numCache>
            </c:numRef>
          </c:val>
          <c:smooth val="0"/>
          <c:extLst>
            <c:ext xmlns:c16="http://schemas.microsoft.com/office/drawing/2014/chart" uri="{C3380CC4-5D6E-409C-BE32-E72D297353CC}">
              <c16:uniqueId val="{00000006-8D3B-4CC6-9A7A-021CAC3F2664}"/>
            </c:ext>
          </c:extLst>
        </c:ser>
        <c:dLbls>
          <c:showLegendKey val="0"/>
          <c:showVal val="0"/>
          <c:showCatName val="0"/>
          <c:showSerName val="0"/>
          <c:showPercent val="0"/>
          <c:showBubbleSize val="0"/>
        </c:dLbls>
        <c:smooth val="0"/>
        <c:axId val="915946216"/>
        <c:axId val="915946544"/>
        <c:extLst>
          <c:ext xmlns:c15="http://schemas.microsoft.com/office/drawing/2012/chart" uri="{02D57815-91ED-43cb-92C2-25804820EDAC}">
            <c15:filteredLineSeries>
              <c15:ser>
                <c:idx val="0"/>
                <c:order val="0"/>
                <c:tx>
                  <c:strRef>
                    <c:extLst>
                      <c:ext uri="{02D57815-91ED-43cb-92C2-25804820EDAC}">
                        <c15:formulaRef>
                          <c15:sqref>'4-49'!$A$3</c15:sqref>
                        </c15:formulaRef>
                      </c:ext>
                    </c:extLst>
                    <c:strCache>
                      <c:ptCount val="1"/>
                      <c:pt idx="0">
                        <c:v>TOTAL all sources</c:v>
                      </c:pt>
                    </c:strCache>
                  </c:strRef>
                </c:tx>
                <c:spPr>
                  <a:ln w="31750" cap="rnd">
                    <a:solidFill>
                      <a:schemeClr val="accent1"/>
                    </a:solidFill>
                    <a:round/>
                  </a:ln>
                  <a:effectLst>
                    <a:outerShdw blurRad="40000" dist="23000" dir="5400000" rotWithShape="0">
                      <a:srgbClr val="000000">
                        <a:alpha val="35000"/>
                      </a:srgbClr>
                    </a:outerShdw>
                  </a:effectLst>
                </c:spPr>
                <c:marker>
                  <c:symbol val="none"/>
                </c:marker>
                <c:cat>
                  <c:strRef>
                    <c:extLst>
                      <c:ext uri="{02D57815-91ED-43cb-92C2-25804820EDAC}">
                        <c15:fullRef>
                          <c15:sqref>'4-49'!$B$2:$AK$2</c15:sqref>
                        </c15:fullRef>
                        <c15:formulaRef>
                          <c15:sqref>'4-49'!$L$2:$AK$2</c15:sqref>
                        </c15:formulaRef>
                      </c:ext>
                    </c:extLst>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uri="{02D57815-91ED-43cb-92C2-25804820EDAC}">
                        <c15:fullRef>
                          <c15:sqref>'4-49'!$B$3:$AJ$3</c15:sqref>
                        </c15:fullRef>
                        <c15:formulaRef>
                          <c15:sqref>'4-49'!$L$3:$AJ$3</c15:sqref>
                        </c15:formulaRef>
                      </c:ext>
                    </c:extLst>
                    <c:numCache>
                      <c:formatCode>0.000</c:formatCode>
                      <c:ptCount val="25"/>
                      <c:pt idx="0">
                        <c:v>7.2880150000000006</c:v>
                      </c:pt>
                      <c:pt idx="1">
                        <c:v>6.9956329999999998</c:v>
                      </c:pt>
                      <c:pt idx="2">
                        <c:v>5.0000899076958998</c:v>
                      </c:pt>
                      <c:pt idx="3">
                        <c:v>5.4387211425979007</c:v>
                      </c:pt>
                      <c:pt idx="4">
                        <c:v>5.3068292943573994</c:v>
                      </c:pt>
                      <c:pt idx="5">
                        <c:v>5.4564159541374</c:v>
                      </c:pt>
                      <c:pt idx="6">
                        <c:v>5.2309894924142011</c:v>
                      </c:pt>
                      <c:pt idx="7">
                        <c:v>5.2902768471531001</c:v>
                      </c:pt>
                      <c:pt idx="8">
                        <c:v>4.9919685811140999</c:v>
                      </c:pt>
                      <c:pt idx="9">
                        <c:v>4.7227845993252</c:v>
                      </c:pt>
                      <c:pt idx="10">
                        <c:v>4.6160870232935007</c:v>
                      </c:pt>
                      <c:pt idx="11">
                        <c:v>4.9427172538776993</c:v>
                      </c:pt>
                      <c:pt idx="12">
                        <c:v>4.7287627987337002</c:v>
                      </c:pt>
                      <c:pt idx="13">
                        <c:v>4.3938791468798</c:v>
                      </c:pt>
                      <c:pt idx="14">
                        <c:v>4.3857408005981995</c:v>
                      </c:pt>
                      <c:pt idx="15">
                        <c:v>4.6668049023592006</c:v>
                      </c:pt>
                      <c:pt idx="16">
                        <c:v>4.8719242032785006</c:v>
                      </c:pt>
                      <c:pt idx="17">
                        <c:v>5.5242066304388997</c:v>
                      </c:pt>
                      <c:pt idx="18">
                        <c:v>5.6056896439115995</c:v>
                      </c:pt>
                      <c:pt idx="19">
                        <c:v>4.4397458848448004</c:v>
                      </c:pt>
                      <c:pt idx="20">
                        <c:v>5.8214326542687997</c:v>
                      </c:pt>
                      <c:pt idx="21">
                        <c:v>6.9775951325615999</c:v>
                      </c:pt>
                      <c:pt idx="22">
                        <c:v>7.3909796133280006</c:v>
                      </c:pt>
                      <c:pt idx="23">
                        <c:v>4.8264260610522998</c:v>
                      </c:pt>
                      <c:pt idx="24">
                        <c:v>5.3966561529523007</c:v>
                      </c:pt>
                    </c:numCache>
                  </c:numRef>
                </c:val>
                <c:smooth val="0"/>
                <c:extLst>
                  <c:ext xmlns:c16="http://schemas.microsoft.com/office/drawing/2014/chart" uri="{C3380CC4-5D6E-409C-BE32-E72D297353CC}">
                    <c16:uniqueId val="{00000000-8D3B-4CC6-9A7A-021CAC3F2664}"/>
                  </c:ext>
                </c:extLst>
              </c15:ser>
            </c15:filteredLineSeries>
          </c:ext>
        </c:extLst>
      </c:lineChart>
      <c:catAx>
        <c:axId val="915946216"/>
        <c:scaling>
          <c:orientation val="minMax"/>
        </c:scaling>
        <c:delete val="0"/>
        <c:axPos val="b"/>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915946544"/>
        <c:crosses val="autoZero"/>
        <c:auto val="1"/>
        <c:lblAlgn val="ctr"/>
        <c:lblOffset val="100"/>
        <c:noMultiLvlLbl val="0"/>
      </c:catAx>
      <c:valAx>
        <c:axId val="915946544"/>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US"/>
                  <a:t>million short tons</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915946216"/>
        <c:crosses val="autoZero"/>
        <c:crossBetween val="between"/>
      </c:valAx>
      <c:spPr>
        <a:noFill/>
        <a:ln>
          <a:noFill/>
        </a:ln>
        <a:effectLst/>
      </c:spPr>
    </c:plotArea>
    <c:legend>
      <c:legendPos val="t"/>
      <c:layout>
        <c:manualLayout>
          <c:xMode val="edge"/>
          <c:yMode val="edge"/>
          <c:x val="0.1633058562992126"/>
          <c:y val="9.0468907497139053E-2"/>
          <c:w val="0.67338828740157475"/>
          <c:h val="0.10997525960764432"/>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0</xdr:colOff>
      <xdr:row>22</xdr:row>
      <xdr:rowOff>161924</xdr:rowOff>
    </xdr:to>
    <xdr:graphicFrame macro="">
      <xdr:nvGraphicFramePr>
        <xdr:cNvPr id="2" name="Chart 1">
          <a:extLst>
            <a:ext uri="{FF2B5EF4-FFF2-40B4-BE49-F238E27FC236}">
              <a16:creationId xmlns:a16="http://schemas.microsoft.com/office/drawing/2014/main" id="{210B55AA-B662-C28A-76F7-D1BAD1A9A13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gt\2016\Web\7%20-%20Environment\figure_07_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6"/>
    </sheetNames>
    <sheetDataSet>
      <sheetData sheetId="0">
        <row r="2">
          <cell r="A2" t="str">
            <v>Index: 2002 = 1.0</v>
          </cell>
        </row>
        <row r="4">
          <cell r="D4" t="str">
            <v>Volatile organic compounds</v>
          </cell>
        </row>
        <row r="5">
          <cell r="A5">
            <v>37257</v>
          </cell>
          <cell r="D5">
            <v>1</v>
          </cell>
        </row>
        <row r="6">
          <cell r="A6">
            <v>37622</v>
          </cell>
          <cell r="D6">
            <v>0.95265371941372856</v>
          </cell>
        </row>
        <row r="7">
          <cell r="A7">
            <v>37987</v>
          </cell>
          <cell r="D7">
            <v>0.90530743882745734</v>
          </cell>
        </row>
        <row r="8">
          <cell r="A8">
            <v>38353</v>
          </cell>
          <cell r="D8">
            <v>0.85796115824118613</v>
          </cell>
        </row>
        <row r="9">
          <cell r="A9">
            <v>38718</v>
          </cell>
          <cell r="D9">
            <v>0.86306635576805291</v>
          </cell>
        </row>
        <row r="10">
          <cell r="A10">
            <v>39083</v>
          </cell>
          <cell r="D10">
            <v>0.86817155329491968</v>
          </cell>
        </row>
        <row r="11">
          <cell r="A11">
            <v>39448</v>
          </cell>
          <cell r="D11">
            <v>0.7604682370378717</v>
          </cell>
        </row>
        <row r="12">
          <cell r="A12">
            <v>39814</v>
          </cell>
          <cell r="D12">
            <v>0.68664254420376114</v>
          </cell>
        </row>
        <row r="13">
          <cell r="A13">
            <v>40179</v>
          </cell>
          <cell r="D13">
            <v>0.68913648184834442</v>
          </cell>
        </row>
        <row r="14">
          <cell r="A14">
            <v>40544</v>
          </cell>
          <cell r="D14">
            <v>0.71556395178231547</v>
          </cell>
        </row>
        <row r="15">
          <cell r="A15">
            <v>40909</v>
          </cell>
          <cell r="D15">
            <v>0.65635419142719653</v>
          </cell>
        </row>
        <row r="16">
          <cell r="A16">
            <v>41275</v>
          </cell>
          <cell r="D16">
            <v>0.59714443107207771</v>
          </cell>
        </row>
        <row r="17">
          <cell r="A17">
            <v>41640</v>
          </cell>
          <cell r="D17">
            <v>0.53793467071695877</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F4BF4-C76C-4805-9A6A-762D232503A9}">
  <dimension ref="A1"/>
  <sheetViews>
    <sheetView tabSelected="1" workbookViewId="0"/>
  </sheetViews>
  <sheetFormatPr defaultRowHeight="12.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21"/>
  <sheetViews>
    <sheetView zoomScaleNormal="100" workbookViewId="0">
      <pane xSplit="1" ySplit="2" topLeftCell="B3" activePane="bottomRight" state="frozen"/>
      <selection pane="topRight" activeCell="B1" sqref="B1"/>
      <selection pane="bottomLeft" activeCell="A3" sqref="A3"/>
      <selection pane="bottomRight" activeCell="A23" sqref="A23"/>
    </sheetView>
  </sheetViews>
  <sheetFormatPr defaultColWidth="9.1796875" defaultRowHeight="12.5" x14ac:dyDescent="0.25"/>
  <cols>
    <col min="1" max="1" width="25.7265625" style="29" customWidth="1"/>
    <col min="2" max="33" width="7.1796875" style="29" customWidth="1"/>
    <col min="34" max="36" width="7.81640625" style="29" bestFit="1" customWidth="1"/>
    <col min="37" max="37" width="7.7265625" style="29" bestFit="1" customWidth="1"/>
    <col min="38" max="16384" width="9.1796875" style="29"/>
  </cols>
  <sheetData>
    <row r="1" spans="1:37" s="2" customFormat="1" ht="16.5" customHeight="1" thickBot="1" x14ac:dyDescent="0.4">
      <c r="A1" s="1" t="s">
        <v>12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s="5" customFormat="1" ht="16.5" customHeight="1" x14ac:dyDescent="0.3">
      <c r="A2" s="3"/>
      <c r="B2" s="4">
        <v>1990</v>
      </c>
      <c r="C2" s="4">
        <v>1991</v>
      </c>
      <c r="D2" s="4">
        <v>1992</v>
      </c>
      <c r="E2" s="4">
        <v>1993</v>
      </c>
      <c r="F2" s="4">
        <v>1994</v>
      </c>
      <c r="G2" s="4">
        <v>1995</v>
      </c>
      <c r="H2" s="4">
        <v>1996</v>
      </c>
      <c r="I2" s="4">
        <v>1997</v>
      </c>
      <c r="J2" s="4">
        <v>1998</v>
      </c>
      <c r="K2" s="4">
        <v>1999</v>
      </c>
      <c r="L2" s="4">
        <v>2000</v>
      </c>
      <c r="M2" s="4">
        <v>2001</v>
      </c>
      <c r="N2" s="4">
        <v>2002</v>
      </c>
      <c r="O2" s="4">
        <v>2003</v>
      </c>
      <c r="P2" s="4">
        <v>2004</v>
      </c>
      <c r="Q2" s="4">
        <v>2005</v>
      </c>
      <c r="R2" s="4">
        <v>2006</v>
      </c>
      <c r="S2" s="4">
        <v>2007</v>
      </c>
      <c r="T2" s="4">
        <v>2008</v>
      </c>
      <c r="U2" s="4">
        <v>2009</v>
      </c>
      <c r="V2" s="4">
        <v>2010</v>
      </c>
      <c r="W2" s="4">
        <v>2011</v>
      </c>
      <c r="X2" s="4">
        <v>2012</v>
      </c>
      <c r="Y2" s="4">
        <v>2013</v>
      </c>
      <c r="Z2" s="4">
        <v>2014</v>
      </c>
      <c r="AA2" s="4">
        <v>2015</v>
      </c>
      <c r="AB2" s="4">
        <v>2016</v>
      </c>
      <c r="AC2" s="4">
        <v>2017</v>
      </c>
      <c r="AD2" s="4">
        <v>2018</v>
      </c>
      <c r="AE2" s="4">
        <v>2019</v>
      </c>
      <c r="AF2" s="4">
        <v>2020</v>
      </c>
      <c r="AG2" s="4">
        <v>2021</v>
      </c>
      <c r="AH2" s="4" t="s">
        <v>14</v>
      </c>
      <c r="AI2" s="4" t="s">
        <v>15</v>
      </c>
      <c r="AJ2" s="4" t="s">
        <v>16</v>
      </c>
      <c r="AK2" s="4" t="s">
        <v>17</v>
      </c>
    </row>
    <row r="3" spans="1:37" s="8" customFormat="1" ht="16.5" customHeight="1" x14ac:dyDescent="0.3">
      <c r="A3" s="6" t="s">
        <v>11</v>
      </c>
      <c r="B3" s="7">
        <v>7.56</v>
      </c>
      <c r="C3" s="7">
        <v>7.32</v>
      </c>
      <c r="D3" s="7">
        <v>7.1980000000000004</v>
      </c>
      <c r="E3" s="7">
        <v>7.149</v>
      </c>
      <c r="F3" s="7">
        <v>7.5419999999999998</v>
      </c>
      <c r="G3" s="7">
        <v>6.9290000000000003</v>
      </c>
      <c r="H3" s="7">
        <v>6.7243439999999994</v>
      </c>
      <c r="I3" s="7">
        <v>6.2564470000000005</v>
      </c>
      <c r="J3" s="7">
        <v>6.2606260000000002</v>
      </c>
      <c r="K3" s="7">
        <v>7.2107679999999998</v>
      </c>
      <c r="L3" s="7">
        <v>7.2880150000000006</v>
      </c>
      <c r="M3" s="7">
        <v>6.9956329999999998</v>
      </c>
      <c r="N3" s="7">
        <v>5.0000899076958998</v>
      </c>
      <c r="O3" s="7">
        <v>5.4387211425979007</v>
      </c>
      <c r="P3" s="7">
        <v>5.3068292943573994</v>
      </c>
      <c r="Q3" s="7">
        <v>5.4564159541374</v>
      </c>
      <c r="R3" s="7">
        <v>5.2309894924142011</v>
      </c>
      <c r="S3" s="7">
        <v>5.2902768471531001</v>
      </c>
      <c r="T3" s="7">
        <v>4.9919685811140999</v>
      </c>
      <c r="U3" s="7">
        <v>4.7227845993252</v>
      </c>
      <c r="V3" s="7">
        <v>4.6160870232935007</v>
      </c>
      <c r="W3" s="7">
        <v>4.9427172538776993</v>
      </c>
      <c r="X3" s="7">
        <v>4.7287627987337002</v>
      </c>
      <c r="Y3" s="7">
        <v>4.3938791468798</v>
      </c>
      <c r="Z3" s="7">
        <v>4.3857408005981995</v>
      </c>
      <c r="AA3" s="7">
        <v>4.6668049023592006</v>
      </c>
      <c r="AB3" s="7">
        <v>4.8719242032785006</v>
      </c>
      <c r="AC3" s="7">
        <v>5.5242066304388997</v>
      </c>
      <c r="AD3" s="7">
        <v>5.6056896439115995</v>
      </c>
      <c r="AE3" s="7">
        <v>4.4397458848448004</v>
      </c>
      <c r="AF3" s="7">
        <v>5.8214326542687997</v>
      </c>
      <c r="AG3" s="7">
        <v>6.9775951325615999</v>
      </c>
      <c r="AH3" s="7">
        <v>7.3909796133280006</v>
      </c>
      <c r="AI3" s="7">
        <v>4.8264260610522998</v>
      </c>
      <c r="AJ3" s="7">
        <v>5.3966561529523007</v>
      </c>
      <c r="AK3" s="7">
        <v>4.8013888681523005</v>
      </c>
    </row>
    <row r="4" spans="1:37" s="8" customFormat="1" ht="16.5" customHeight="1" x14ac:dyDescent="0.3">
      <c r="A4" s="9" t="s">
        <v>2</v>
      </c>
      <c r="B4" s="10">
        <v>0.32300000000000001</v>
      </c>
      <c r="C4" s="10">
        <v>0.308</v>
      </c>
      <c r="D4" s="10">
        <v>0.29199999999999998</v>
      </c>
      <c r="E4" s="10">
        <v>0.27600000000000002</v>
      </c>
      <c r="F4" s="10">
        <v>0.26100000000000001</v>
      </c>
      <c r="G4" s="10">
        <v>0.245</v>
      </c>
      <c r="H4" s="10">
        <v>0.228579</v>
      </c>
      <c r="I4" s="10">
        <v>0.21553899999999998</v>
      </c>
      <c r="J4" s="10">
        <v>0.19913399999999998</v>
      </c>
      <c r="K4" s="10">
        <v>0.183897</v>
      </c>
      <c r="L4" s="10">
        <v>0.17301900000000001</v>
      </c>
      <c r="M4" s="10">
        <v>0.15723799999999999</v>
      </c>
      <c r="N4" s="10">
        <v>0.34035475493</v>
      </c>
      <c r="O4" s="10">
        <v>0.33736182450000002</v>
      </c>
      <c r="P4" s="10">
        <v>0.33059656936999998</v>
      </c>
      <c r="Q4" s="10">
        <v>0.31716810690000002</v>
      </c>
      <c r="R4" s="10">
        <v>0.31056583034000002</v>
      </c>
      <c r="S4" s="10">
        <v>0.26824543576000004</v>
      </c>
      <c r="T4" s="10">
        <v>0.25181105916000002</v>
      </c>
      <c r="U4" s="10">
        <v>0.22672401010999998</v>
      </c>
      <c r="V4" s="10">
        <v>0.23712985452999999</v>
      </c>
      <c r="W4" s="10">
        <v>0.20120258931000001</v>
      </c>
      <c r="X4" s="10">
        <v>0.18175602212</v>
      </c>
      <c r="Y4" s="10">
        <v>0.1695215947</v>
      </c>
      <c r="Z4" s="10">
        <v>0.15062417204</v>
      </c>
      <c r="AA4" s="10">
        <v>0.13245132946999999</v>
      </c>
      <c r="AB4" s="10">
        <v>0.11487786435</v>
      </c>
      <c r="AC4" s="10">
        <v>0.10093825064</v>
      </c>
      <c r="AD4" s="10">
        <v>8.9512593745000008E-2</v>
      </c>
      <c r="AE4" s="10">
        <v>9.5519725417000004E-2</v>
      </c>
      <c r="AF4" s="10">
        <v>7.9261548262999998E-2</v>
      </c>
      <c r="AG4" s="10">
        <v>7.4995421229000006E-2</v>
      </c>
      <c r="AH4" s="10">
        <v>8.5811628096999992E-2</v>
      </c>
      <c r="AI4" s="10">
        <v>7.1825937468000006E-2</v>
      </c>
      <c r="AJ4" s="10">
        <v>7.1825937468000006E-2</v>
      </c>
      <c r="AK4" s="10">
        <v>7.1825937468000006E-2</v>
      </c>
    </row>
    <row r="5" spans="1:37" s="8" customFormat="1" ht="16.5" customHeight="1" x14ac:dyDescent="0.3">
      <c r="A5" s="9" t="s">
        <v>5</v>
      </c>
      <c r="B5" s="10">
        <v>0.3</v>
      </c>
      <c r="C5" s="10">
        <v>0.30299999999999999</v>
      </c>
      <c r="D5" s="10">
        <v>0.30499999999999999</v>
      </c>
      <c r="E5" s="10">
        <v>0.307</v>
      </c>
      <c r="F5" s="10">
        <v>0.309</v>
      </c>
      <c r="G5" s="10">
        <v>0.311</v>
      </c>
      <c r="H5" s="10">
        <v>0.31292500000000001</v>
      </c>
      <c r="I5" s="10">
        <v>0.30866199999999999</v>
      </c>
      <c r="J5" s="10">
        <v>0.30428899999999998</v>
      </c>
      <c r="K5" s="10">
        <v>0.30714199999999997</v>
      </c>
      <c r="L5" s="10">
        <v>0.29524499999999998</v>
      </c>
      <c r="M5" s="10">
        <v>0.28999000000000003</v>
      </c>
      <c r="N5" s="10">
        <v>0.27228293834</v>
      </c>
      <c r="O5" s="10">
        <v>0.26994972747000001</v>
      </c>
      <c r="P5" s="10">
        <v>0.25828444434999998</v>
      </c>
      <c r="Q5" s="10">
        <v>0.25482802552</v>
      </c>
      <c r="R5" s="10">
        <v>0.24214171339000001</v>
      </c>
      <c r="S5" s="10">
        <v>0.22763626596</v>
      </c>
      <c r="T5" s="10">
        <v>0.21352419324999999</v>
      </c>
      <c r="U5" s="10">
        <v>0.19888111384000001</v>
      </c>
      <c r="V5" s="10">
        <v>0.18988407236000002</v>
      </c>
      <c r="W5" s="10">
        <v>0.18136456666</v>
      </c>
      <c r="X5" s="10">
        <v>0.17232814934999999</v>
      </c>
      <c r="Y5" s="10">
        <v>0.16525918108999998</v>
      </c>
      <c r="Z5" s="10">
        <v>0.15886998194000002</v>
      </c>
      <c r="AA5" s="10">
        <v>0.14995999723</v>
      </c>
      <c r="AB5" s="10">
        <v>0.13738373206000001</v>
      </c>
      <c r="AC5" s="10">
        <v>0.13210903151</v>
      </c>
      <c r="AD5" s="10">
        <v>0.12645148976000001</v>
      </c>
      <c r="AE5" s="10">
        <v>0.12001661661</v>
      </c>
      <c r="AF5" s="10">
        <v>0.1051951921</v>
      </c>
      <c r="AG5" s="10">
        <v>0.10267123693000001</v>
      </c>
      <c r="AH5" s="10">
        <v>9.9282849189999994E-2</v>
      </c>
      <c r="AI5" s="10">
        <v>9.5402749019000005E-2</v>
      </c>
      <c r="AJ5" s="10">
        <v>9.5402749019000005E-2</v>
      </c>
      <c r="AK5" s="10">
        <v>9.5402749019000005E-2</v>
      </c>
    </row>
    <row r="6" spans="1:37" s="8" customFormat="1" ht="16.5" customHeight="1" x14ac:dyDescent="0.3">
      <c r="A6" s="9" t="s">
        <v>0</v>
      </c>
      <c r="B6" s="10">
        <v>0.90900000000000003</v>
      </c>
      <c r="C6" s="10">
        <v>0.89400000000000002</v>
      </c>
      <c r="D6" s="10">
        <v>0.92700000000000005</v>
      </c>
      <c r="E6" s="10">
        <v>0.85199999999999998</v>
      </c>
      <c r="F6" s="10">
        <v>0.84099999999999997</v>
      </c>
      <c r="G6" s="10">
        <v>0.89900000000000002</v>
      </c>
      <c r="H6" s="10">
        <v>0.66492499999999999</v>
      </c>
      <c r="I6" s="10">
        <v>0.66482000000000008</v>
      </c>
      <c r="J6" s="10">
        <v>0.63062300000000004</v>
      </c>
      <c r="K6" s="10">
        <v>1.279309</v>
      </c>
      <c r="L6" s="10">
        <v>1.2941720000000001</v>
      </c>
      <c r="M6" s="10">
        <v>1.2995589999999999</v>
      </c>
      <c r="N6" s="10">
        <v>1.1033339354</v>
      </c>
      <c r="O6" s="10">
        <v>1.1180085533400002</v>
      </c>
      <c r="P6" s="10">
        <v>1.13886122968</v>
      </c>
      <c r="Q6" s="10">
        <v>1.1530710049399999</v>
      </c>
      <c r="R6" s="10">
        <v>1.04793286308</v>
      </c>
      <c r="S6" s="10">
        <v>0.90960121448999998</v>
      </c>
      <c r="T6" s="10">
        <v>0.94411358021000003</v>
      </c>
      <c r="U6" s="10">
        <v>0.83760634943000001</v>
      </c>
      <c r="V6" s="10">
        <v>0.87218987484999999</v>
      </c>
      <c r="W6" s="10">
        <v>0.85652032845999992</v>
      </c>
      <c r="X6" s="10">
        <v>0.75865244844999991</v>
      </c>
      <c r="Y6" s="10">
        <v>0.85655680013999991</v>
      </c>
      <c r="Z6" s="10">
        <v>0.85759564739999994</v>
      </c>
      <c r="AA6" s="10">
        <v>0.74596434990000005</v>
      </c>
      <c r="AB6" s="10">
        <v>0.69158125475999999</v>
      </c>
      <c r="AC6" s="10">
        <v>0.65652361414999993</v>
      </c>
      <c r="AD6" s="10">
        <v>0.73964180662000001</v>
      </c>
      <c r="AE6" s="10">
        <v>0.72682879505999998</v>
      </c>
      <c r="AF6" s="10">
        <v>0.85219760453499993</v>
      </c>
      <c r="AG6" s="10">
        <v>0.86401721073999993</v>
      </c>
      <c r="AH6" s="10">
        <v>0.81233313002699992</v>
      </c>
      <c r="AI6" s="10">
        <v>0.75043025334500002</v>
      </c>
      <c r="AJ6" s="10">
        <v>0.75043025334500002</v>
      </c>
      <c r="AK6" s="10">
        <v>0.75043025334500002</v>
      </c>
    </row>
    <row r="7" spans="1:37" s="8" customFormat="1" ht="16.5" customHeight="1" x14ac:dyDescent="0.3">
      <c r="A7" s="9" t="s">
        <v>3</v>
      </c>
      <c r="B7" s="10">
        <v>0.56100000000000005</v>
      </c>
      <c r="C7" s="10">
        <v>0.57399999999999995</v>
      </c>
      <c r="D7" s="10">
        <v>0.58099999999999996</v>
      </c>
      <c r="E7" s="10">
        <v>0.5</v>
      </c>
      <c r="F7" s="10">
        <v>0.501</v>
      </c>
      <c r="G7" s="10">
        <v>0.501</v>
      </c>
      <c r="H7" s="10">
        <v>0.37022899999999997</v>
      </c>
      <c r="I7" s="10">
        <v>0.38433</v>
      </c>
      <c r="J7" s="10">
        <v>0.38716700000000004</v>
      </c>
      <c r="K7" s="10">
        <v>0.48970099999999994</v>
      </c>
      <c r="L7" s="10">
        <v>0.50418700000000005</v>
      </c>
      <c r="M7" s="10">
        <v>0.52529300000000001</v>
      </c>
      <c r="N7" s="10">
        <v>0.43137770222589999</v>
      </c>
      <c r="O7" s="10">
        <v>0.43380858808789996</v>
      </c>
      <c r="P7" s="10">
        <v>0.4733034286774</v>
      </c>
      <c r="Q7" s="10">
        <v>0.47477963969740006</v>
      </c>
      <c r="R7" s="10">
        <v>0.45887762129419996</v>
      </c>
      <c r="S7" s="10">
        <v>0.45553330374309997</v>
      </c>
      <c r="T7" s="10">
        <v>0.45710449079409998</v>
      </c>
      <c r="U7" s="10">
        <v>0.40961211257520003</v>
      </c>
      <c r="V7" s="10">
        <v>0.39535741110350003</v>
      </c>
      <c r="W7" s="10">
        <v>0.39614953078769999</v>
      </c>
      <c r="X7" s="10">
        <v>0.39744230039369993</v>
      </c>
      <c r="Y7" s="10">
        <v>0.37598605414980008</v>
      </c>
      <c r="Z7" s="10">
        <v>0.37566987730820006</v>
      </c>
      <c r="AA7" s="10">
        <v>0.3676097555292</v>
      </c>
      <c r="AB7" s="10">
        <v>0.39280133990850002</v>
      </c>
      <c r="AC7" s="10">
        <v>0.38346434377889999</v>
      </c>
      <c r="AD7" s="10">
        <v>0.38344676674659994</v>
      </c>
      <c r="AE7" s="10">
        <v>0.38031643630779999</v>
      </c>
      <c r="AF7" s="10">
        <v>0.42954485822080002</v>
      </c>
      <c r="AG7" s="10">
        <v>0.43570861672260003</v>
      </c>
      <c r="AH7" s="10">
        <v>0.42919777763399997</v>
      </c>
      <c r="AI7" s="10">
        <v>0.33155295773030002</v>
      </c>
      <c r="AJ7" s="10">
        <v>0.33155295773030002</v>
      </c>
      <c r="AK7" s="10">
        <v>0.33155295773030002</v>
      </c>
    </row>
    <row r="8" spans="1:37" s="8" customFormat="1" ht="16.5" customHeight="1" x14ac:dyDescent="0.3">
      <c r="A8" s="9" t="s">
        <v>1</v>
      </c>
      <c r="B8" s="10">
        <v>0.23400000000000001</v>
      </c>
      <c r="C8" s="10">
        <v>0.23799999999999999</v>
      </c>
      <c r="D8" s="10">
        <v>0.23899999999999999</v>
      </c>
      <c r="E8" s="10">
        <v>0.28799999999999998</v>
      </c>
      <c r="F8" s="10">
        <v>0.27100000000000002</v>
      </c>
      <c r="G8" s="10">
        <v>0.247</v>
      </c>
      <c r="H8" s="10">
        <v>0.426759</v>
      </c>
      <c r="I8" s="10">
        <v>0.43911099999999997</v>
      </c>
      <c r="J8" s="10">
        <v>0.45929399999999998</v>
      </c>
      <c r="K8" s="10">
        <v>0.43979800000000002</v>
      </c>
      <c r="L8" s="10">
        <v>0.33347599999999999</v>
      </c>
      <c r="M8" s="10">
        <v>0.33388600000000002</v>
      </c>
      <c r="N8" s="10">
        <v>0.20197179530000001</v>
      </c>
      <c r="O8" s="10">
        <v>0.20197179530000001</v>
      </c>
      <c r="P8" s="10">
        <v>0.20243951368000002</v>
      </c>
      <c r="Q8" s="10">
        <v>0.20243951368000002</v>
      </c>
      <c r="R8" s="10">
        <v>0.20207247280999999</v>
      </c>
      <c r="S8" s="10">
        <v>0.20199754390000002</v>
      </c>
      <c r="T8" s="10">
        <v>0.20199754390000002</v>
      </c>
      <c r="U8" s="10">
        <v>0.20200053206999999</v>
      </c>
      <c r="V8" s="10">
        <v>0.20214403165</v>
      </c>
      <c r="W8" s="10">
        <v>0.20263219346</v>
      </c>
      <c r="X8" s="10">
        <v>0.20268403162000001</v>
      </c>
      <c r="Y8" s="10">
        <v>0.20275769539999999</v>
      </c>
      <c r="Z8" s="10">
        <v>0.20252853131000001</v>
      </c>
      <c r="AA8" s="10">
        <v>0.20254990863</v>
      </c>
      <c r="AB8" s="10">
        <v>0.2020839217</v>
      </c>
      <c r="AC8" s="10">
        <v>0.20263599765999998</v>
      </c>
      <c r="AD8" s="10">
        <v>0.20255594163999999</v>
      </c>
      <c r="AE8" s="10">
        <v>0.20266306465</v>
      </c>
      <c r="AF8" s="10">
        <v>0.22734050505</v>
      </c>
      <c r="AG8" s="10">
        <v>0.22727609543999999</v>
      </c>
      <c r="AH8" s="10">
        <v>0.22670103868000002</v>
      </c>
      <c r="AI8" s="10">
        <v>0.20431284418999998</v>
      </c>
      <c r="AJ8" s="10">
        <v>0.20431284418999998</v>
      </c>
      <c r="AK8" s="10">
        <v>0.20431284418999998</v>
      </c>
    </row>
    <row r="9" spans="1:37" s="8" customFormat="1" ht="16.5" customHeight="1" thickBot="1" x14ac:dyDescent="0.35">
      <c r="A9" s="9" t="s">
        <v>6</v>
      </c>
      <c r="B9" s="11">
        <v>5.2329999999999997</v>
      </c>
      <c r="C9" s="11">
        <v>5.0030000000000001</v>
      </c>
      <c r="D9" s="11">
        <v>4.8540000000000001</v>
      </c>
      <c r="E9" s="11">
        <v>4.9260000000000002</v>
      </c>
      <c r="F9" s="11">
        <v>5.359</v>
      </c>
      <c r="G9" s="11">
        <v>4.726</v>
      </c>
      <c r="H9" s="11">
        <v>4.7209269999999997</v>
      </c>
      <c r="I9" s="11">
        <v>4.2439849999999995</v>
      </c>
      <c r="J9" s="11">
        <v>4.280119</v>
      </c>
      <c r="K9" s="11">
        <v>4.5109210000000006</v>
      </c>
      <c r="L9" s="11">
        <v>4.6879160000000004</v>
      </c>
      <c r="M9" s="11">
        <v>4.3896670000000002</v>
      </c>
      <c r="N9" s="11">
        <v>2.6507687815000001</v>
      </c>
      <c r="O9" s="11">
        <v>3.0776206538999999</v>
      </c>
      <c r="P9" s="11">
        <v>2.9033441085999998</v>
      </c>
      <c r="Q9" s="11">
        <v>3.0541296633999999</v>
      </c>
      <c r="R9" s="11">
        <v>2.9693989915000003</v>
      </c>
      <c r="S9" s="11">
        <v>3.2272630833</v>
      </c>
      <c r="T9" s="11">
        <v>2.9234177138000002</v>
      </c>
      <c r="U9" s="11">
        <v>2.8479604812999999</v>
      </c>
      <c r="V9" s="11">
        <v>2.7193817788000003</v>
      </c>
      <c r="W9" s="11">
        <v>3.1048480451999998</v>
      </c>
      <c r="X9" s="11">
        <v>3.0158998468</v>
      </c>
      <c r="Y9" s="11">
        <v>2.6237978214000002</v>
      </c>
      <c r="Z9" s="11">
        <v>2.6404525905999998</v>
      </c>
      <c r="AA9" s="11">
        <v>3.0682695616000002</v>
      </c>
      <c r="AB9" s="11">
        <v>3.3331960905</v>
      </c>
      <c r="AC9" s="11">
        <v>4.0485353926999998</v>
      </c>
      <c r="AD9" s="11">
        <v>4.0640810454</v>
      </c>
      <c r="AE9" s="11">
        <v>2.9144012468000002</v>
      </c>
      <c r="AF9" s="11">
        <v>4.1278929460999993</v>
      </c>
      <c r="AG9" s="11">
        <v>5.2729265514999994</v>
      </c>
      <c r="AH9" s="11">
        <v>5.7376531897000005</v>
      </c>
      <c r="AI9" s="11">
        <v>3.3729013192999999</v>
      </c>
      <c r="AJ9" s="11">
        <v>3.9431314112</v>
      </c>
      <c r="AK9" s="11">
        <v>3.3478641263999998</v>
      </c>
    </row>
    <row r="10" spans="1:37" s="15" customFormat="1" ht="12.75" customHeight="1" x14ac:dyDescent="0.25">
      <c r="A10" s="12" t="s">
        <v>13</v>
      </c>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4"/>
    </row>
    <row r="11" spans="1:37" s="15" customFormat="1" ht="12.75" customHeight="1" x14ac:dyDescent="0.25">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7"/>
    </row>
    <row r="12" spans="1:37" s="15" customFormat="1" ht="12.75" customHeight="1" x14ac:dyDescent="0.25">
      <c r="A12" s="18" t="s">
        <v>10</v>
      </c>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9"/>
    </row>
    <row r="13" spans="1:37" s="20" customFormat="1" ht="12.75" customHeight="1" x14ac:dyDescent="0.25">
      <c r="A13" s="18" t="s">
        <v>7</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9"/>
    </row>
    <row r="14" spans="1:37" s="20" customFormat="1" ht="12.75" customHeight="1" x14ac:dyDescent="0.25">
      <c r="A14" s="21"/>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2"/>
    </row>
    <row r="15" spans="1:37" s="20" customFormat="1" ht="12.75" customHeight="1" x14ac:dyDescent="0.25">
      <c r="A15" s="23" t="s">
        <v>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4"/>
    </row>
    <row r="16" spans="1:37" s="20" customFormat="1" ht="12.75" customHeight="1" x14ac:dyDescent="0.25">
      <c r="A16" s="25" t="s">
        <v>9</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6"/>
    </row>
    <row r="17" spans="1:27" s="20" customFormat="1" ht="38.25" customHeight="1" x14ac:dyDescent="0.25">
      <c r="A17" s="25" t="s">
        <v>19</v>
      </c>
      <c r="B17" s="25"/>
      <c r="C17" s="25"/>
      <c r="D17" s="25"/>
      <c r="E17" s="25"/>
      <c r="F17" s="25"/>
      <c r="G17" s="25"/>
      <c r="H17" s="25"/>
      <c r="I17" s="25"/>
      <c r="J17" s="25"/>
      <c r="K17" s="25"/>
      <c r="L17" s="25"/>
      <c r="M17" s="25"/>
      <c r="N17" s="25"/>
      <c r="O17" s="25"/>
      <c r="P17" s="25"/>
      <c r="Q17" s="25"/>
      <c r="R17" s="25"/>
      <c r="S17" s="25"/>
      <c r="T17" s="25"/>
      <c r="U17" s="25"/>
      <c r="V17" s="25"/>
      <c r="W17" s="25"/>
      <c r="X17" s="25"/>
      <c r="Y17" s="25"/>
      <c r="Z17" s="25"/>
    </row>
    <row r="18" spans="1:27" s="20" customFormat="1" ht="12.75" customHeight="1" x14ac:dyDescent="0.25">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2"/>
    </row>
    <row r="19" spans="1:27" s="20" customFormat="1" ht="12.75" customHeight="1" x14ac:dyDescent="0.25">
      <c r="A19" s="23" t="s">
        <v>4</v>
      </c>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4"/>
    </row>
    <row r="20" spans="1:27" x14ac:dyDescent="0.25">
      <c r="A20" s="28" t="s">
        <v>18</v>
      </c>
      <c r="B20" s="28"/>
      <c r="C20" s="28"/>
      <c r="D20" s="28"/>
      <c r="E20" s="28"/>
      <c r="F20" s="28"/>
      <c r="G20" s="28"/>
      <c r="H20" s="28"/>
      <c r="I20" s="28"/>
      <c r="J20" s="28"/>
      <c r="K20" s="28"/>
      <c r="L20" s="28"/>
      <c r="M20" s="28"/>
      <c r="N20" s="28"/>
      <c r="O20" s="28"/>
      <c r="P20" s="28"/>
      <c r="Q20" s="28"/>
      <c r="R20" s="28"/>
      <c r="S20" s="28"/>
      <c r="T20" s="28"/>
      <c r="U20" s="28"/>
      <c r="V20" s="28"/>
      <c r="W20" s="28"/>
      <c r="X20" s="28"/>
      <c r="Y20" s="28"/>
      <c r="Z20" s="28"/>
    </row>
    <row r="21" spans="1:27" x14ac:dyDescent="0.25">
      <c r="A21" s="24"/>
      <c r="B21" s="24"/>
      <c r="C21" s="24"/>
      <c r="D21" s="24"/>
      <c r="E21" s="24"/>
      <c r="F21" s="24"/>
      <c r="G21" s="24"/>
      <c r="H21" s="24"/>
      <c r="I21" s="24"/>
      <c r="J21" s="24"/>
      <c r="K21" s="24"/>
      <c r="L21" s="24"/>
      <c r="M21" s="24"/>
      <c r="N21" s="24"/>
      <c r="O21" s="24"/>
      <c r="P21" s="24"/>
      <c r="Q21" s="24"/>
      <c r="R21" s="24"/>
      <c r="S21" s="24"/>
      <c r="T21" s="24"/>
      <c r="U21" s="24"/>
      <c r="V21" s="24"/>
      <c r="W21" s="24"/>
      <c r="X21" s="24"/>
    </row>
  </sheetData>
  <mergeCells count="12">
    <mergeCell ref="A20:Z20"/>
    <mergeCell ref="A14:Z14"/>
    <mergeCell ref="A15:Z15"/>
    <mergeCell ref="A16:Z16"/>
    <mergeCell ref="A17:Z17"/>
    <mergeCell ref="A19:Z19"/>
    <mergeCell ref="A18:Z18"/>
    <mergeCell ref="A10:Z10"/>
    <mergeCell ref="A11:Z11"/>
    <mergeCell ref="A12:Z12"/>
    <mergeCell ref="A13:Z13"/>
    <mergeCell ref="A1:AK1"/>
  </mergeCells>
  <phoneticPr fontId="0" type="noConversion"/>
  <pageMargins left="1.02" right="1" top="0.65" bottom="0.56999999999999995" header="0.5" footer="0.5"/>
  <pageSetup scale="6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Graph</vt:lpstr>
      <vt:lpstr>4-49</vt:lpstr>
      <vt:lpstr>'4-49'!Print_Area</vt:lpstr>
    </vt:vector>
  </TitlesOfParts>
  <Company>Battelle Memorial Inst.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hugheslj</dc:creator>
  <cp:lastModifiedBy>Thai, Hoa CTR (OST-R)</cp:lastModifiedBy>
  <cp:lastPrinted>2008-12-31T16:21:17Z</cp:lastPrinted>
  <dcterms:created xsi:type="dcterms:W3CDTF">2002-10-22T15:32:47Z</dcterms:created>
  <dcterms:modified xsi:type="dcterms:W3CDTF">2026-10-28T17:26:20Z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-283089970</vt:i4>
  </property>
  <property fmtid="{D5CDD505-2E9C-101B-9397-08002B2CF9AE}" pid="3" name="_EmailSubject">
    <vt:lpwstr>Tables</vt:lpwstr>
  </property>
  <property fmtid="{D5CDD505-2E9C-101B-9397-08002B2CF9AE}" pid="4" name="_AuthorEmail">
    <vt:lpwstr>MallettW@battelle.org</vt:lpwstr>
  </property>
  <property fmtid="{D5CDD505-2E9C-101B-9397-08002B2CF9AE}" pid="5" name="_AuthorEmailDisplayName">
    <vt:lpwstr>Mallett, William J</vt:lpwstr>
  </property>
  <property fmtid="{D5CDD505-2E9C-101B-9397-08002B2CF9AE}" pid="6" name="_ReviewingToolsShownOnce">
    <vt:lpwstr/>
  </property>
</Properties>
</file>