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10" sheetId="1" r:id="rId1"/>
    <sheet name="Fig 3-10 data" sheetId="2" r:id="rId2"/>
  </sheets>
  <externalReferences>
    <externalReference r:id="rId3"/>
  </externalReferences>
  <definedNames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<sst xmlns="http://schemas.openxmlformats.org/spreadsheetml/2006/main" count="32" uniqueCount="27">
  <si>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Wilmington (NC)</t>
  </si>
  <si>
    <t>Wilmington (DE)</t>
  </si>
  <si>
    <t>Virginia</t>
  </si>
  <si>
    <t>Seattle/Tacoma</t>
  </si>
  <si>
    <t>Savannah</t>
  </si>
  <si>
    <t>Port Everglades</t>
  </si>
  <si>
    <t>Philadelphia</t>
  </si>
  <si>
    <t>Oakland</t>
  </si>
  <si>
    <t>New York &amp; New Jersey</t>
  </si>
  <si>
    <t>New Orleans</t>
  </si>
  <si>
    <t>Mobile</t>
  </si>
  <si>
    <t>Miami</t>
  </si>
  <si>
    <t>Column 2</t>
  </si>
  <si>
    <t>Los Angeles</t>
  </si>
  <si>
    <t>Column 1</t>
  </si>
  <si>
    <t>Long Beach</t>
  </si>
  <si>
    <t>Jacksonville</t>
  </si>
  <si>
    <t>Houston</t>
  </si>
  <si>
    <t>Charleston</t>
  </si>
  <si>
    <t>Boston</t>
  </si>
  <si>
    <t>Baltimore</t>
  </si>
  <si>
    <t>Figure 3-10: Average Vessel Capacity, TEU per Call, and Dwell Time Indices for Mainland U.S. Ports, 2016</t>
  </si>
  <si>
    <t>Dwell Time Index</t>
  </si>
  <si>
    <t>Average TEU/Call</t>
  </si>
  <si>
    <t>Average Vessel Capacity</t>
  </si>
  <si>
    <r>
      <t>KEY</t>
    </r>
    <r>
      <rPr>
        <sz val="11"/>
        <color theme="1"/>
        <rFont val="Calibri"/>
        <family val="2"/>
      </rPr>
      <t>: TEU = Twenty Foot Equivalent Unit</t>
    </r>
  </si>
  <si>
    <r>
      <t>SOURCES: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 xml:space="preserve">Dwell Time: </t>
    </r>
    <r>
      <rPr>
        <sz val="11"/>
        <color theme="1"/>
        <rFont val="Calibri"/>
        <family val="2"/>
      </rPr>
      <t xml:space="preserve">USDOT, BTS, and Volpe Center, calculated using AIS data provided by ERDC. </t>
    </r>
    <r>
      <rPr>
        <i/>
        <sz val="11"/>
        <color theme="1"/>
        <rFont val="Calibri"/>
        <family val="2"/>
      </rPr>
      <t xml:space="preserve">Vessel Size: </t>
    </r>
    <r>
      <rPr>
        <sz val="11"/>
        <color theme="1"/>
        <rFont val="Calibri"/>
        <family val="2"/>
      </rPr>
      <t>USDOT, MARAD, special tabulation , as of November 20,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</si>
</sst>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2" xfId="1" applyFont="1" applyFill="1" applyBorder="1" applyAlignment="1">
      <alignment horizontal="center"/>
    </xf>
    <xf numFmtId="0" fontId="0" fillId="0" borderId="0" xfId="0" applyFill="1" applyBorder="1"/>
    <xf numFmtId="0" fontId="2" fillId="0" borderId="0" xfId="1" applyFont="1" applyFill="1"/>
    <xf numFmtId="0" fontId="2" fillId="0" borderId="0" xfId="1" applyFont="1" applyFill="1" applyBorder="1" applyAlignment="1"/>
    <xf numFmtId="0" fontId="2" fillId="0" borderId="1" xfId="1" applyFont="1" applyFill="1" applyBorder="1" applyAlignment="1"/>
    <xf numFmtId="0" fontId="5" fillId="0" borderId="0" xfId="0" applyFont="1" applyFill="1"/>
    <xf numFmtId="0" fontId="2" fillId="0" borderId="0" xfId="2" applyFont="1" applyFill="1"/>
    <xf numFmtId="0" fontId="2" fillId="0" borderId="0" xfId="0" applyFont="1" applyFill="1" applyBorder="1"/>
    <xf numFmtId="0" fontId="4" fillId="0" borderId="0" xfId="0" applyFont="1" applyFill="1" applyAlignment="1">
      <alignment vertical="center"/>
    </xf>
    <xf numFmtId="0" fontId="2" fillId="0" borderId="0" xfId="1" applyFill="1" applyBorder="1"/>
    <xf numFmtId="2" fontId="2" fillId="0" borderId="0" xfId="1" applyNumberFormat="1" applyFill="1" applyBorder="1"/>
    <xf numFmtId="1" fontId="2" fillId="0" borderId="0" xfId="1" applyNumberFormat="1" applyFill="1" applyBorder="1"/>
    <xf numFmtId="164" fontId="0" fillId="0" borderId="0" xfId="3" applyNumberFormat="1" applyFont="1" applyFill="1" applyBorder="1" applyAlignment="1">
      <alignment vertical="center"/>
    </xf>
    <xf numFmtId="164" fontId="2" fillId="0" borderId="0" xfId="1" applyNumberFormat="1" applyFill="1" applyBorder="1"/>
    <xf numFmtId="0" fontId="0" fillId="0" borderId="0" xfId="0" applyFont="1" applyFill="1" applyBorder="1"/>
    <xf numFmtId="0" fontId="0" fillId="0" borderId="3" xfId="0" applyFill="1" applyBorder="1"/>
    <xf numFmtId="164" fontId="0" fillId="0" borderId="3" xfId="3" applyNumberFormat="1" applyFont="1" applyFill="1" applyBorder="1" applyAlignment="1">
      <alignment vertical="center"/>
    </xf>
    <xf numFmtId="164" fontId="2" fillId="0" borderId="3" xfId="1" applyNumberFormat="1" applyFill="1" applyBorder="1"/>
    <xf numFmtId="2" fontId="2" fillId="0" borderId="3" xfId="1" applyNumberFormat="1" applyFill="1" applyBorder="1"/>
    <xf numFmtId="0" fontId="4" fillId="0" borderId="3" xfId="1" applyFont="1" applyFill="1" applyBorder="1"/>
    <xf numFmtId="0" fontId="4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</cellXfs>
  <cellStyles count="4">
    <cellStyle name="Comma 3" xfId="3"/>
    <cellStyle name="Normal" xfId="0" builtinId="0"/>
    <cellStyle name="Normal 2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1554460037"/>
          <c:y val="3.8245081703142197E-2"/>
          <c:w val="0.78834591298324497"/>
          <c:h val="0.62694382176355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3-10 data'!$B$3</c:f>
              <c:strCache>
                <c:ptCount val="1"/>
                <c:pt idx="0">
                  <c:v>Average Vessel Capacity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 3-10 data'!$A$4:$A$22</c:f>
              <c:strCache>
                <c:ptCount val="19"/>
                <c:pt idx="0">
                  <c:v>Baltimore</c:v>
                </c:pt>
                <c:pt idx="1">
                  <c:v>Boston</c:v>
                </c:pt>
                <c:pt idx="2">
                  <c:v>Charleston</c:v>
                </c:pt>
                <c:pt idx="3">
                  <c:v>Houston</c:v>
                </c:pt>
                <c:pt idx="4">
                  <c:v>Jacksonville</c:v>
                </c:pt>
                <c:pt idx="5">
                  <c:v>Long Beach</c:v>
                </c:pt>
                <c:pt idx="6">
                  <c:v>Los Angeles</c:v>
                </c:pt>
                <c:pt idx="7">
                  <c:v>Miami</c:v>
                </c:pt>
                <c:pt idx="8">
                  <c:v>Mobile</c:v>
                </c:pt>
                <c:pt idx="9">
                  <c:v>New Orleans</c:v>
                </c:pt>
                <c:pt idx="10">
                  <c:v>New York &amp; New Jersey</c:v>
                </c:pt>
                <c:pt idx="11">
                  <c:v>Oakland</c:v>
                </c:pt>
                <c:pt idx="12">
                  <c:v>Philadelphia</c:v>
                </c:pt>
                <c:pt idx="13">
                  <c:v>Port Everglades</c:v>
                </c:pt>
                <c:pt idx="14">
                  <c:v>Savannah</c:v>
                </c:pt>
                <c:pt idx="15">
                  <c:v>Seattle/Tacoma</c:v>
                </c:pt>
                <c:pt idx="16">
                  <c:v>Virginia</c:v>
                </c:pt>
                <c:pt idx="17">
                  <c:v>Wilmington (DE)</c:v>
                </c:pt>
                <c:pt idx="18">
                  <c:v>Wilmington (NC)</c:v>
                </c:pt>
              </c:strCache>
            </c:strRef>
          </c:cat>
          <c:val>
            <c:numRef>
              <c:f>'Fig 3-10 data'!$B$4:$B$22</c:f>
              <c:numCache>
                <c:formatCode>_(* #,##0_);_(* \(#,##0\);_(* "-"??_);_(@_)</c:formatCode>
                <c:ptCount val="19"/>
                <c:pt idx="0">
                  <c:v>5534.049868766404</c:v>
                </c:pt>
                <c:pt idx="1">
                  <c:v>5759.9182389937105</c:v>
                </c:pt>
                <c:pt idx="2">
                  <c:v>5791.3427741466958</c:v>
                </c:pt>
                <c:pt idx="3">
                  <c:v>4131.8802139037434</c:v>
                </c:pt>
                <c:pt idx="4">
                  <c:v>4253.7106481481478</c:v>
                </c:pt>
                <c:pt idx="5">
                  <c:v>6497.7108953613806</c:v>
                </c:pt>
                <c:pt idx="6">
                  <c:v>6472.6458511548335</c:v>
                </c:pt>
                <c:pt idx="7">
                  <c:v>3290.0104166666665</c:v>
                </c:pt>
                <c:pt idx="8">
                  <c:v>4694.9279279279281</c:v>
                </c:pt>
                <c:pt idx="9">
                  <c:v>4117.7857142857147</c:v>
                </c:pt>
                <c:pt idx="10">
                  <c:v>5557.2199312714765</c:v>
                </c:pt>
                <c:pt idx="11">
                  <c:v>6637.4207492795385</c:v>
                </c:pt>
                <c:pt idx="12">
                  <c:v>3159.7384615384617</c:v>
                </c:pt>
                <c:pt idx="13">
                  <c:v>2017.0918554807104</c:v>
                </c:pt>
                <c:pt idx="14">
                  <c:v>5655.8268072289156</c:v>
                </c:pt>
                <c:pt idx="15">
                  <c:v>6640.0355329949234</c:v>
                </c:pt>
                <c:pt idx="16">
                  <c:v>5900.603336921421</c:v>
                </c:pt>
                <c:pt idx="17">
                  <c:v>1661.0772727272727</c:v>
                </c:pt>
                <c:pt idx="18">
                  <c:v>2821.0239726027398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1-45BB-8A47-C9A70E609851}"/>
            </c:ext>
          </c:extLst>
        </c:ser>
        <c:ser>
          <c:idx val="1"/>
          <c:order val="1"/>
          <c:tx>
            <c:strRef>
              <c:f>'Fig 3-10 data'!$C$3</c:f>
              <c:strCache>
                <c:ptCount val="1"/>
                <c:pt idx="0">
                  <c:v>Average TEU/Call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'Fig 3-10 data'!$A$4:$A$22</c:f>
              <c:strCache>
                <c:ptCount val="19"/>
                <c:pt idx="0">
                  <c:v>Baltimore</c:v>
                </c:pt>
                <c:pt idx="1">
                  <c:v>Boston</c:v>
                </c:pt>
                <c:pt idx="2">
                  <c:v>Charleston</c:v>
                </c:pt>
                <c:pt idx="3">
                  <c:v>Houston</c:v>
                </c:pt>
                <c:pt idx="4">
                  <c:v>Jacksonville</c:v>
                </c:pt>
                <c:pt idx="5">
                  <c:v>Long Beach</c:v>
                </c:pt>
                <c:pt idx="6">
                  <c:v>Los Angeles</c:v>
                </c:pt>
                <c:pt idx="7">
                  <c:v>Miami</c:v>
                </c:pt>
                <c:pt idx="8">
                  <c:v>Mobile</c:v>
                </c:pt>
                <c:pt idx="9">
                  <c:v>New Orleans</c:v>
                </c:pt>
                <c:pt idx="10">
                  <c:v>New York &amp; New Jersey</c:v>
                </c:pt>
                <c:pt idx="11">
                  <c:v>Oakland</c:v>
                </c:pt>
                <c:pt idx="12">
                  <c:v>Philadelphia</c:v>
                </c:pt>
                <c:pt idx="13">
                  <c:v>Port Everglades</c:v>
                </c:pt>
                <c:pt idx="14">
                  <c:v>Savannah</c:v>
                </c:pt>
                <c:pt idx="15">
                  <c:v>Seattle/Tacoma</c:v>
                </c:pt>
                <c:pt idx="16">
                  <c:v>Virginia</c:v>
                </c:pt>
                <c:pt idx="17">
                  <c:v>Wilmington (DE)</c:v>
                </c:pt>
                <c:pt idx="18">
                  <c:v>Wilmington (NC)</c:v>
                </c:pt>
              </c:strCache>
            </c:strRef>
          </c:cat>
          <c:val>
            <c:numRef>
              <c:f>'Fig 3-10 data'!$C$4:$C$22</c:f>
              <c:numCache>
                <c:formatCode>_(* #,##0_);_(* \(#,##0\);_(* "-"??_);_(@_)</c:formatCode>
                <c:ptCount val="19"/>
                <c:pt idx="0">
                  <c:v>2282.1128608923887</c:v>
                </c:pt>
                <c:pt idx="1">
                  <c:v>1562.2075471698113</c:v>
                </c:pt>
                <c:pt idx="2">
                  <c:v>1449.727668845316</c:v>
                </c:pt>
                <c:pt idx="3">
                  <c:v>2334.4598930481284</c:v>
                </c:pt>
                <c:pt idx="4">
                  <c:v>2241.3872685185188</c:v>
                </c:pt>
                <c:pt idx="5">
                  <c:v>7308.7087378640781</c:v>
                </c:pt>
                <c:pt idx="6">
                  <c:v>7576.3753635585981</c:v>
                </c:pt>
                <c:pt idx="7">
                  <c:v>973.63257575757575</c:v>
                </c:pt>
                <c:pt idx="8">
                  <c:v>1222.908828828829</c:v>
                </c:pt>
                <c:pt idx="9">
                  <c:v>956.71062271062272</c:v>
                </c:pt>
                <c:pt idx="10">
                  <c:v>2685.5468213058421</c:v>
                </c:pt>
                <c:pt idx="11">
                  <c:v>1365.7873198847262</c:v>
                </c:pt>
                <c:pt idx="12">
                  <c:v>785.8136752136752</c:v>
                </c:pt>
                <c:pt idx="13">
                  <c:v>635.16595223515003</c:v>
                </c:pt>
                <c:pt idx="14">
                  <c:v>1829.5773092369477</c:v>
                </c:pt>
                <c:pt idx="15">
                  <c:v>4588.5266497461926</c:v>
                </c:pt>
                <c:pt idx="16">
                  <c:v>1429.3363832077503</c:v>
                </c:pt>
                <c:pt idx="17">
                  <c:v>1647.6909090909091</c:v>
                </c:pt>
                <c:pt idx="18">
                  <c:v>891.07876712328766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1-45BB-8A47-C9A70E60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5"/>
        <c:axId val="2015888432"/>
        <c:axId val="2015891264"/>
      </c:barChart>
      <c:lineChart>
        <c:grouping val="standard"/>
        <c:varyColors val="0"/>
        <c:ser>
          <c:idx val="5"/>
          <c:order val="2"/>
          <c:tx>
            <c:strRef>
              <c:f>'Fig 3-10 data'!$D$3</c:f>
              <c:strCache>
                <c:ptCount val="1"/>
                <c:pt idx="0">
                  <c:v>Dwell Time Index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'Fig 3-10 data'!$D$4:$D$22</c:f>
              <c:numCache>
                <c:formatCode>0.00</c:formatCode>
                <c:ptCount val="19"/>
                <c:pt idx="0">
                  <c:v>0.82707423375757327</c:v>
                </c:pt>
                <c:pt idx="1">
                  <c:v>0.63577477937287963</c:v>
                </c:pt>
                <c:pt idx="2">
                  <c:v>0.57349248214807447</c:v>
                </c:pt>
                <c:pt idx="3">
                  <c:v>1.0985410549803791</c:v>
                </c:pt>
                <c:pt idx="4">
                  <c:v>0.6130899661997562</c:v>
                </c:pt>
                <c:pt idx="5">
                  <c:v>2.3541047167751392</c:v>
                </c:pt>
                <c:pt idx="6">
                  <c:v>2.1818767382055988</c:v>
                </c:pt>
                <c:pt idx="7">
                  <c:v>0.76137572212054028</c:v>
                </c:pt>
                <c:pt idx="8">
                  <c:v>0.70117402168216836</c:v>
                </c:pt>
                <c:pt idx="9">
                  <c:v>0.66419332420875377</c:v>
                </c:pt>
                <c:pt idx="10">
                  <c:v>1.0840918981199068</c:v>
                </c:pt>
                <c:pt idx="11">
                  <c:v>0.88410286054913378</c:v>
                </c:pt>
                <c:pt idx="12">
                  <c:v>0.49946658244798614</c:v>
                </c:pt>
                <c:pt idx="13">
                  <c:v>0.77637033243383846</c:v>
                </c:pt>
                <c:pt idx="14">
                  <c:v>0.77288141636065422</c:v>
                </c:pt>
                <c:pt idx="15">
                  <c:v>1.4999397745969147</c:v>
                </c:pt>
                <c:pt idx="16">
                  <c:v>0.65278732428162844</c:v>
                </c:pt>
                <c:pt idx="17">
                  <c:v>1.7348813249907808</c:v>
                </c:pt>
                <c:pt idx="18">
                  <c:v>0.50734427477111887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C1-45BB-8A47-C9A70E60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898048"/>
        <c:axId val="2015894656"/>
      </c:lineChart>
      <c:catAx>
        <c:axId val="201588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charset="0"/>
                <a:ea typeface="Gill Sans MT" charset="0"/>
                <a:cs typeface="Gill Sans MT" charset="0"/>
              </a:defRPr>
            </a:pPr>
            <a:endParaRPr lang="en-US"/>
          </a:p>
        </c:txPr>
        <c:crossAx val="2015891264"/>
        <c:crosses val="autoZero"/>
        <c:auto val="1"/>
        <c:lblAlgn val="ctr"/>
        <c:lblOffset val="100"/>
        <c:noMultiLvlLbl val="0"/>
      </c:catAx>
      <c:valAx>
        <c:axId val="20158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r>
                  <a:rPr lang="en-US" b="1"/>
                  <a:t>Average Vessel Capacity and Call Volume in TEU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Gill Sans MT" charset="0"/>
                  <a:ea typeface="Gill Sans MT" charset="0"/>
                  <a:cs typeface="Gill Sans MT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charset="0"/>
                <a:ea typeface="Gill Sans MT" charset="0"/>
                <a:cs typeface="Gill Sans MT" charset="0"/>
              </a:defRPr>
            </a:pPr>
            <a:endParaRPr lang="en-US"/>
          </a:p>
        </c:txPr>
        <c:crossAx val="2015888432"/>
        <c:crosses val="autoZero"/>
        <c:crossBetween val="between"/>
      </c:valAx>
      <c:valAx>
        <c:axId val="2015894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r>
                  <a:rPr lang="en-US" b="1"/>
                  <a:t>Dwell Time Index  1.00 = U.S. Mainland Average</a:t>
                </a:r>
              </a:p>
            </c:rich>
          </c:tx>
          <c:layout>
            <c:manualLayout>
              <c:xMode val="edge"/>
              <c:yMode val="edge"/>
              <c:x val="0.95462765789028703"/>
              <c:y val="4.09660247850492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Gill Sans MT" charset="0"/>
                  <a:ea typeface="Gill Sans MT" charset="0"/>
                  <a:cs typeface="Gill Sans MT" charset="0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charset="0"/>
                <a:ea typeface="Gill Sans MT" charset="0"/>
                <a:cs typeface="Gill Sans MT" charset="0"/>
              </a:defRPr>
            </a:pPr>
            <a:endParaRPr lang="en-US"/>
          </a:p>
        </c:txPr>
        <c:crossAx val="2015898048"/>
        <c:crosses val="max"/>
        <c:crossBetween val="between"/>
      </c:valAx>
      <c:catAx>
        <c:axId val="201589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201589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defRPr>
          </a:pPr>
          <a:endParaRPr lang="en-US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Gill Sans MT" charset="0"/>
          <a:ea typeface="Gill Sans MT" charset="0"/>
          <a:cs typeface="Gill Sans MT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54780</xdr:rowOff>
    </xdr:from>
    <xdr:to>
      <xdr:col>2</xdr:col>
      <xdr:colOff>1802133</xdr:colOff>
      <xdr:row>23</xdr:row>
      <xdr:rowOff>62986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3"/>
  <sheetViews>
    <sheetView tabSelected="1" zoomScaleNormal="100" workbookViewId="0">
      <selection activeCell="D6" sqref="D6"/>
    </sheetView>
  </sheetViews>
  <sheetFormatPr defaultColWidth="8.85546875" defaultRowHeight="15" x14ac:dyDescent="0.25"/>
  <cols>
    <col min="1" max="3" width="27.42578125" style="3" customWidth="1"/>
    <col min="4" max="4" width="40.5703125" style="3" customWidth="1"/>
    <col min="5" max="5" width="20.28515625" style="3" customWidth="1"/>
    <col min="6" max="6" width="9.7109375" style="3" customWidth="1"/>
    <col min="7" max="7" width="14.85546875" style="3" customWidth="1"/>
    <col min="8" max="8" width="18.85546875" style="3" customWidth="1"/>
    <col min="9" max="9" width="16.28515625" style="3" customWidth="1"/>
    <col min="10" max="10" width="19" style="3" customWidth="1"/>
    <col min="11" max="11" width="16.28515625" style="3" customWidth="1"/>
    <col min="12" max="12" width="16" style="3" customWidth="1"/>
    <col min="13" max="13" width="18.28515625" style="3" customWidth="1"/>
    <col min="14" max="25" width="8.85546875" style="3" customWidth="1"/>
    <col min="26" max="26" width="12" style="3" customWidth="1"/>
    <col min="27" max="31" width="8.85546875" style="3" customWidth="1"/>
    <col min="32" max="16384" width="8.85546875" style="3"/>
  </cols>
  <sheetData>
    <row r="1" spans="1:31" ht="29.25" customHeight="1" x14ac:dyDescent="0.25">
      <c r="A1" s="22" t="s">
        <v>21</v>
      </c>
      <c r="B1" s="22"/>
      <c r="C1" s="22"/>
    </row>
    <row r="3" spans="1:31" ht="15.75" thickBot="1" x14ac:dyDescent="0.3"/>
    <row r="4" spans="1:31" x14ac:dyDescent="0.25">
      <c r="AC4" s="1"/>
      <c r="AD4" s="1" t="s">
        <v>14</v>
      </c>
      <c r="AE4" s="1" t="s">
        <v>12</v>
      </c>
    </row>
    <row r="5" spans="1:31" x14ac:dyDescent="0.25">
      <c r="AC5" s="4" t="s">
        <v>14</v>
      </c>
      <c r="AD5" s="4">
        <v>1</v>
      </c>
      <c r="AE5" s="4"/>
    </row>
    <row r="6" spans="1:31" ht="15.75" thickBot="1" x14ac:dyDescent="0.3">
      <c r="AC6" s="5" t="s">
        <v>12</v>
      </c>
      <c r="AD6" s="5">
        <v>0.86263707246219479</v>
      </c>
      <c r="AE6" s="5">
        <v>1</v>
      </c>
    </row>
    <row r="25" spans="1:7" x14ac:dyDescent="0.25">
      <c r="A25" s="9" t="s">
        <v>25</v>
      </c>
    </row>
    <row r="26" spans="1:7" x14ac:dyDescent="0.25">
      <c r="A26" s="21" t="s">
        <v>26</v>
      </c>
      <c r="B26" s="21"/>
      <c r="C26" s="21"/>
    </row>
    <row r="27" spans="1:7" x14ac:dyDescent="0.25">
      <c r="A27" s="21"/>
      <c r="B27" s="21"/>
      <c r="C27" s="21"/>
    </row>
    <row r="28" spans="1:7" x14ac:dyDescent="0.25">
      <c r="A28" s="21"/>
      <c r="B28" s="21"/>
      <c r="C28" s="21"/>
    </row>
    <row r="30" spans="1:7" x14ac:dyDescent="0.25">
      <c r="A30" s="6"/>
      <c r="B30" s="7"/>
    </row>
    <row r="31" spans="1:7" x14ac:dyDescent="0.25">
      <c r="A31" s="6"/>
    </row>
    <row r="32" spans="1:7" x14ac:dyDescent="0.25">
      <c r="G32" s="8"/>
    </row>
    <row r="33" spans="7:7" x14ac:dyDescent="0.25">
      <c r="G33" s="8"/>
    </row>
  </sheetData>
  <mergeCells count="2">
    <mergeCell ref="A26:C28"/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14" sqref="D14"/>
    </sheetView>
  </sheetViews>
  <sheetFormatPr defaultRowHeight="15" x14ac:dyDescent="0.25"/>
  <cols>
    <col min="1" max="1" width="22.28515625" style="2" bestFit="1" customWidth="1"/>
    <col min="2" max="2" width="22.85546875" style="2" bestFit="1" customWidth="1"/>
    <col min="3" max="3" width="16.28515625" style="2" bestFit="1" customWidth="1"/>
    <col min="4" max="4" width="16.5703125" style="2" bestFit="1" customWidth="1"/>
    <col min="5" max="16384" width="9.140625" style="2"/>
  </cols>
  <sheetData>
    <row r="1" spans="1:4" ht="30" customHeight="1" x14ac:dyDescent="0.25">
      <c r="A1" s="23" t="s">
        <v>21</v>
      </c>
      <c r="B1" s="23"/>
      <c r="C1" s="23"/>
      <c r="D1" s="23"/>
    </row>
    <row r="3" spans="1:4" x14ac:dyDescent="0.25">
      <c r="A3" s="20"/>
      <c r="B3" s="20" t="s">
        <v>24</v>
      </c>
      <c r="C3" s="20" t="s">
        <v>23</v>
      </c>
      <c r="D3" s="20" t="s">
        <v>22</v>
      </c>
    </row>
    <row r="4" spans="1:4" x14ac:dyDescent="0.25">
      <c r="A4" s="10" t="s">
        <v>20</v>
      </c>
      <c r="B4" s="13">
        <v>5534.049868766404</v>
      </c>
      <c r="C4" s="14">
        <v>2282.1128608923887</v>
      </c>
      <c r="D4" s="11">
        <v>0.82707423375757327</v>
      </c>
    </row>
    <row r="5" spans="1:4" x14ac:dyDescent="0.25">
      <c r="A5" s="10" t="s">
        <v>19</v>
      </c>
      <c r="B5" s="13">
        <v>5759.9182389937105</v>
      </c>
      <c r="C5" s="14">
        <v>1562.2075471698113</v>
      </c>
      <c r="D5" s="11">
        <v>0.63577477937287963</v>
      </c>
    </row>
    <row r="6" spans="1:4" x14ac:dyDescent="0.25">
      <c r="A6" s="10" t="s">
        <v>18</v>
      </c>
      <c r="B6" s="13">
        <v>5791.3427741466958</v>
      </c>
      <c r="C6" s="14">
        <v>1449.727668845316</v>
      </c>
      <c r="D6" s="11">
        <v>0.57349248214807447</v>
      </c>
    </row>
    <row r="7" spans="1:4" x14ac:dyDescent="0.25">
      <c r="A7" s="10" t="s">
        <v>17</v>
      </c>
      <c r="B7" s="13">
        <v>4131.8802139037434</v>
      </c>
      <c r="C7" s="14">
        <v>2334.4598930481284</v>
      </c>
      <c r="D7" s="11">
        <v>1.0985410549803791</v>
      </c>
    </row>
    <row r="8" spans="1:4" x14ac:dyDescent="0.25">
      <c r="A8" s="10" t="s">
        <v>16</v>
      </c>
      <c r="B8" s="13">
        <v>4253.7106481481478</v>
      </c>
      <c r="C8" s="14">
        <v>2241.3872685185188</v>
      </c>
      <c r="D8" s="11">
        <v>0.6130899661997562</v>
      </c>
    </row>
    <row r="9" spans="1:4" x14ac:dyDescent="0.25">
      <c r="A9" s="10" t="s">
        <v>15</v>
      </c>
      <c r="B9" s="13">
        <v>6497.7108953613806</v>
      </c>
      <c r="C9" s="14">
        <v>7308.7087378640781</v>
      </c>
      <c r="D9" s="11">
        <v>2.3541047167751392</v>
      </c>
    </row>
    <row r="10" spans="1:4" x14ac:dyDescent="0.25">
      <c r="A10" s="10" t="s">
        <v>13</v>
      </c>
      <c r="B10" s="13">
        <v>6472.6458511548335</v>
      </c>
      <c r="C10" s="14">
        <v>7576.3753635585981</v>
      </c>
      <c r="D10" s="11">
        <v>2.1818767382055988</v>
      </c>
    </row>
    <row r="11" spans="1:4" x14ac:dyDescent="0.25">
      <c r="A11" s="10" t="s">
        <v>11</v>
      </c>
      <c r="B11" s="13">
        <v>3290.0104166666665</v>
      </c>
      <c r="C11" s="14">
        <v>973.63257575757575</v>
      </c>
      <c r="D11" s="11">
        <v>0.76137572212054028</v>
      </c>
    </row>
    <row r="12" spans="1:4" x14ac:dyDescent="0.25">
      <c r="A12" s="10" t="s">
        <v>10</v>
      </c>
      <c r="B12" s="13">
        <v>4694.9279279279281</v>
      </c>
      <c r="C12" s="14">
        <v>1222.908828828829</v>
      </c>
      <c r="D12" s="11">
        <v>0.70117402168216836</v>
      </c>
    </row>
    <row r="13" spans="1:4" x14ac:dyDescent="0.25">
      <c r="A13" s="10" t="s">
        <v>9</v>
      </c>
      <c r="B13" s="13">
        <v>4117.7857142857147</v>
      </c>
      <c r="C13" s="14">
        <v>956.71062271062272</v>
      </c>
      <c r="D13" s="11">
        <v>0.66419332420875377</v>
      </c>
    </row>
    <row r="14" spans="1:4" x14ac:dyDescent="0.25">
      <c r="A14" s="15" t="s">
        <v>8</v>
      </c>
      <c r="B14" s="13">
        <v>5557.2199312714765</v>
      </c>
      <c r="C14" s="14">
        <v>2685.5468213058421</v>
      </c>
      <c r="D14" s="11">
        <v>1.0840918981199068</v>
      </c>
    </row>
    <row r="15" spans="1:4" x14ac:dyDescent="0.25">
      <c r="A15" s="10" t="s">
        <v>7</v>
      </c>
      <c r="B15" s="13">
        <v>6637.4207492795385</v>
      </c>
      <c r="C15" s="14">
        <v>1365.7873198847262</v>
      </c>
      <c r="D15" s="11">
        <v>0.88410286054913378</v>
      </c>
    </row>
    <row r="16" spans="1:4" x14ac:dyDescent="0.25">
      <c r="A16" s="10" t="s">
        <v>6</v>
      </c>
      <c r="B16" s="13">
        <v>3159.7384615384617</v>
      </c>
      <c r="C16" s="14">
        <v>785.8136752136752</v>
      </c>
      <c r="D16" s="11">
        <v>0.49946658244798614</v>
      </c>
    </row>
    <row r="17" spans="1:4" x14ac:dyDescent="0.25">
      <c r="A17" s="10" t="s">
        <v>5</v>
      </c>
      <c r="B17" s="13">
        <v>2017.0918554807104</v>
      </c>
      <c r="C17" s="14">
        <v>635.16595223515003</v>
      </c>
      <c r="D17" s="11">
        <v>0.77637033243383846</v>
      </c>
    </row>
    <row r="18" spans="1:4" x14ac:dyDescent="0.25">
      <c r="A18" s="10" t="s">
        <v>4</v>
      </c>
      <c r="B18" s="13">
        <v>5655.8268072289156</v>
      </c>
      <c r="C18" s="14">
        <v>1829.5773092369477</v>
      </c>
      <c r="D18" s="11">
        <v>0.77288141636065422</v>
      </c>
    </row>
    <row r="19" spans="1:4" x14ac:dyDescent="0.25">
      <c r="A19" s="10" t="s">
        <v>3</v>
      </c>
      <c r="B19" s="13">
        <v>6640.0355329949234</v>
      </c>
      <c r="C19" s="14">
        <v>4588.5266497461926</v>
      </c>
      <c r="D19" s="11">
        <v>1.4999397745969147</v>
      </c>
    </row>
    <row r="20" spans="1:4" x14ac:dyDescent="0.25">
      <c r="A20" s="10" t="s">
        <v>2</v>
      </c>
      <c r="B20" s="13">
        <v>5900.603336921421</v>
      </c>
      <c r="C20" s="14">
        <v>1429.3363832077503</v>
      </c>
      <c r="D20" s="11">
        <v>0.65278732428162844</v>
      </c>
    </row>
    <row r="21" spans="1:4" x14ac:dyDescent="0.25">
      <c r="A21" s="2" t="s">
        <v>1</v>
      </c>
      <c r="B21" s="13">
        <v>1661.0772727272727</v>
      </c>
      <c r="C21" s="14">
        <v>1647.6909090909091</v>
      </c>
      <c r="D21" s="11">
        <v>1.7348813249907808</v>
      </c>
    </row>
    <row r="22" spans="1:4" x14ac:dyDescent="0.25">
      <c r="A22" s="16" t="s">
        <v>0</v>
      </c>
      <c r="B22" s="17">
        <v>2821.0239726027398</v>
      </c>
      <c r="C22" s="18">
        <v>891.07876712328766</v>
      </c>
      <c r="D22" s="19">
        <v>0.50734427477111887</v>
      </c>
    </row>
    <row r="23" spans="1:4" x14ac:dyDescent="0.25">
      <c r="A23" s="9" t="s">
        <v>25</v>
      </c>
      <c r="B23" s="3"/>
      <c r="C23" s="3"/>
      <c r="D23" s="12"/>
    </row>
    <row r="24" spans="1:4" x14ac:dyDescent="0.25">
      <c r="A24" s="21" t="s">
        <v>26</v>
      </c>
      <c r="B24" s="21"/>
      <c r="C24" s="21"/>
      <c r="D24" s="12"/>
    </row>
    <row r="25" spans="1:4" x14ac:dyDescent="0.25">
      <c r="A25" s="21"/>
      <c r="B25" s="21"/>
      <c r="C25" s="21"/>
      <c r="D25" s="12"/>
    </row>
    <row r="26" spans="1:4" x14ac:dyDescent="0.25">
      <c r="A26" s="21"/>
      <c r="B26" s="21"/>
      <c r="C26" s="21"/>
      <c r="D26" s="12"/>
    </row>
    <row r="27" spans="1:4" x14ac:dyDescent="0.25">
      <c r="A27" s="10"/>
      <c r="B27" s="13"/>
      <c r="C27" s="14"/>
      <c r="D27" s="12"/>
    </row>
    <row r="28" spans="1:4" x14ac:dyDescent="0.25">
      <c r="A28" s="10"/>
      <c r="B28" s="13"/>
      <c r="C28" s="14"/>
      <c r="D28" s="12"/>
    </row>
    <row r="29" spans="1:4" x14ac:dyDescent="0.25">
      <c r="A29" s="10"/>
      <c r="B29" s="13"/>
      <c r="C29" s="14"/>
      <c r="D29" s="12"/>
    </row>
    <row r="30" spans="1:4" x14ac:dyDescent="0.25">
      <c r="A30" s="10"/>
      <c r="B30" s="10"/>
      <c r="C30" s="10"/>
      <c r="D30" s="10"/>
    </row>
    <row r="31" spans="1:4" x14ac:dyDescent="0.25">
      <c r="A31" s="10"/>
      <c r="B31" s="10"/>
      <c r="C31" s="10"/>
      <c r="D31" s="10"/>
    </row>
    <row r="32" spans="1:4" x14ac:dyDescent="0.25">
      <c r="A32" s="10"/>
      <c r="B32" s="10"/>
      <c r="C32" s="10"/>
      <c r="D32" s="10"/>
    </row>
    <row r="33" spans="1:4" x14ac:dyDescent="0.25">
      <c r="A33" s="10"/>
      <c r="B33" s="10"/>
      <c r="C33" s="10"/>
      <c r="D33" s="10"/>
    </row>
    <row r="34" spans="1:4" x14ac:dyDescent="0.25">
      <c r="A34" s="10"/>
      <c r="B34" s="10"/>
      <c r="C34" s="10"/>
      <c r="D34" s="10"/>
    </row>
    <row r="35" spans="1:4" x14ac:dyDescent="0.25">
      <c r="B35" s="10"/>
      <c r="C35" s="10"/>
      <c r="D35" s="10"/>
    </row>
  </sheetData>
  <mergeCells count="2">
    <mergeCell ref="A24:C26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3-10</vt:lpstr>
      <vt:lpstr>Fig 3-10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2018-01-25T16:44:20Z</dcterms:created>
  <dcterms:modified xsi:type="dcterms:W3CDTF">2018-03-26T18:50:20Z</dcterms:modified>
</cp:coreProperties>
</file>