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 3-5" sheetId="1" r:id="rId1"/>
    <sheet name="Fig 3-5 Data" sheetId="2" r:id="rId2"/>
  </sheets>
  <externalReferences>
    <externalReference r:id="rId3"/>
  </externalReferences>
  <definedNames>
    <definedName name="Vessel_Lookup">'[1]Vessel List'!$A$1:$B$3087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<sst xmlns="http://schemas.openxmlformats.org/spreadsheetml/2006/main" count="36" uniqueCount="34">
  <si>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Baltimore</t>
  </si>
  <si>
    <t>Baton Rouge</t>
  </si>
  <si>
    <t>Beaumont</t>
  </si>
  <si>
    <t>Cincinnati-Northern KY</t>
  </si>
  <si>
    <t>Corpus Christi</t>
  </si>
  <si>
    <t>Duluth-Superior</t>
  </si>
  <si>
    <t>Houston</t>
  </si>
  <si>
    <t>Huntington - Tristate</t>
  </si>
  <si>
    <t>Lake Charles</t>
  </si>
  <si>
    <t>Long Beach</t>
  </si>
  <si>
    <t>Los Angeles</t>
  </si>
  <si>
    <t>Mobile</t>
  </si>
  <si>
    <t>New Orleans</t>
  </si>
  <si>
    <t>New York and New Jersey</t>
  </si>
  <si>
    <t>Pascagoula</t>
  </si>
  <si>
    <t>Plaquemines</t>
  </si>
  <si>
    <t>Port Arthur</t>
  </si>
  <si>
    <t>Savannah</t>
  </si>
  <si>
    <t>South Louisiana</t>
  </si>
  <si>
    <t>St. Louis</t>
  </si>
  <si>
    <t>Tacoma</t>
  </si>
  <si>
    <t>Tampa</t>
  </si>
  <si>
    <t>Texas City</t>
  </si>
  <si>
    <t>Valdez</t>
  </si>
  <si>
    <t>Virginia</t>
  </si>
  <si>
    <t>Other Freight Barge</t>
  </si>
  <si>
    <t>Other Freight</t>
  </si>
  <si>
    <t>Dry Bulk Barge</t>
  </si>
  <si>
    <t>Dry Bulk</t>
  </si>
  <si>
    <t>Container</t>
  </si>
  <si>
    <t xml:space="preserve">Figure 3-5: Cargo Vessel Calls for Top 25 Ports by Tonnage, 2016 </t>
  </si>
  <si>
    <r>
      <t>Figure 3-5: Cargo Vessel Calls for Top 25 Ports by Tonnage, 2016</t>
    </r>
    <r>
      <rPr>
        <i/>
        <sz val="11"/>
        <color theme="1"/>
        <rFont val="Calibri"/>
        <family val="2"/>
        <scheme val="minor"/>
      </rPr>
      <t xml:space="preserve"> (Alphabetical Order)</t>
    </r>
    <r>
      <rPr>
        <b/>
        <sz val="11"/>
        <color theme="1"/>
        <rFont val="Calibri"/>
        <family val="2"/>
        <scheme val="minor"/>
      </rPr>
      <t xml:space="preserve">
</t>
    </r>
  </si>
  <si>
    <r>
      <t>NOTE:</t>
    </r>
    <r>
      <rPr>
        <sz val="11"/>
        <color theme="1"/>
        <rFont val="Calibri"/>
        <family val="2"/>
        <scheme val="minor"/>
      </rPr>
      <t xml:space="preserve"> The ports in this figure include the top 25 ports by tonnage. </t>
    </r>
  </si>
  <si>
    <r>
      <t>SOURCE:</t>
    </r>
    <r>
      <rPr>
        <sz val="11"/>
        <color theme="1"/>
        <rFont val="Calibri"/>
        <family val="2"/>
        <scheme val="minor"/>
      </rPr>
      <t xml:space="preserve"> USACE, Waterborne Commerce Statistics Center, 2017 data, special tabulation, as of November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</si>
</sst>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3" applyNumberFormat="1" applyFont="1"/>
    <xf numFmtId="164" fontId="0" fillId="0" borderId="0" xfId="1" applyNumberFormat="1" applyFont="1"/>
    <xf numFmtId="0" fontId="2" fillId="0" borderId="1" xfId="2" applyFont="1" applyBorder="1"/>
    <xf numFmtId="164" fontId="0" fillId="0" borderId="1" xfId="1" applyNumberFormat="1" applyFont="1" applyBorder="1"/>
    <xf numFmtId="0" fontId="0" fillId="0" borderId="0" xfId="0" applyFont="1"/>
    <xf numFmtId="0" fontId="0" fillId="0" borderId="0" xfId="2" applyFont="1"/>
    <xf numFmtId="0" fontId="0" fillId="0" borderId="1" xfId="2" applyFont="1" applyBorder="1"/>
    <xf numFmtId="0" fontId="1" fillId="0" borderId="0" xfId="2" applyFont="1"/>
    <xf numFmtId="43" fontId="1" fillId="0" borderId="0" xfId="1" applyFont="1"/>
    <xf numFmtId="164" fontId="1" fillId="0" borderId="0" xfId="3" applyNumberFormat="1" applyFont="1"/>
    <xf numFmtId="0" fontId="1" fillId="0" borderId="0" xfId="0" applyFont="1" applyAlignment="1">
      <alignment vertical="center"/>
    </xf>
    <xf numFmtId="0" fontId="2" fillId="0" borderId="1" xfId="2" applyFont="1" applyBorder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</cellXfs>
  <cellStyles count="4">
    <cellStyle name="Comma" xfId="1" builtinId="3"/>
    <cellStyle name="Comma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3-5 Data'!$B$3</c:f>
              <c:strCache>
                <c:ptCount val="1"/>
                <c:pt idx="0">
                  <c:v>Container</c:v>
                </c:pt>
              </c:strCache>
            </c:strRef>
          </c:tx>
          <c:spPr>
            <a:solidFill>
              <a:srgbClr val="008FFA"/>
            </a:solidFill>
          </c:spPr>
          <c:invertIfNegative val="0"/>
          <c:cat>
            <c:strRef>
              <c:f>'Fig 3-5 Data'!$A$4:$A$28</c:f>
              <c:strCache>
                <c:ptCount val="25"/>
                <c:pt idx="0">
                  <c:v>Virginia</c:v>
                </c:pt>
                <c:pt idx="1">
                  <c:v>Valdez</c:v>
                </c:pt>
                <c:pt idx="2">
                  <c:v>Texas City</c:v>
                </c:pt>
                <c:pt idx="3">
                  <c:v>Tampa</c:v>
                </c:pt>
                <c:pt idx="4">
                  <c:v>Tacoma</c:v>
                </c:pt>
                <c:pt idx="5">
                  <c:v>St. Louis</c:v>
                </c:pt>
                <c:pt idx="6">
                  <c:v>South Louisiana</c:v>
                </c:pt>
                <c:pt idx="7">
                  <c:v>Savannah</c:v>
                </c:pt>
                <c:pt idx="8">
                  <c:v>Port Arthur</c:v>
                </c:pt>
                <c:pt idx="9">
                  <c:v>Plaquemines</c:v>
                </c:pt>
                <c:pt idx="10">
                  <c:v>Pascagoula</c:v>
                </c:pt>
                <c:pt idx="11">
                  <c:v>New York and New Jersey</c:v>
                </c:pt>
                <c:pt idx="12">
                  <c:v>New Orleans</c:v>
                </c:pt>
                <c:pt idx="13">
                  <c:v>Mobile</c:v>
                </c:pt>
                <c:pt idx="14">
                  <c:v>Los Angeles</c:v>
                </c:pt>
                <c:pt idx="15">
                  <c:v>Long Beach</c:v>
                </c:pt>
                <c:pt idx="16">
                  <c:v>Lake Charles</c:v>
                </c:pt>
                <c:pt idx="17">
                  <c:v>Huntington - Tristate</c:v>
                </c:pt>
                <c:pt idx="18">
                  <c:v>Houston</c:v>
                </c:pt>
                <c:pt idx="19">
                  <c:v>Duluth-Superior</c:v>
                </c:pt>
                <c:pt idx="20">
                  <c:v>Corpus Christi</c:v>
                </c:pt>
                <c:pt idx="21">
                  <c:v>Cincinnati-Northern KY</c:v>
                </c:pt>
                <c:pt idx="22">
                  <c:v>Beaumont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3-5 Data'!$B$4:$B$28</c:f>
              <c:numCache>
                <c:formatCode>_(* #,##0_);_(* \(#,##0\);_(* "-"??_);_(@_)</c:formatCode>
                <c:ptCount val="25"/>
                <c:pt idx="0">
                  <c:v>1775</c:v>
                </c:pt>
                <c:pt idx="1">
                  <c:v>0</c:v>
                </c:pt>
                <c:pt idx="2">
                  <c:v>0</c:v>
                </c:pt>
                <c:pt idx="3">
                  <c:v>55</c:v>
                </c:pt>
                <c:pt idx="4">
                  <c:v>534.5</c:v>
                </c:pt>
                <c:pt idx="5">
                  <c:v>0</c:v>
                </c:pt>
                <c:pt idx="6">
                  <c:v>0</c:v>
                </c:pt>
                <c:pt idx="7">
                  <c:v>1906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2204</c:v>
                </c:pt>
                <c:pt idx="12">
                  <c:v>506.5</c:v>
                </c:pt>
                <c:pt idx="13">
                  <c:v>214</c:v>
                </c:pt>
                <c:pt idx="14">
                  <c:v>1143</c:v>
                </c:pt>
                <c:pt idx="15">
                  <c:v>946</c:v>
                </c:pt>
                <c:pt idx="16">
                  <c:v>0.5</c:v>
                </c:pt>
                <c:pt idx="17">
                  <c:v>0</c:v>
                </c:pt>
                <c:pt idx="18">
                  <c:v>890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7-4F02-B1F6-D05EE6216D2A}"/>
            </c:ext>
          </c:extLst>
        </c:ser>
        <c:ser>
          <c:idx val="1"/>
          <c:order val="1"/>
          <c:tx>
            <c:strRef>
              <c:f>'Fig 3-5 Data'!$C$3</c:f>
              <c:strCache>
                <c:ptCount val="1"/>
                <c:pt idx="0">
                  <c:v>Dry Bulk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'Fig 3-5 Data'!$A$4:$A$28</c:f>
              <c:strCache>
                <c:ptCount val="25"/>
                <c:pt idx="0">
                  <c:v>Virginia</c:v>
                </c:pt>
                <c:pt idx="1">
                  <c:v>Valdez</c:v>
                </c:pt>
                <c:pt idx="2">
                  <c:v>Texas City</c:v>
                </c:pt>
                <c:pt idx="3">
                  <c:v>Tampa</c:v>
                </c:pt>
                <c:pt idx="4">
                  <c:v>Tacoma</c:v>
                </c:pt>
                <c:pt idx="5">
                  <c:v>St. Louis</c:v>
                </c:pt>
                <c:pt idx="6">
                  <c:v>South Louisiana</c:v>
                </c:pt>
                <c:pt idx="7">
                  <c:v>Savannah</c:v>
                </c:pt>
                <c:pt idx="8">
                  <c:v>Port Arthur</c:v>
                </c:pt>
                <c:pt idx="9">
                  <c:v>Plaquemines</c:v>
                </c:pt>
                <c:pt idx="10">
                  <c:v>Pascagoula</c:v>
                </c:pt>
                <c:pt idx="11">
                  <c:v>New York and New Jersey</c:v>
                </c:pt>
                <c:pt idx="12">
                  <c:v>New Orleans</c:v>
                </c:pt>
                <c:pt idx="13">
                  <c:v>Mobile</c:v>
                </c:pt>
                <c:pt idx="14">
                  <c:v>Los Angeles</c:v>
                </c:pt>
                <c:pt idx="15">
                  <c:v>Long Beach</c:v>
                </c:pt>
                <c:pt idx="16">
                  <c:v>Lake Charles</c:v>
                </c:pt>
                <c:pt idx="17">
                  <c:v>Huntington - Tristate</c:v>
                </c:pt>
                <c:pt idx="18">
                  <c:v>Houston</c:v>
                </c:pt>
                <c:pt idx="19">
                  <c:v>Duluth-Superior</c:v>
                </c:pt>
                <c:pt idx="20">
                  <c:v>Corpus Christi</c:v>
                </c:pt>
                <c:pt idx="21">
                  <c:v>Cincinnati-Northern KY</c:v>
                </c:pt>
                <c:pt idx="22">
                  <c:v>Beaumont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3-5 Data'!$C$4:$C$28</c:f>
              <c:numCache>
                <c:formatCode>_(* #,##0_);_(* \(#,##0\);_(* "-"??_);_(@_)</c:formatCode>
                <c:ptCount val="25"/>
                <c:pt idx="0">
                  <c:v>353</c:v>
                </c:pt>
                <c:pt idx="1">
                  <c:v>0</c:v>
                </c:pt>
                <c:pt idx="2">
                  <c:v>27.5</c:v>
                </c:pt>
                <c:pt idx="3">
                  <c:v>363.5</c:v>
                </c:pt>
                <c:pt idx="4">
                  <c:v>103.5</c:v>
                </c:pt>
                <c:pt idx="5">
                  <c:v>0</c:v>
                </c:pt>
                <c:pt idx="6">
                  <c:v>975</c:v>
                </c:pt>
                <c:pt idx="7">
                  <c:v>182.5</c:v>
                </c:pt>
                <c:pt idx="8">
                  <c:v>134.5</c:v>
                </c:pt>
                <c:pt idx="9">
                  <c:v>547.5</c:v>
                </c:pt>
                <c:pt idx="10">
                  <c:v>42</c:v>
                </c:pt>
                <c:pt idx="11">
                  <c:v>124.5</c:v>
                </c:pt>
                <c:pt idx="12">
                  <c:v>884.5</c:v>
                </c:pt>
                <c:pt idx="13">
                  <c:v>370</c:v>
                </c:pt>
                <c:pt idx="14">
                  <c:v>87</c:v>
                </c:pt>
                <c:pt idx="15">
                  <c:v>206.5</c:v>
                </c:pt>
                <c:pt idx="16">
                  <c:v>151.5</c:v>
                </c:pt>
                <c:pt idx="17">
                  <c:v>0</c:v>
                </c:pt>
                <c:pt idx="18">
                  <c:v>650.5</c:v>
                </c:pt>
                <c:pt idx="19">
                  <c:v>609</c:v>
                </c:pt>
                <c:pt idx="20">
                  <c:v>229</c:v>
                </c:pt>
                <c:pt idx="21">
                  <c:v>0</c:v>
                </c:pt>
                <c:pt idx="22">
                  <c:v>125</c:v>
                </c:pt>
                <c:pt idx="23">
                  <c:v>208.5</c:v>
                </c:pt>
                <c:pt idx="24">
                  <c:v>341.5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7-4F02-B1F6-D05EE6216D2A}"/>
            </c:ext>
          </c:extLst>
        </c:ser>
        <c:ser>
          <c:idx val="2"/>
          <c:order val="2"/>
          <c:tx>
            <c:strRef>
              <c:f>'Fig 3-5 Data'!$D$3</c:f>
              <c:strCache>
                <c:ptCount val="1"/>
                <c:pt idx="0">
                  <c:v>Dry Bulk Barge</c:v>
                </c:pt>
              </c:strCache>
            </c:strRef>
          </c:tx>
          <c:spPr>
            <a:solidFill>
              <a:srgbClr val="ABDBFF"/>
            </a:solidFill>
          </c:spPr>
          <c:invertIfNegative val="0"/>
          <c:cat>
            <c:strRef>
              <c:f>'Fig 3-5 Data'!$A$4:$A$28</c:f>
              <c:strCache>
                <c:ptCount val="25"/>
                <c:pt idx="0">
                  <c:v>Virginia</c:v>
                </c:pt>
                <c:pt idx="1">
                  <c:v>Valdez</c:v>
                </c:pt>
                <c:pt idx="2">
                  <c:v>Texas City</c:v>
                </c:pt>
                <c:pt idx="3">
                  <c:v>Tampa</c:v>
                </c:pt>
                <c:pt idx="4">
                  <c:v>Tacoma</c:v>
                </c:pt>
                <c:pt idx="5">
                  <c:v>St. Louis</c:v>
                </c:pt>
                <c:pt idx="6">
                  <c:v>South Louisiana</c:v>
                </c:pt>
                <c:pt idx="7">
                  <c:v>Savannah</c:v>
                </c:pt>
                <c:pt idx="8">
                  <c:v>Port Arthur</c:v>
                </c:pt>
                <c:pt idx="9">
                  <c:v>Plaquemines</c:v>
                </c:pt>
                <c:pt idx="10">
                  <c:v>Pascagoula</c:v>
                </c:pt>
                <c:pt idx="11">
                  <c:v>New York and New Jersey</c:v>
                </c:pt>
                <c:pt idx="12">
                  <c:v>New Orleans</c:v>
                </c:pt>
                <c:pt idx="13">
                  <c:v>Mobile</c:v>
                </c:pt>
                <c:pt idx="14">
                  <c:v>Los Angeles</c:v>
                </c:pt>
                <c:pt idx="15">
                  <c:v>Long Beach</c:v>
                </c:pt>
                <c:pt idx="16">
                  <c:v>Lake Charles</c:v>
                </c:pt>
                <c:pt idx="17">
                  <c:v>Huntington - Tristate</c:v>
                </c:pt>
                <c:pt idx="18">
                  <c:v>Houston</c:v>
                </c:pt>
                <c:pt idx="19">
                  <c:v>Duluth-Superior</c:v>
                </c:pt>
                <c:pt idx="20">
                  <c:v>Corpus Christi</c:v>
                </c:pt>
                <c:pt idx="21">
                  <c:v>Cincinnati-Northern KY</c:v>
                </c:pt>
                <c:pt idx="22">
                  <c:v>Beaumont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3-5 Data'!$D$4:$D$28</c:f>
              <c:numCache>
                <c:formatCode>_(* #,##0_);_(* \(#,##0\);_(* "-"??_);_(@_)</c:formatCode>
                <c:ptCount val="25"/>
                <c:pt idx="0">
                  <c:v>1247.5</c:v>
                </c:pt>
                <c:pt idx="1">
                  <c:v>33</c:v>
                </c:pt>
                <c:pt idx="2">
                  <c:v>68</c:v>
                </c:pt>
                <c:pt idx="3">
                  <c:v>109.5</c:v>
                </c:pt>
                <c:pt idx="4">
                  <c:v>615</c:v>
                </c:pt>
                <c:pt idx="5">
                  <c:v>18158.5</c:v>
                </c:pt>
                <c:pt idx="6">
                  <c:v>36975.5</c:v>
                </c:pt>
                <c:pt idx="7">
                  <c:v>46.5</c:v>
                </c:pt>
                <c:pt idx="8">
                  <c:v>223.5</c:v>
                </c:pt>
                <c:pt idx="9">
                  <c:v>13016.5</c:v>
                </c:pt>
                <c:pt idx="10">
                  <c:v>22</c:v>
                </c:pt>
                <c:pt idx="11">
                  <c:v>3830</c:v>
                </c:pt>
                <c:pt idx="12">
                  <c:v>16115</c:v>
                </c:pt>
                <c:pt idx="13">
                  <c:v>7399.5</c:v>
                </c:pt>
                <c:pt idx="14">
                  <c:v>266</c:v>
                </c:pt>
                <c:pt idx="15">
                  <c:v>348.5</c:v>
                </c:pt>
                <c:pt idx="16">
                  <c:v>1010</c:v>
                </c:pt>
                <c:pt idx="17">
                  <c:v>14143.5</c:v>
                </c:pt>
                <c:pt idx="18">
                  <c:v>2019</c:v>
                </c:pt>
                <c:pt idx="19">
                  <c:v>313</c:v>
                </c:pt>
                <c:pt idx="20">
                  <c:v>139</c:v>
                </c:pt>
                <c:pt idx="21">
                  <c:v>22682.5</c:v>
                </c:pt>
                <c:pt idx="22">
                  <c:v>227.5</c:v>
                </c:pt>
                <c:pt idx="23">
                  <c:v>8956</c:v>
                </c:pt>
                <c:pt idx="24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7-4F02-B1F6-D05EE6216D2A}"/>
            </c:ext>
          </c:extLst>
        </c:ser>
        <c:ser>
          <c:idx val="3"/>
          <c:order val="3"/>
          <c:tx>
            <c:strRef>
              <c:f>'Fig 3-5 Data'!$E$3</c:f>
              <c:strCache>
                <c:ptCount val="1"/>
                <c:pt idx="0">
                  <c:v>Other Freight</c:v>
                </c:pt>
              </c:strCache>
            </c:strRef>
          </c:tx>
          <c:spPr>
            <a:solidFill>
              <a:srgbClr val="E33438"/>
            </a:solidFill>
          </c:spPr>
          <c:invertIfNegative val="0"/>
          <c:cat>
            <c:strRef>
              <c:f>'Fig 3-5 Data'!$A$4:$A$28</c:f>
              <c:strCache>
                <c:ptCount val="25"/>
                <c:pt idx="0">
                  <c:v>Virginia</c:v>
                </c:pt>
                <c:pt idx="1">
                  <c:v>Valdez</c:v>
                </c:pt>
                <c:pt idx="2">
                  <c:v>Texas City</c:v>
                </c:pt>
                <c:pt idx="3">
                  <c:v>Tampa</c:v>
                </c:pt>
                <c:pt idx="4">
                  <c:v>Tacoma</c:v>
                </c:pt>
                <c:pt idx="5">
                  <c:v>St. Louis</c:v>
                </c:pt>
                <c:pt idx="6">
                  <c:v>South Louisiana</c:v>
                </c:pt>
                <c:pt idx="7">
                  <c:v>Savannah</c:v>
                </c:pt>
                <c:pt idx="8">
                  <c:v>Port Arthur</c:v>
                </c:pt>
                <c:pt idx="9">
                  <c:v>Plaquemines</c:v>
                </c:pt>
                <c:pt idx="10">
                  <c:v>Pascagoula</c:v>
                </c:pt>
                <c:pt idx="11">
                  <c:v>New York and New Jersey</c:v>
                </c:pt>
                <c:pt idx="12">
                  <c:v>New Orleans</c:v>
                </c:pt>
                <c:pt idx="13">
                  <c:v>Mobile</c:v>
                </c:pt>
                <c:pt idx="14">
                  <c:v>Los Angeles</c:v>
                </c:pt>
                <c:pt idx="15">
                  <c:v>Long Beach</c:v>
                </c:pt>
                <c:pt idx="16">
                  <c:v>Lake Charles</c:v>
                </c:pt>
                <c:pt idx="17">
                  <c:v>Huntington - Tristate</c:v>
                </c:pt>
                <c:pt idx="18">
                  <c:v>Houston</c:v>
                </c:pt>
                <c:pt idx="19">
                  <c:v>Duluth-Superior</c:v>
                </c:pt>
                <c:pt idx="20">
                  <c:v>Corpus Christi</c:v>
                </c:pt>
                <c:pt idx="21">
                  <c:v>Cincinnati-Northern KY</c:v>
                </c:pt>
                <c:pt idx="22">
                  <c:v>Beaumont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3-5 Data'!$E$4:$E$28</c:f>
              <c:numCache>
                <c:formatCode>_(* #,##0_);_(* \(#,##0\);_(* "-"??_);_(@_)</c:formatCode>
                <c:ptCount val="25"/>
                <c:pt idx="0">
                  <c:v>432.5</c:v>
                </c:pt>
                <c:pt idx="1">
                  <c:v>202.5</c:v>
                </c:pt>
                <c:pt idx="2">
                  <c:v>597.5</c:v>
                </c:pt>
                <c:pt idx="3">
                  <c:v>616</c:v>
                </c:pt>
                <c:pt idx="4">
                  <c:v>356</c:v>
                </c:pt>
                <c:pt idx="5">
                  <c:v>0</c:v>
                </c:pt>
                <c:pt idx="6">
                  <c:v>1276</c:v>
                </c:pt>
                <c:pt idx="7">
                  <c:v>495.5</c:v>
                </c:pt>
                <c:pt idx="8">
                  <c:v>585</c:v>
                </c:pt>
                <c:pt idx="9">
                  <c:v>332.5</c:v>
                </c:pt>
                <c:pt idx="10">
                  <c:v>406</c:v>
                </c:pt>
                <c:pt idx="11">
                  <c:v>2919</c:v>
                </c:pt>
                <c:pt idx="12">
                  <c:v>691</c:v>
                </c:pt>
                <c:pt idx="13">
                  <c:v>676</c:v>
                </c:pt>
                <c:pt idx="14">
                  <c:v>564.5</c:v>
                </c:pt>
                <c:pt idx="15">
                  <c:v>760</c:v>
                </c:pt>
                <c:pt idx="16">
                  <c:v>669.5</c:v>
                </c:pt>
                <c:pt idx="17">
                  <c:v>0</c:v>
                </c:pt>
                <c:pt idx="18">
                  <c:v>4503</c:v>
                </c:pt>
                <c:pt idx="19">
                  <c:v>46</c:v>
                </c:pt>
                <c:pt idx="20">
                  <c:v>1275</c:v>
                </c:pt>
                <c:pt idx="21">
                  <c:v>0</c:v>
                </c:pt>
                <c:pt idx="22">
                  <c:v>1093.5</c:v>
                </c:pt>
                <c:pt idx="23">
                  <c:v>457</c:v>
                </c:pt>
                <c:pt idx="24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F7-4F02-B1F6-D05EE6216D2A}"/>
            </c:ext>
          </c:extLst>
        </c:ser>
        <c:ser>
          <c:idx val="4"/>
          <c:order val="4"/>
          <c:tx>
            <c:strRef>
              <c:f>'Fig 3-5 Data'!$F$3</c:f>
              <c:strCache>
                <c:ptCount val="1"/>
                <c:pt idx="0">
                  <c:v>Other Freight Barge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cat>
            <c:strRef>
              <c:f>'Fig 3-5 Data'!$A$4:$A$28</c:f>
              <c:strCache>
                <c:ptCount val="25"/>
                <c:pt idx="0">
                  <c:v>Virginia</c:v>
                </c:pt>
                <c:pt idx="1">
                  <c:v>Valdez</c:v>
                </c:pt>
                <c:pt idx="2">
                  <c:v>Texas City</c:v>
                </c:pt>
                <c:pt idx="3">
                  <c:v>Tampa</c:v>
                </c:pt>
                <c:pt idx="4">
                  <c:v>Tacoma</c:v>
                </c:pt>
                <c:pt idx="5">
                  <c:v>St. Louis</c:v>
                </c:pt>
                <c:pt idx="6">
                  <c:v>South Louisiana</c:v>
                </c:pt>
                <c:pt idx="7">
                  <c:v>Savannah</c:v>
                </c:pt>
                <c:pt idx="8">
                  <c:v>Port Arthur</c:v>
                </c:pt>
                <c:pt idx="9">
                  <c:v>Plaquemines</c:v>
                </c:pt>
                <c:pt idx="10">
                  <c:v>Pascagoula</c:v>
                </c:pt>
                <c:pt idx="11">
                  <c:v>New York and New Jersey</c:v>
                </c:pt>
                <c:pt idx="12">
                  <c:v>New Orleans</c:v>
                </c:pt>
                <c:pt idx="13">
                  <c:v>Mobile</c:v>
                </c:pt>
                <c:pt idx="14">
                  <c:v>Los Angeles</c:v>
                </c:pt>
                <c:pt idx="15">
                  <c:v>Long Beach</c:v>
                </c:pt>
                <c:pt idx="16">
                  <c:v>Lake Charles</c:v>
                </c:pt>
                <c:pt idx="17">
                  <c:v>Huntington - Tristate</c:v>
                </c:pt>
                <c:pt idx="18">
                  <c:v>Houston</c:v>
                </c:pt>
                <c:pt idx="19">
                  <c:v>Duluth-Superior</c:v>
                </c:pt>
                <c:pt idx="20">
                  <c:v>Corpus Christi</c:v>
                </c:pt>
                <c:pt idx="21">
                  <c:v>Cincinnati-Northern KY</c:v>
                </c:pt>
                <c:pt idx="22">
                  <c:v>Beaumont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3-5 Data'!$F$4:$F$28</c:f>
              <c:numCache>
                <c:formatCode>_(* #,##0_);_(* \(#,##0\);_(* "-"??_);_(@_)</c:formatCode>
                <c:ptCount val="25"/>
                <c:pt idx="0">
                  <c:v>836.5</c:v>
                </c:pt>
                <c:pt idx="1">
                  <c:v>51.5</c:v>
                </c:pt>
                <c:pt idx="2">
                  <c:v>3605.5</c:v>
                </c:pt>
                <c:pt idx="3">
                  <c:v>792</c:v>
                </c:pt>
                <c:pt idx="4">
                  <c:v>705</c:v>
                </c:pt>
                <c:pt idx="5">
                  <c:v>1467.5</c:v>
                </c:pt>
                <c:pt idx="6">
                  <c:v>12558.5</c:v>
                </c:pt>
                <c:pt idx="7">
                  <c:v>274</c:v>
                </c:pt>
                <c:pt idx="8">
                  <c:v>2460.5</c:v>
                </c:pt>
                <c:pt idx="9">
                  <c:v>2136.5</c:v>
                </c:pt>
                <c:pt idx="10">
                  <c:v>1237</c:v>
                </c:pt>
                <c:pt idx="11">
                  <c:v>7830</c:v>
                </c:pt>
                <c:pt idx="12">
                  <c:v>6513</c:v>
                </c:pt>
                <c:pt idx="13">
                  <c:v>1854</c:v>
                </c:pt>
                <c:pt idx="14">
                  <c:v>1751</c:v>
                </c:pt>
                <c:pt idx="15">
                  <c:v>1053</c:v>
                </c:pt>
                <c:pt idx="16">
                  <c:v>5873</c:v>
                </c:pt>
                <c:pt idx="17">
                  <c:v>6725.5</c:v>
                </c:pt>
                <c:pt idx="18">
                  <c:v>25005.5</c:v>
                </c:pt>
                <c:pt idx="19">
                  <c:v>6</c:v>
                </c:pt>
                <c:pt idx="20">
                  <c:v>4752</c:v>
                </c:pt>
                <c:pt idx="21">
                  <c:v>2302.5</c:v>
                </c:pt>
                <c:pt idx="22">
                  <c:v>7242.5</c:v>
                </c:pt>
                <c:pt idx="23">
                  <c:v>8320.5</c:v>
                </c:pt>
                <c:pt idx="24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7-4F02-B1F6-D05EE621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7052080"/>
        <c:axId val="2017054400"/>
      </c:barChart>
      <c:catAx>
        <c:axId val="201705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000"/>
            </a:pPr>
            <a:endParaRPr lang="en-US"/>
          </a:p>
        </c:txPr>
        <c:crossAx val="2017054400"/>
        <c:crosses val="autoZero"/>
        <c:auto val="1"/>
        <c:lblAlgn val="ctr"/>
        <c:lblOffset val="100"/>
        <c:noMultiLvlLbl val="0"/>
      </c:catAx>
      <c:valAx>
        <c:axId val="2017054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en-US" sz="1000"/>
                  <a:t>Vessel Calls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705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2F6299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52387</xdr:rowOff>
    </xdr:from>
    <xdr:to>
      <xdr:col>7</xdr:col>
      <xdr:colOff>64580</xdr:colOff>
      <xdr:row>33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7F32F-0F07-43B7-B59F-968E5B218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Users\dansmith\Documents\Documents\Work\Current%20Tioga%20Projects\Volpe%202017\Dwell%20Time\101017%202016%20Container%20Vessel%20Dwell%20Times%20-%20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workbookViewId="0">
      <selection sqref="A1:G1"/>
    </sheetView>
  </sheetViews>
  <sheetFormatPr defaultColWidth="9.140625" defaultRowHeight="15" x14ac:dyDescent="0.25"/>
  <cols>
    <col min="1" max="1" width="85" style="8" bestFit="1" customWidth="1"/>
    <col min="2" max="8" width="9.140625" style="8"/>
    <col min="9" max="9" width="9.140625" style="8" customWidth="1"/>
    <col min="10" max="10" width="30.7109375" style="8" customWidth="1"/>
    <col min="11" max="11" width="26.85546875" style="8" customWidth="1"/>
    <col min="12" max="12" width="10.42578125" style="8" customWidth="1"/>
    <col min="13" max="14" width="13.85546875" style="8" customWidth="1"/>
    <col min="15" max="16" width="18.42578125" style="8" customWidth="1"/>
    <col min="17" max="19" width="9.140625" style="8"/>
    <col min="20" max="20" width="10" style="8" customWidth="1"/>
    <col min="21" max="21" width="15.28515625" style="8" customWidth="1"/>
    <col min="22" max="16384" width="9.140625" style="8"/>
  </cols>
  <sheetData>
    <row r="1" spans="1:7" ht="30" customHeight="1" x14ac:dyDescent="0.25">
      <c r="A1" s="13" t="s">
        <v>31</v>
      </c>
      <c r="B1" s="13"/>
      <c r="C1" s="13"/>
      <c r="D1" s="13"/>
      <c r="E1" s="13"/>
      <c r="F1" s="13"/>
      <c r="G1" s="13"/>
    </row>
    <row r="28" spans="21:21" x14ac:dyDescent="0.25">
      <c r="U28" s="9"/>
    </row>
    <row r="33" spans="1:11" x14ac:dyDescent="0.25">
      <c r="K33" s="10"/>
    </row>
    <row r="35" spans="1:11" x14ac:dyDescent="0.25">
      <c r="A35" s="14" t="s">
        <v>32</v>
      </c>
      <c r="B35" s="14"/>
      <c r="C35" s="14"/>
      <c r="D35" s="14"/>
      <c r="E35" s="14"/>
      <c r="F35" s="14"/>
      <c r="G35" s="14"/>
    </row>
    <row r="36" spans="1:11" x14ac:dyDescent="0.25">
      <c r="A36" s="14" t="s">
        <v>33</v>
      </c>
      <c r="B36" s="14"/>
      <c r="C36" s="14"/>
      <c r="D36" s="14"/>
      <c r="E36" s="14"/>
      <c r="F36" s="14"/>
      <c r="G36" s="14"/>
    </row>
    <row r="37" spans="1:11" x14ac:dyDescent="0.25">
      <c r="A37" s="11"/>
    </row>
    <row r="40" spans="1:11" x14ac:dyDescent="0.25">
      <c r="K40" s="10"/>
    </row>
    <row r="54" spans="11:11" x14ac:dyDescent="0.25">
      <c r="K54" s="10"/>
    </row>
  </sheetData>
  <mergeCells count="3">
    <mergeCell ref="A1:G1"/>
    <mergeCell ref="A35:G35"/>
    <mergeCell ref="A36:G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H2" sqref="H2"/>
    </sheetView>
  </sheetViews>
  <sheetFormatPr defaultColWidth="8.140625" defaultRowHeight="15" x14ac:dyDescent="0.25"/>
  <cols>
    <col min="1" max="1" width="24.140625" style="5" bestFit="1" customWidth="1"/>
    <col min="2" max="2" width="9.7109375" style="5" bestFit="1" customWidth="1"/>
    <col min="3" max="3" width="8.28515625" style="5" bestFit="1" customWidth="1"/>
    <col min="4" max="4" width="13.85546875" style="5" bestFit="1" customWidth="1"/>
    <col min="5" max="5" width="12.85546875" style="5" bestFit="1" customWidth="1"/>
    <col min="6" max="6" width="18.5703125" style="5" bestFit="1" customWidth="1"/>
    <col min="7" max="16384" width="8.140625" style="5"/>
  </cols>
  <sheetData>
    <row r="1" spans="1:7" x14ac:dyDescent="0.25">
      <c r="A1" s="15" t="s">
        <v>30</v>
      </c>
      <c r="B1" s="15"/>
      <c r="C1" s="15"/>
      <c r="D1" s="15"/>
      <c r="E1" s="15"/>
      <c r="F1" s="15"/>
    </row>
    <row r="3" spans="1:7" x14ac:dyDescent="0.25">
      <c r="A3" s="3"/>
      <c r="B3" s="12" t="s">
        <v>29</v>
      </c>
      <c r="C3" s="12" t="s">
        <v>28</v>
      </c>
      <c r="D3" s="12" t="s">
        <v>27</v>
      </c>
      <c r="E3" s="12" t="s">
        <v>26</v>
      </c>
      <c r="F3" s="12" t="s">
        <v>25</v>
      </c>
      <c r="G3" s="6"/>
    </row>
    <row r="4" spans="1:7" x14ac:dyDescent="0.25">
      <c r="A4" s="6" t="s">
        <v>24</v>
      </c>
      <c r="B4" s="2">
        <v>1775</v>
      </c>
      <c r="C4" s="2">
        <v>353</v>
      </c>
      <c r="D4" s="2">
        <v>1247.5</v>
      </c>
      <c r="E4" s="2">
        <v>432.5</v>
      </c>
      <c r="F4" s="2">
        <v>836.5</v>
      </c>
      <c r="G4" s="6"/>
    </row>
    <row r="5" spans="1:7" x14ac:dyDescent="0.25">
      <c r="A5" s="6" t="s">
        <v>23</v>
      </c>
      <c r="B5" s="2">
        <v>0</v>
      </c>
      <c r="C5" s="2">
        <v>0</v>
      </c>
      <c r="D5" s="2">
        <v>33</v>
      </c>
      <c r="E5" s="2">
        <v>202.5</v>
      </c>
      <c r="F5" s="2">
        <v>51.5</v>
      </c>
      <c r="G5" s="6"/>
    </row>
    <row r="6" spans="1:7" x14ac:dyDescent="0.25">
      <c r="A6" s="6" t="s">
        <v>22</v>
      </c>
      <c r="B6" s="2">
        <v>0</v>
      </c>
      <c r="C6" s="2">
        <v>27.5</v>
      </c>
      <c r="D6" s="2">
        <v>68</v>
      </c>
      <c r="E6" s="2">
        <v>597.5</v>
      </c>
      <c r="F6" s="2">
        <v>3605.5</v>
      </c>
      <c r="G6" s="6"/>
    </row>
    <row r="7" spans="1:7" x14ac:dyDescent="0.25">
      <c r="A7" s="6" t="s">
        <v>21</v>
      </c>
      <c r="B7" s="2">
        <v>55</v>
      </c>
      <c r="C7" s="2">
        <v>363.5</v>
      </c>
      <c r="D7" s="2">
        <v>109.5</v>
      </c>
      <c r="E7" s="2">
        <v>616</v>
      </c>
      <c r="F7" s="2">
        <v>792</v>
      </c>
      <c r="G7" s="6"/>
    </row>
    <row r="8" spans="1:7" x14ac:dyDescent="0.25">
      <c r="A8" s="6" t="s">
        <v>20</v>
      </c>
      <c r="B8" s="2">
        <v>534.5</v>
      </c>
      <c r="C8" s="2">
        <v>103.5</v>
      </c>
      <c r="D8" s="2">
        <v>615</v>
      </c>
      <c r="E8" s="2">
        <v>356</v>
      </c>
      <c r="F8" s="2">
        <v>705</v>
      </c>
      <c r="G8" s="6"/>
    </row>
    <row r="9" spans="1:7" x14ac:dyDescent="0.25">
      <c r="A9" s="6" t="s">
        <v>19</v>
      </c>
      <c r="B9" s="2">
        <v>0</v>
      </c>
      <c r="C9" s="2">
        <v>0</v>
      </c>
      <c r="D9" s="2">
        <v>18158.5</v>
      </c>
      <c r="E9" s="2">
        <v>0</v>
      </c>
      <c r="F9" s="2">
        <v>1467.5</v>
      </c>
      <c r="G9" s="6"/>
    </row>
    <row r="10" spans="1:7" x14ac:dyDescent="0.25">
      <c r="A10" s="6" t="s">
        <v>18</v>
      </c>
      <c r="B10" s="2">
        <v>0</v>
      </c>
      <c r="C10" s="2">
        <v>975</v>
      </c>
      <c r="D10" s="2">
        <v>36975.5</v>
      </c>
      <c r="E10" s="2">
        <v>1276</v>
      </c>
      <c r="F10" s="2">
        <v>12558.5</v>
      </c>
      <c r="G10" s="6"/>
    </row>
    <row r="11" spans="1:7" x14ac:dyDescent="0.25">
      <c r="A11" s="6" t="s">
        <v>17</v>
      </c>
      <c r="B11" s="2">
        <v>1906</v>
      </c>
      <c r="C11" s="2">
        <v>182.5</v>
      </c>
      <c r="D11" s="2">
        <v>46.5</v>
      </c>
      <c r="E11" s="2">
        <v>495.5</v>
      </c>
      <c r="F11" s="2">
        <v>274</v>
      </c>
      <c r="G11" s="1"/>
    </row>
    <row r="12" spans="1:7" x14ac:dyDescent="0.25">
      <c r="A12" s="6" t="s">
        <v>16</v>
      </c>
      <c r="B12" s="2">
        <v>0</v>
      </c>
      <c r="C12" s="2">
        <v>134.5</v>
      </c>
      <c r="D12" s="2">
        <v>223.5</v>
      </c>
      <c r="E12" s="2">
        <v>585</v>
      </c>
      <c r="F12" s="2">
        <v>2460.5</v>
      </c>
      <c r="G12" s="1"/>
    </row>
    <row r="13" spans="1:7" x14ac:dyDescent="0.25">
      <c r="A13" s="6" t="s">
        <v>15</v>
      </c>
      <c r="B13" s="2">
        <v>0</v>
      </c>
      <c r="C13" s="2">
        <v>547.5</v>
      </c>
      <c r="D13" s="2">
        <v>13016.5</v>
      </c>
      <c r="E13" s="2">
        <v>332.5</v>
      </c>
      <c r="F13" s="2">
        <v>2136.5</v>
      </c>
      <c r="G13" s="1"/>
    </row>
    <row r="14" spans="1:7" x14ac:dyDescent="0.25">
      <c r="A14" s="6" t="s">
        <v>14</v>
      </c>
      <c r="B14" s="2">
        <v>0</v>
      </c>
      <c r="C14" s="2">
        <v>42</v>
      </c>
      <c r="D14" s="2">
        <v>22</v>
      </c>
      <c r="E14" s="2">
        <v>406</v>
      </c>
      <c r="F14" s="2">
        <v>1237</v>
      </c>
      <c r="G14" s="1"/>
    </row>
    <row r="15" spans="1:7" x14ac:dyDescent="0.25">
      <c r="A15" s="6" t="s">
        <v>13</v>
      </c>
      <c r="B15" s="2">
        <v>2204</v>
      </c>
      <c r="C15" s="2">
        <v>124.5</v>
      </c>
      <c r="D15" s="2">
        <v>3830</v>
      </c>
      <c r="E15" s="2">
        <v>2919</v>
      </c>
      <c r="F15" s="2">
        <v>7830</v>
      </c>
      <c r="G15" s="1"/>
    </row>
    <row r="16" spans="1:7" x14ac:dyDescent="0.25">
      <c r="A16" s="6" t="s">
        <v>12</v>
      </c>
      <c r="B16" s="2">
        <v>506.5</v>
      </c>
      <c r="C16" s="2">
        <v>884.5</v>
      </c>
      <c r="D16" s="2">
        <v>16115</v>
      </c>
      <c r="E16" s="2">
        <v>691</v>
      </c>
      <c r="F16" s="2">
        <v>6513</v>
      </c>
      <c r="G16" s="1"/>
    </row>
    <row r="17" spans="1:7" x14ac:dyDescent="0.25">
      <c r="A17" s="6" t="s">
        <v>11</v>
      </c>
      <c r="B17" s="2">
        <v>214</v>
      </c>
      <c r="C17" s="2">
        <v>370</v>
      </c>
      <c r="D17" s="2">
        <v>7399.5</v>
      </c>
      <c r="E17" s="2">
        <v>676</v>
      </c>
      <c r="F17" s="2">
        <v>1854</v>
      </c>
      <c r="G17" s="1"/>
    </row>
    <row r="18" spans="1:7" x14ac:dyDescent="0.25">
      <c r="A18" s="6" t="s">
        <v>10</v>
      </c>
      <c r="B18" s="2">
        <v>1143</v>
      </c>
      <c r="C18" s="2">
        <v>87</v>
      </c>
      <c r="D18" s="2">
        <v>266</v>
      </c>
      <c r="E18" s="2">
        <v>564.5</v>
      </c>
      <c r="F18" s="2">
        <v>1751</v>
      </c>
      <c r="G18" s="1"/>
    </row>
    <row r="19" spans="1:7" x14ac:dyDescent="0.25">
      <c r="A19" s="6" t="s">
        <v>9</v>
      </c>
      <c r="B19" s="2">
        <v>946</v>
      </c>
      <c r="C19" s="2">
        <v>206.5</v>
      </c>
      <c r="D19" s="2">
        <v>348.5</v>
      </c>
      <c r="E19" s="2">
        <v>760</v>
      </c>
      <c r="F19" s="2">
        <v>1053</v>
      </c>
      <c r="G19" s="1"/>
    </row>
    <row r="20" spans="1:7" x14ac:dyDescent="0.25">
      <c r="A20" s="6" t="s">
        <v>8</v>
      </c>
      <c r="B20" s="2">
        <v>0.5</v>
      </c>
      <c r="C20" s="2">
        <v>151.5</v>
      </c>
      <c r="D20" s="2">
        <v>1010</v>
      </c>
      <c r="E20" s="2">
        <v>669.5</v>
      </c>
      <c r="F20" s="2">
        <v>5873</v>
      </c>
      <c r="G20" s="1"/>
    </row>
    <row r="21" spans="1:7" x14ac:dyDescent="0.25">
      <c r="A21" s="6" t="s">
        <v>7</v>
      </c>
      <c r="B21" s="2">
        <v>0</v>
      </c>
      <c r="C21" s="2">
        <v>0</v>
      </c>
      <c r="D21" s="2">
        <v>14143.5</v>
      </c>
      <c r="E21" s="2">
        <v>0</v>
      </c>
      <c r="F21" s="2">
        <v>6725.5</v>
      </c>
      <c r="G21" s="1"/>
    </row>
    <row r="22" spans="1:7" x14ac:dyDescent="0.25">
      <c r="A22" s="6" t="s">
        <v>6</v>
      </c>
      <c r="B22" s="2">
        <v>890</v>
      </c>
      <c r="C22" s="2">
        <v>650.5</v>
      </c>
      <c r="D22" s="2">
        <v>2019</v>
      </c>
      <c r="E22" s="2">
        <v>4503</v>
      </c>
      <c r="F22" s="2">
        <v>25005.5</v>
      </c>
      <c r="G22" s="1"/>
    </row>
    <row r="23" spans="1:7" x14ac:dyDescent="0.25">
      <c r="A23" s="6" t="s">
        <v>5</v>
      </c>
      <c r="B23" s="2">
        <v>0</v>
      </c>
      <c r="C23" s="2">
        <v>609</v>
      </c>
      <c r="D23" s="2">
        <v>313</v>
      </c>
      <c r="E23" s="2">
        <v>46</v>
      </c>
      <c r="F23" s="2">
        <v>6</v>
      </c>
      <c r="G23" s="1"/>
    </row>
    <row r="24" spans="1:7" x14ac:dyDescent="0.25">
      <c r="A24" s="6" t="s">
        <v>4</v>
      </c>
      <c r="B24" s="2">
        <v>0</v>
      </c>
      <c r="C24" s="2">
        <v>229</v>
      </c>
      <c r="D24" s="2">
        <v>139</v>
      </c>
      <c r="E24" s="2">
        <v>1275</v>
      </c>
      <c r="F24" s="2">
        <v>4752</v>
      </c>
      <c r="G24" s="1"/>
    </row>
    <row r="25" spans="1:7" x14ac:dyDescent="0.25">
      <c r="A25" s="6" t="s">
        <v>3</v>
      </c>
      <c r="B25" s="2">
        <v>0</v>
      </c>
      <c r="C25" s="2">
        <v>0</v>
      </c>
      <c r="D25" s="2">
        <v>22682.5</v>
      </c>
      <c r="E25" s="2">
        <v>0</v>
      </c>
      <c r="F25" s="2">
        <v>2302.5</v>
      </c>
      <c r="G25" s="1"/>
    </row>
    <row r="26" spans="1:7" x14ac:dyDescent="0.25">
      <c r="A26" s="6" t="s">
        <v>2</v>
      </c>
      <c r="B26" s="2">
        <v>0</v>
      </c>
      <c r="C26" s="2">
        <v>125</v>
      </c>
      <c r="D26" s="2">
        <v>227.5</v>
      </c>
      <c r="E26" s="2">
        <v>1093.5</v>
      </c>
      <c r="F26" s="2">
        <v>7242.5</v>
      </c>
      <c r="G26" s="1"/>
    </row>
    <row r="27" spans="1:7" x14ac:dyDescent="0.25">
      <c r="A27" s="6" t="s">
        <v>1</v>
      </c>
      <c r="B27" s="2">
        <v>0.5</v>
      </c>
      <c r="C27" s="2">
        <v>208.5</v>
      </c>
      <c r="D27" s="2">
        <v>8956</v>
      </c>
      <c r="E27" s="2">
        <v>457</v>
      </c>
      <c r="F27" s="2">
        <v>8320.5</v>
      </c>
      <c r="G27" s="1"/>
    </row>
    <row r="28" spans="1:7" x14ac:dyDescent="0.25">
      <c r="A28" s="7" t="s">
        <v>0</v>
      </c>
      <c r="B28" s="4">
        <v>418</v>
      </c>
      <c r="C28" s="4">
        <v>341.5</v>
      </c>
      <c r="D28" s="4">
        <v>952</v>
      </c>
      <c r="E28" s="4">
        <v>1051</v>
      </c>
      <c r="F28" s="4">
        <v>677</v>
      </c>
      <c r="G28" s="1"/>
    </row>
    <row r="29" spans="1:7" x14ac:dyDescent="0.25">
      <c r="A29" s="14" t="s">
        <v>32</v>
      </c>
      <c r="B29" s="14"/>
      <c r="C29" s="14"/>
      <c r="D29" s="14"/>
      <c r="E29" s="14"/>
      <c r="F29" s="14"/>
      <c r="G29" s="6"/>
    </row>
    <row r="30" spans="1:7" ht="33.75" customHeight="1" x14ac:dyDescent="0.25">
      <c r="A30" s="16" t="s">
        <v>33</v>
      </c>
      <c r="B30" s="16"/>
      <c r="C30" s="16"/>
      <c r="D30" s="16"/>
      <c r="E30" s="16"/>
      <c r="F30" s="16"/>
    </row>
  </sheetData>
  <mergeCells count="3">
    <mergeCell ref="A1:F1"/>
    <mergeCell ref="A29:F29"/>
    <mergeCell ref="A30:F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3-5</vt:lpstr>
      <vt:lpstr>Fig 3-5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2018-02-20T16:35:47Z</dcterms:created>
  <dcterms:modified xsi:type="dcterms:W3CDTF">2018-03-23T18:53:21Z</dcterms:modified>
</cp:coreProperties>
</file>