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0490" windowHeight="7020"/>
  </bookViews>
  <sheets>
    <sheet name="Figure 4-10" sheetId="1" r:id="rId1"/>
    <sheet name="Figure 4-10 data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<sst xmlns="http://schemas.openxmlformats.org/spreadsheetml/2006/main" count="8" uniqueCount="4">
  <si>
    <t>Figure 4 10: Foreign Waterborne Inbound and Outbound Movement of Petroleum Products, 2007–2016</t>
  </si>
  <si>
    <r>
      <rPr>
        <b/>
        <sz val="11"/>
        <color theme="1"/>
        <rFont val="Calibri"/>
        <family val="2"/>
        <scheme val="minor"/>
      </rPr>
      <t>NOTES:</t>
    </r>
    <r>
      <rPr>
        <sz val="11"/>
        <color theme="1"/>
        <rFont val="Calibri"/>
        <family val="2"/>
        <scheme val="minor"/>
      </rPr>
      <t xml:space="preserve"> Inbound and Outbound do not include domestic cargo. Does not include crude petroleum.
</t>
    </r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USACE, Waterborne Commerce Statistics Center, The U.S. Waterway System Fact Cards, 2007-2016, available http://www.navigationdatacenter.us/ as of December 21, 2017.
</t>
    </r>
  </si>
  <si>
    <t>Inbound</t>
  </si>
  <si>
    <t>Outbound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</si>
</sst>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0" fillId="0" borderId="0" xfId="0" applyFont="1" applyBorder="1"/>
    <xf numFmtId="0" fontId="4" fillId="0" borderId="0" xfId="0" applyFont="1" applyBorder="1"/>
    <xf numFmtId="165" fontId="4" fillId="0" borderId="0" xfId="1" applyNumberFormat="1" applyFont="1" applyBorder="1"/>
    <xf numFmtId="9" fontId="4" fillId="0" borderId="0" xfId="2" applyFont="1" applyBorder="1"/>
    <xf numFmtId="164" fontId="2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5" fontId="4" fillId="0" borderId="1" xfId="1" applyNumberFormat="1" applyFont="1" applyBorder="1"/>
    <xf numFmtId="9" fontId="4" fillId="0" borderId="1" xfId="2" applyFont="1" applyBorder="1"/>
    <xf numFmtId="0" fontId="0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1272241754246"/>
          <c:y val="4.965479785485586E-2"/>
          <c:w val="0.7494171023704338"/>
          <c:h val="0.73061365794846411"/>
        </c:manualLayout>
      </c:layout>
      <c:barChart>
        <c:barDir val="col"/>
        <c:grouping val="stacked"/>
        <c:varyColors val="0"/>
        <c:ser>
          <c:idx val="3"/>
          <c:order val="0"/>
          <c:tx>
            <c:v>Outbound tons</c:v>
          </c:tx>
          <c:spPr>
            <a:solidFill>
              <a:srgbClr val="C0504D"/>
            </a:solidFill>
            <a:ln>
              <a:noFill/>
            </a:ln>
            <a:effectLst/>
          </c:spPr>
          <c:invertIfNegative val="0"/>
          <c:cat>
            <c:numRef>
              <c:f>'Figure 4-10 data'!$A$5:$A$14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4-10 data'!$C$5:$C$14</c:f>
              <c:numCache>
                <c:formatCode>_(* #,##0.0_);_(* \(#,##0.0\);_(* "-"??_);_(@_)</c:formatCode>
                <c:ptCount val="10"/>
                <c:pt idx="0">
                  <c:v>82.3</c:v>
                </c:pt>
                <c:pt idx="1">
                  <c:v>103.5</c:v>
                </c:pt>
                <c:pt idx="2">
                  <c:v>114.5</c:v>
                </c:pt>
                <c:pt idx="3">
                  <c:v>124.8</c:v>
                </c:pt>
                <c:pt idx="4">
                  <c:v>147.80000000000001</c:v>
                </c:pt>
                <c:pt idx="5">
                  <c:v>150.5</c:v>
                </c:pt>
                <c:pt idx="6">
                  <c:v>166.4</c:v>
                </c:pt>
                <c:pt idx="7">
                  <c:v>175.9</c:v>
                </c:pt>
                <c:pt idx="8">
                  <c:v>188.5</c:v>
                </c:pt>
                <c:pt idx="9">
                  <c:v>202.1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0-4BBD-B25C-F75E78E8B569}"/>
            </c:ext>
          </c:extLst>
        </c:ser>
        <c:ser>
          <c:idx val="1"/>
          <c:order val="1"/>
          <c:tx>
            <c:v>Inbound tons</c:v>
          </c:tx>
          <c:spPr>
            <a:solidFill>
              <a:srgbClr val="4BACC6"/>
            </a:solidFill>
            <a:ln>
              <a:noFill/>
            </a:ln>
            <a:effectLst/>
          </c:spPr>
          <c:invertIfNegative val="0"/>
          <c:cat>
            <c:numRef>
              <c:f>'Figure 4-10 data'!$A$5:$A$14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4-10 data'!$B$5:$B$14</c:f>
              <c:numCache>
                <c:formatCode>_(* #,##0.0_);_(* \(#,##0.0\);_(* "-"??_);_(@_)</c:formatCode>
                <c:ptCount val="10"/>
                <c:pt idx="0">
                  <c:v>161.19999999999999</c:v>
                </c:pt>
                <c:pt idx="1">
                  <c:v>136.19999999999999</c:v>
                </c:pt>
                <c:pt idx="2">
                  <c:v>131.1</c:v>
                </c:pt>
                <c:pt idx="3">
                  <c:v>130.1</c:v>
                </c:pt>
                <c:pt idx="4">
                  <c:v>139.19999999999999</c:v>
                </c:pt>
                <c:pt idx="5">
                  <c:v>120.2</c:v>
                </c:pt>
                <c:pt idx="6">
                  <c:v>116.5</c:v>
                </c:pt>
                <c:pt idx="7">
                  <c:v>106</c:v>
                </c:pt>
                <c:pt idx="8">
                  <c:v>110</c:v>
                </c:pt>
                <c:pt idx="9">
                  <c:v>116.4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0-4BBD-B25C-F75E78E8B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8609160"/>
        <c:axId val="988603584"/>
      </c:barChart>
      <c:lineChart>
        <c:grouping val="standard"/>
        <c:varyColors val="0"/>
        <c:ser>
          <c:idx val="2"/>
          <c:order val="2"/>
          <c:tx>
            <c:v>Outbound share</c:v>
          </c:tx>
          <c:spPr>
            <a:ln w="28575" cap="rnd">
              <a:solidFill>
                <a:srgbClr val="E46C0A"/>
              </a:solidFill>
              <a:round/>
            </a:ln>
            <a:effectLst/>
          </c:spPr>
          <c:marker>
            <c:symbol val="none"/>
          </c:marker>
          <c:cat>
            <c:numRef>
              <c:f>'Figure 4-10 data'!$A$5:$A$14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4-10 data'!$E$5:$E$14</c:f>
              <c:numCache>
                <c:formatCode>0%</c:formatCode>
                <c:ptCount val="10"/>
                <c:pt idx="0">
                  <c:v>0.33798767967145787</c:v>
                </c:pt>
                <c:pt idx="1">
                  <c:v>0.43178973717146435</c:v>
                </c:pt>
                <c:pt idx="2">
                  <c:v>0.46620521172638435</c:v>
                </c:pt>
                <c:pt idx="3">
                  <c:v>0.48960376618281681</c:v>
                </c:pt>
                <c:pt idx="4">
                  <c:v>0.51498257839721262</c:v>
                </c:pt>
                <c:pt idx="5">
                  <c:v>0.55596601403768009</c:v>
                </c:pt>
                <c:pt idx="6">
                  <c:v>0.58819370802403681</c:v>
                </c:pt>
                <c:pt idx="7">
                  <c:v>0.62398013479957437</c:v>
                </c:pt>
                <c:pt idx="8">
                  <c:v>0.63149078726968177</c:v>
                </c:pt>
                <c:pt idx="9">
                  <c:v>0.6345368916797488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00-4BBD-B25C-F75E78E8B569}"/>
            </c:ext>
          </c:extLst>
        </c:ser>
        <c:ser>
          <c:idx val="0"/>
          <c:order val="3"/>
          <c:tx>
            <c:v>Inbound share</c:v>
          </c:tx>
          <c:spPr>
            <a:ln w="28575" cap="rnd">
              <a:solidFill>
                <a:srgbClr val="215968"/>
              </a:solidFill>
              <a:round/>
            </a:ln>
            <a:effectLst/>
          </c:spPr>
          <c:marker>
            <c:symbol val="none"/>
          </c:marker>
          <c:cat>
            <c:numRef>
              <c:f>'Figure 4-10 data'!$A$5:$A$14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4-10 data'!$D$5:$D$14</c:f>
              <c:numCache>
                <c:formatCode>0%</c:formatCode>
                <c:ptCount val="10"/>
                <c:pt idx="0">
                  <c:v>0.66201232032854207</c:v>
                </c:pt>
                <c:pt idx="1">
                  <c:v>0.56821026282853559</c:v>
                </c:pt>
                <c:pt idx="2">
                  <c:v>0.53379478827361559</c:v>
                </c:pt>
                <c:pt idx="3">
                  <c:v>0.51039623381718324</c:v>
                </c:pt>
                <c:pt idx="4">
                  <c:v>0.48501742160278744</c:v>
                </c:pt>
                <c:pt idx="5">
                  <c:v>0.44403398596231997</c:v>
                </c:pt>
                <c:pt idx="6">
                  <c:v>0.41180629197596325</c:v>
                </c:pt>
                <c:pt idx="7">
                  <c:v>0.37601986520042574</c:v>
                </c:pt>
                <c:pt idx="8">
                  <c:v>0.36850921273031828</c:v>
                </c:pt>
                <c:pt idx="9">
                  <c:v>0.3654631083202512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00-4BBD-B25C-F75E78E8B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703440"/>
        <c:axId val="992709016"/>
      </c:lineChart>
      <c:catAx>
        <c:axId val="98860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8603584"/>
        <c:crosses val="autoZero"/>
        <c:auto val="1"/>
        <c:lblAlgn val="ctr"/>
        <c:lblOffset val="100"/>
        <c:noMultiLvlLbl val="0"/>
      </c:catAx>
      <c:valAx>
        <c:axId val="98860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Millions of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Gill Sans MT" panose="020B0502020104020203" pitchFamily="34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8609160"/>
        <c:crosses val="autoZero"/>
        <c:crossBetween val="between"/>
      </c:valAx>
      <c:valAx>
        <c:axId val="992709016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Percent Share of 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Gill Sans MT" panose="020B0502020104020203" pitchFamily="34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92703440"/>
        <c:crosses val="max"/>
        <c:crossBetween val="between"/>
        <c:majorUnit val="0.2"/>
      </c:valAx>
      <c:catAx>
        <c:axId val="99270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70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17632765055747"/>
          <c:y val="0.87421376941406626"/>
          <c:w val="0.73093723580854131"/>
          <c:h val="0.12578623058593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Gill Sans MT" panose="020B0502020104020203" pitchFamily="34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rgbClr val="4F81BD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Gill Sans MT" panose="020B0502020104020203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13607</xdr:colOff>
      <xdr:row>17</xdr:row>
      <xdr:rowOff>32539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D61856-6126-4014-8486-2FB9AF7CE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K8" sqref="K8"/>
    </sheetView>
  </sheetViews>
  <sheetFormatPr defaultColWidth="9" defaultRowHeight="15" x14ac:dyDescent="0.25"/>
  <cols>
    <col min="1" max="5" width="9" style="2"/>
    <col min="6" max="6" width="9" style="2" customWidth="1"/>
    <col min="7" max="11" width="9" style="2"/>
    <col min="12" max="18" width="9" style="2" customWidth="1"/>
    <col min="19" max="16384" width="9" style="2"/>
  </cols>
  <sheetData>
    <row r="1" spans="1:1" x14ac:dyDescent="0.25">
      <c r="A1" s="1" t="s">
        <v>0</v>
      </c>
    </row>
    <row r="19" spans="1:7" ht="16.149999999999999" customHeight="1" x14ac:dyDescent="0.25">
      <c r="A19" s="13" t="s">
        <v>1</v>
      </c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</sheetData>
  <mergeCells count="1">
    <mergeCell ref="A19:G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15" sqref="A15:F21"/>
    </sheetView>
  </sheetViews>
  <sheetFormatPr defaultColWidth="9.28515625" defaultRowHeight="15" x14ac:dyDescent="0.25"/>
  <cols>
    <col min="1" max="1" width="5" style="4" bestFit="1" customWidth="1"/>
    <col min="2" max="2" width="8.42578125" style="4" bestFit="1" customWidth="1"/>
    <col min="3" max="3" width="8.85546875" style="4" bestFit="1" customWidth="1"/>
    <col min="4" max="4" width="8.42578125" style="4" bestFit="1" customWidth="1"/>
    <col min="5" max="5" width="8.85546875" style="4" bestFit="1" customWidth="1"/>
    <col min="6" max="16384" width="9.28515625" style="4"/>
  </cols>
  <sheetData>
    <row r="1" spans="1:6" ht="47.25" customHeight="1" x14ac:dyDescent="0.25">
      <c r="A1" s="14" t="s">
        <v>0</v>
      </c>
      <c r="B1" s="14"/>
      <c r="C1" s="14"/>
      <c r="D1" s="14"/>
      <c r="E1" s="14"/>
    </row>
    <row r="2" spans="1:6" x14ac:dyDescent="0.25">
      <c r="A2" s="3"/>
    </row>
    <row r="3" spans="1:6" ht="30" x14ac:dyDescent="0.25">
      <c r="A3" s="8"/>
      <c r="B3" s="9" t="s">
        <v>2</v>
      </c>
      <c r="C3" s="9" t="s">
        <v>3</v>
      </c>
      <c r="D3" s="9" t="s">
        <v>2</v>
      </c>
      <c r="E3" s="9" t="s">
        <v>3</v>
      </c>
    </row>
    <row r="4" spans="1:6" x14ac:dyDescent="0.25">
      <c r="A4" s="5">
        <v>2006</v>
      </c>
      <c r="B4" s="6">
        <v>161.4</v>
      </c>
      <c r="C4" s="6">
        <v>76.3</v>
      </c>
      <c r="D4" s="7">
        <v>0.67900715187210781</v>
      </c>
      <c r="E4" s="7">
        <v>0.32099284812789231</v>
      </c>
    </row>
    <row r="5" spans="1:6" x14ac:dyDescent="0.25">
      <c r="A5" s="5">
        <v>2007</v>
      </c>
      <c r="B5" s="6">
        <v>161.19999999999999</v>
      </c>
      <c r="C5" s="6">
        <v>82.3</v>
      </c>
      <c r="D5" s="7">
        <v>0.66201232032854207</v>
      </c>
      <c r="E5" s="7">
        <v>0.33798767967145787</v>
      </c>
    </row>
    <row r="6" spans="1:6" x14ac:dyDescent="0.25">
      <c r="A6" s="5">
        <v>2008</v>
      </c>
      <c r="B6" s="6">
        <v>136.19999999999999</v>
      </c>
      <c r="C6" s="6">
        <v>103.5</v>
      </c>
      <c r="D6" s="7">
        <v>0.56821026282853559</v>
      </c>
      <c r="E6" s="7">
        <v>0.43178973717146435</v>
      </c>
    </row>
    <row r="7" spans="1:6" x14ac:dyDescent="0.25">
      <c r="A7" s="5">
        <v>2009</v>
      </c>
      <c r="B7" s="6">
        <v>131.1</v>
      </c>
      <c r="C7" s="6">
        <v>114.5</v>
      </c>
      <c r="D7" s="7">
        <v>0.53379478827361559</v>
      </c>
      <c r="E7" s="7">
        <v>0.46620521172638435</v>
      </c>
    </row>
    <row r="8" spans="1:6" x14ac:dyDescent="0.25">
      <c r="A8" s="5">
        <v>2010</v>
      </c>
      <c r="B8" s="6">
        <v>130.1</v>
      </c>
      <c r="C8" s="6">
        <v>124.8</v>
      </c>
      <c r="D8" s="7">
        <v>0.51039623381718324</v>
      </c>
      <c r="E8" s="7">
        <v>0.48960376618281681</v>
      </c>
    </row>
    <row r="9" spans="1:6" x14ac:dyDescent="0.25">
      <c r="A9" s="5">
        <v>2011</v>
      </c>
      <c r="B9" s="6">
        <v>139.19999999999999</v>
      </c>
      <c r="C9" s="6">
        <v>147.80000000000001</v>
      </c>
      <c r="D9" s="7">
        <v>0.48501742160278744</v>
      </c>
      <c r="E9" s="7">
        <v>0.51498257839721262</v>
      </c>
    </row>
    <row r="10" spans="1:6" x14ac:dyDescent="0.25">
      <c r="A10" s="5">
        <v>2012</v>
      </c>
      <c r="B10" s="6">
        <v>120.2</v>
      </c>
      <c r="C10" s="6">
        <v>150.5</v>
      </c>
      <c r="D10" s="7">
        <v>0.44403398596231997</v>
      </c>
      <c r="E10" s="7">
        <v>0.55596601403768009</v>
      </c>
    </row>
    <row r="11" spans="1:6" x14ac:dyDescent="0.25">
      <c r="A11" s="5">
        <v>2013</v>
      </c>
      <c r="B11" s="6">
        <v>116.5</v>
      </c>
      <c r="C11" s="6">
        <v>166.4</v>
      </c>
      <c r="D11" s="7">
        <v>0.41180629197596325</v>
      </c>
      <c r="E11" s="7">
        <v>0.58819370802403681</v>
      </c>
    </row>
    <row r="12" spans="1:6" x14ac:dyDescent="0.25">
      <c r="A12" s="5">
        <v>2014</v>
      </c>
      <c r="B12" s="6">
        <v>106</v>
      </c>
      <c r="C12" s="6">
        <v>175.9</v>
      </c>
      <c r="D12" s="7">
        <v>0.37601986520042574</v>
      </c>
      <c r="E12" s="7">
        <v>0.62398013479957437</v>
      </c>
    </row>
    <row r="13" spans="1:6" x14ac:dyDescent="0.25">
      <c r="A13" s="5">
        <v>2015</v>
      </c>
      <c r="B13" s="6">
        <v>110</v>
      </c>
      <c r="C13" s="6">
        <v>188.5</v>
      </c>
      <c r="D13" s="7">
        <v>0.36850921273031828</v>
      </c>
      <c r="E13" s="7">
        <v>0.63149078726968177</v>
      </c>
    </row>
    <row r="14" spans="1:6" x14ac:dyDescent="0.25">
      <c r="A14" s="10">
        <v>2016</v>
      </c>
      <c r="B14" s="11">
        <v>116.4</v>
      </c>
      <c r="C14" s="11">
        <v>202.1</v>
      </c>
      <c r="D14" s="12">
        <v>0.3654631083202512</v>
      </c>
      <c r="E14" s="12">
        <v>0.6345368916797488</v>
      </c>
    </row>
    <row r="15" spans="1:6" x14ac:dyDescent="0.25">
      <c r="A15" s="13" t="s">
        <v>1</v>
      </c>
      <c r="B15" s="13"/>
      <c r="C15" s="13"/>
      <c r="D15" s="13"/>
      <c r="E15" s="13"/>
      <c r="F15" s="13"/>
    </row>
    <row r="16" spans="1:6" x14ac:dyDescent="0.25">
      <c r="A16" s="13"/>
      <c r="B16" s="13"/>
      <c r="C16" s="13"/>
      <c r="D16" s="13"/>
      <c r="E16" s="13"/>
      <c r="F16" s="13"/>
    </row>
    <row r="17" spans="1:6" x14ac:dyDescent="0.25">
      <c r="A17" s="13"/>
      <c r="B17" s="13"/>
      <c r="C17" s="13"/>
      <c r="D17" s="13"/>
      <c r="E17" s="13"/>
      <c r="F17" s="13"/>
    </row>
    <row r="18" spans="1:6" x14ac:dyDescent="0.25">
      <c r="A18" s="13"/>
      <c r="B18" s="13"/>
      <c r="C18" s="13"/>
      <c r="D18" s="13"/>
      <c r="E18" s="13"/>
      <c r="F18" s="13"/>
    </row>
    <row r="19" spans="1:6" x14ac:dyDescent="0.25">
      <c r="A19" s="13"/>
      <c r="B19" s="13"/>
      <c r="C19" s="13"/>
      <c r="D19" s="13"/>
      <c r="E19" s="13"/>
      <c r="F19" s="13"/>
    </row>
    <row r="20" spans="1:6" x14ac:dyDescent="0.25">
      <c r="A20" s="13"/>
      <c r="B20" s="13"/>
      <c r="C20" s="13"/>
      <c r="D20" s="13"/>
      <c r="E20" s="13"/>
      <c r="F20" s="13"/>
    </row>
    <row r="21" spans="1:6" x14ac:dyDescent="0.25">
      <c r="A21" s="13"/>
      <c r="B21" s="13"/>
      <c r="C21" s="13"/>
      <c r="D21" s="13"/>
      <c r="E21" s="13"/>
      <c r="F21" s="13"/>
    </row>
  </sheetData>
  <mergeCells count="2">
    <mergeCell ref="A15:F21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4-10</vt:lpstr>
      <vt:lpstr>Figure 4-10 data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2018-01-22T15:52:01Z</dcterms:created>
  <dcterms:modified xsi:type="dcterms:W3CDTF">2018-03-28T18:51:01Z</dcterms:modified>
</cp:coreProperties>
</file>