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C:\Users\john.richards.ctr\Desktop\"/>
    </mc:Choice>
  </mc:AlternateContent>
  <bookViews>
    <workbookView xWindow="0" yWindow="0" windowWidth="19200" windowHeight="10770"/>
  </bookViews>
  <sheets>
    <sheet name="Figure 4-5" sheetId="1" r:id="rId1"/>
    <sheet name="Figure 4-5 Data" sheetId="2" r:id="rId2"/>
  </sheets>
  <externalReferences>
    <externalReference r:id="rId3"/>
  </externalReferences>
  <definedNames>
    <definedName name="Vessel_Lookup">'[1]Vessel List'!$A$1:$B$3087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<sst xmlns="http://schemas.openxmlformats.org/spreadsheetml/2006/main" count="30" uniqueCount="29">
  <si>
    <r>
      <rPr>
        <b/>
        <sz val="11"/>
        <color theme="1"/>
        <rFont val="Calibri"/>
        <family val="2"/>
        <scheme val="minor"/>
      </rPr>
      <t>SOURCES:</t>
    </r>
    <r>
      <rPr>
        <sz val="11"/>
        <color theme="1"/>
        <rFont val="Calibri"/>
        <family val="2"/>
        <scheme val="minor"/>
      </rPr>
      <t xml:space="preserve"> Average and maximum vessel size: USDOT, MARAD, special tabulation, as of November 20, 2017. Container volumes: AAPA, NAFTA Region Container Traffic available http://www.aapa-ports.org/ as of October 2017, and port authorities. Vessel calls: USACE, Waterborne Commerce Statistics Center, 2016 data, special tabulation, as of October 2017.</t>
    </r>
  </si>
  <si>
    <t>Long Beach</t>
  </si>
  <si>
    <t>Los Angeles</t>
  </si>
  <si>
    <t>Oakland</t>
  </si>
  <si>
    <t>Seattle</t>
  </si>
  <si>
    <t>Tacoma</t>
  </si>
  <si>
    <t>Pacific Coast</t>
  </si>
  <si>
    <t>Baltimore</t>
  </si>
  <si>
    <t>Boston</t>
  </si>
  <si>
    <t>Charleston</t>
  </si>
  <si>
    <t>Jacksonville</t>
  </si>
  <si>
    <t>Miami</t>
  </si>
  <si>
    <t>New York &amp; New Jersey</t>
  </si>
  <si>
    <t>Philadelphia</t>
  </si>
  <si>
    <t>Port Everglades</t>
  </si>
  <si>
    <t>Savannah</t>
  </si>
  <si>
    <t>Virginia</t>
  </si>
  <si>
    <t>Wilmington (DE)</t>
  </si>
  <si>
    <t>Wilmington (NC)</t>
  </si>
  <si>
    <t>Atlantic Coast</t>
  </si>
  <si>
    <t>Houston</t>
  </si>
  <si>
    <t>Mobile</t>
  </si>
  <si>
    <t>New Orleans</t>
  </si>
  <si>
    <t>Gulf Coast</t>
  </si>
  <si>
    <t>Average TEU per Vessel Call</t>
  </si>
  <si>
    <t>Maximum Vessel Capacity in TEU</t>
  </si>
  <si>
    <t>Average Vessel Capacity in TEU</t>
  </si>
  <si>
    <t>Table label</t>
  </si>
  <si>
    <t>Figure 4-5: 2016 Vessel Capacities at Major Mainland U.S. Container 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</si>
</sst>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2"/>
    <xf numFmtId="164" fontId="0" fillId="0" borderId="0" xfId="1" applyNumberFormat="1" applyFont="1"/>
    <xf numFmtId="0" fontId="2" fillId="0" borderId="0" xfId="0" applyFont="1"/>
    <xf numFmtId="0" fontId="0" fillId="0" borderId="0" xfId="0" applyFont="1" applyFill="1" applyBorder="1"/>
    <xf numFmtId="0" fontId="0" fillId="0" borderId="0" xfId="2" applyFont="1"/>
    <xf numFmtId="0" fontId="4" fillId="0" borderId="0" xfId="0" applyFont="1" applyFill="1" applyBorder="1"/>
    <xf numFmtId="0" fontId="4" fillId="0" borderId="0" xfId="0" applyFont="1" applyBorder="1"/>
    <xf numFmtId="0" fontId="0" fillId="0" borderId="0" xfId="0" applyFont="1" applyFill="1"/>
    <xf numFmtId="0" fontId="0" fillId="0" borderId="0" xfId="0" applyBorder="1"/>
    <xf numFmtId="0" fontId="3" fillId="0" borderId="0" xfId="2" applyFont="1"/>
    <xf numFmtId="0" fontId="0" fillId="0" borderId="0" xfId="2" applyFont="1" applyAlignment="1">
      <alignment horizontal="left" vertical="top" wrapText="1"/>
    </xf>
    <xf numFmtId="0" fontId="1" fillId="0" borderId="0" xfId="2" applyAlignment="1">
      <alignment horizontal="left" vertical="top" wrapText="1"/>
    </xf>
    <xf numFmtId="0" fontId="0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4-5 Data'!$D$3</c:f>
              <c:strCache>
                <c:ptCount val="1"/>
                <c:pt idx="0">
                  <c:v>Maximum Vessel Capacity in TEU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'Figure 4-5 Data'!$A$4:$B$23</c:f>
              <c:multiLvlStrCache>
                <c:ptCount val="20"/>
                <c:lvl>
                  <c:pt idx="0">
                    <c:v>New Orleans</c:v>
                  </c:pt>
                  <c:pt idx="1">
                    <c:v>Mobile</c:v>
                  </c:pt>
                  <c:pt idx="2">
                    <c:v>Houston</c:v>
                  </c:pt>
                  <c:pt idx="3">
                    <c:v>Wilmington (NC)</c:v>
                  </c:pt>
                  <c:pt idx="4">
                    <c:v>Wilmington (DE)</c:v>
                  </c:pt>
                  <c:pt idx="5">
                    <c:v>Virginia</c:v>
                  </c:pt>
                  <c:pt idx="6">
                    <c:v>Savannah</c:v>
                  </c:pt>
                  <c:pt idx="7">
                    <c:v>Port Everglades</c:v>
                  </c:pt>
                  <c:pt idx="8">
                    <c:v>Philadelphia</c:v>
                  </c:pt>
                  <c:pt idx="9">
                    <c:v>New York &amp; New Jersey</c:v>
                  </c:pt>
                  <c:pt idx="10">
                    <c:v>Miami</c:v>
                  </c:pt>
                  <c:pt idx="11">
                    <c:v>Jacksonville</c:v>
                  </c:pt>
                  <c:pt idx="12">
                    <c:v>Charleston</c:v>
                  </c:pt>
                  <c:pt idx="13">
                    <c:v>Boston</c:v>
                  </c:pt>
                  <c:pt idx="14">
                    <c:v>Baltimore</c:v>
                  </c:pt>
                  <c:pt idx="15">
                    <c:v>Tacoma</c:v>
                  </c:pt>
                  <c:pt idx="16">
                    <c:v>Seattle</c:v>
                  </c:pt>
                  <c:pt idx="17">
                    <c:v>Oakland</c:v>
                  </c:pt>
                  <c:pt idx="18">
                    <c:v>Los Angeles</c:v>
                  </c:pt>
                  <c:pt idx="19">
                    <c:v>Long Beach</c:v>
                  </c:pt>
                </c:lvl>
                <c:lvl>
                  <c:pt idx="0">
                    <c:v>Gulf Coast</c:v>
                  </c:pt>
                  <c:pt idx="3">
                    <c:v>Atlantic Coast</c:v>
                  </c:pt>
                  <c:pt idx="15">
                    <c:v>Pacific Coast</c:v>
                  </c:pt>
                </c:lvl>
              </c:multiLvlStrCache>
            </c:multiLvlStrRef>
          </c:cat>
          <c:val>
            <c:numRef>
              <c:f>'Figure 4-5 Data'!$D$4:$D$23</c:f>
              <c:numCache>
                <c:formatCode>_(* #,##0_);_(* \(#,##0\);_(* "-"??_);_(@_)</c:formatCode>
                <c:ptCount val="20"/>
                <c:pt idx="0">
                  <c:v>6732</c:v>
                </c:pt>
                <c:pt idx="1">
                  <c:v>6572</c:v>
                </c:pt>
                <c:pt idx="2">
                  <c:v>6732</c:v>
                </c:pt>
                <c:pt idx="3">
                  <c:v>8452</c:v>
                </c:pt>
                <c:pt idx="4">
                  <c:v>2524</c:v>
                </c:pt>
                <c:pt idx="5">
                  <c:v>10700</c:v>
                </c:pt>
                <c:pt idx="6">
                  <c:v>10700</c:v>
                </c:pt>
                <c:pt idx="7">
                  <c:v>6732</c:v>
                </c:pt>
                <c:pt idx="8">
                  <c:v>9403</c:v>
                </c:pt>
                <c:pt idx="9">
                  <c:v>10700</c:v>
                </c:pt>
                <c:pt idx="10">
                  <c:v>8814</c:v>
                </c:pt>
                <c:pt idx="11">
                  <c:v>9040</c:v>
                </c:pt>
                <c:pt idx="12">
                  <c:v>10700</c:v>
                </c:pt>
                <c:pt idx="13">
                  <c:v>8930</c:v>
                </c:pt>
                <c:pt idx="14">
                  <c:v>9400</c:v>
                </c:pt>
                <c:pt idx="15">
                  <c:v>10106</c:v>
                </c:pt>
                <c:pt idx="16">
                  <c:v>17859</c:v>
                </c:pt>
                <c:pt idx="17">
                  <c:v>17859</c:v>
                </c:pt>
                <c:pt idx="18">
                  <c:v>17859</c:v>
                </c:pt>
                <c:pt idx="19">
                  <c:v>17859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E-4733-A0B3-32C5CF114283}"/>
            </c:ext>
          </c:extLst>
        </c:ser>
        <c:ser>
          <c:idx val="1"/>
          <c:order val="1"/>
          <c:tx>
            <c:strRef>
              <c:f>'Figure 4-5 Data'!$C$3</c:f>
              <c:strCache>
                <c:ptCount val="1"/>
                <c:pt idx="0">
                  <c:v>Average Vessel Capacity in TEU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multiLvlStrRef>
              <c:f>'Figure 4-5 Data'!$A$4:$B$23</c:f>
              <c:multiLvlStrCache>
                <c:ptCount val="20"/>
                <c:lvl>
                  <c:pt idx="0">
                    <c:v>New Orleans</c:v>
                  </c:pt>
                  <c:pt idx="1">
                    <c:v>Mobile</c:v>
                  </c:pt>
                  <c:pt idx="2">
                    <c:v>Houston</c:v>
                  </c:pt>
                  <c:pt idx="3">
                    <c:v>Wilmington (NC)</c:v>
                  </c:pt>
                  <c:pt idx="4">
                    <c:v>Wilmington (DE)</c:v>
                  </c:pt>
                  <c:pt idx="5">
                    <c:v>Virginia</c:v>
                  </c:pt>
                  <c:pt idx="6">
                    <c:v>Savannah</c:v>
                  </c:pt>
                  <c:pt idx="7">
                    <c:v>Port Everglades</c:v>
                  </c:pt>
                  <c:pt idx="8">
                    <c:v>Philadelphia</c:v>
                  </c:pt>
                  <c:pt idx="9">
                    <c:v>New York &amp; New Jersey</c:v>
                  </c:pt>
                  <c:pt idx="10">
                    <c:v>Miami</c:v>
                  </c:pt>
                  <c:pt idx="11">
                    <c:v>Jacksonville</c:v>
                  </c:pt>
                  <c:pt idx="12">
                    <c:v>Charleston</c:v>
                  </c:pt>
                  <c:pt idx="13">
                    <c:v>Boston</c:v>
                  </c:pt>
                  <c:pt idx="14">
                    <c:v>Baltimore</c:v>
                  </c:pt>
                  <c:pt idx="15">
                    <c:v>Tacoma</c:v>
                  </c:pt>
                  <c:pt idx="16">
                    <c:v>Seattle</c:v>
                  </c:pt>
                  <c:pt idx="17">
                    <c:v>Oakland</c:v>
                  </c:pt>
                  <c:pt idx="18">
                    <c:v>Los Angeles</c:v>
                  </c:pt>
                  <c:pt idx="19">
                    <c:v>Long Beach</c:v>
                  </c:pt>
                </c:lvl>
                <c:lvl>
                  <c:pt idx="0">
                    <c:v>Gulf Coast</c:v>
                  </c:pt>
                  <c:pt idx="3">
                    <c:v>Atlantic Coast</c:v>
                  </c:pt>
                  <c:pt idx="15">
                    <c:v>Pacific Coast</c:v>
                  </c:pt>
                </c:lvl>
              </c:multiLvlStrCache>
            </c:multiLvlStrRef>
          </c:cat>
          <c:val>
            <c:numRef>
              <c:f>'Figure 4-5 Data'!$C$4:$C$23</c:f>
              <c:numCache>
                <c:formatCode>_(* #,##0_);_(* \(#,##0\);_(* "-"??_);_(@_)</c:formatCode>
                <c:ptCount val="20"/>
                <c:pt idx="0">
                  <c:v>4117.7857142857147</c:v>
                </c:pt>
                <c:pt idx="1">
                  <c:v>4694.9279279279281</c:v>
                </c:pt>
                <c:pt idx="2">
                  <c:v>4131.8802139037434</c:v>
                </c:pt>
                <c:pt idx="3">
                  <c:v>2821.0239726027398</c:v>
                </c:pt>
                <c:pt idx="4">
                  <c:v>1661.0772727272727</c:v>
                </c:pt>
                <c:pt idx="5">
                  <c:v>5900.603336921421</c:v>
                </c:pt>
                <c:pt idx="6">
                  <c:v>5655.8268072289156</c:v>
                </c:pt>
                <c:pt idx="7">
                  <c:v>2017.0918554807104</c:v>
                </c:pt>
                <c:pt idx="8">
                  <c:v>3159.7384615384617</c:v>
                </c:pt>
                <c:pt idx="9">
                  <c:v>5557.2199312714765</c:v>
                </c:pt>
                <c:pt idx="10">
                  <c:v>3290.0104166666665</c:v>
                </c:pt>
                <c:pt idx="11">
                  <c:v>4253.7106481481478</c:v>
                </c:pt>
                <c:pt idx="12">
                  <c:v>5791.3427741466958</c:v>
                </c:pt>
                <c:pt idx="13">
                  <c:v>5759.9182389937105</c:v>
                </c:pt>
                <c:pt idx="14">
                  <c:v>5534.049868766404</c:v>
                </c:pt>
                <c:pt idx="15">
                  <c:v>6568.4181818181814</c:v>
                </c:pt>
                <c:pt idx="16">
                  <c:v>6761.0273037542665</c:v>
                </c:pt>
                <c:pt idx="17">
                  <c:v>6637.4207492795385</c:v>
                </c:pt>
                <c:pt idx="18">
                  <c:v>6472.6458511548335</c:v>
                </c:pt>
                <c:pt idx="19">
                  <c:v>6497.7108953613806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5E-4733-A0B3-32C5CF114283}"/>
            </c:ext>
          </c:extLst>
        </c:ser>
        <c:ser>
          <c:idx val="2"/>
          <c:order val="2"/>
          <c:tx>
            <c:strRef>
              <c:f>'Figure 4-5 Data'!$E$3</c:f>
              <c:strCache>
                <c:ptCount val="1"/>
                <c:pt idx="0">
                  <c:v>Average TEU per Vessel Call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'Figure 4-5 Data'!$A$4:$B$23</c:f>
              <c:multiLvlStrCache>
                <c:ptCount val="20"/>
                <c:lvl>
                  <c:pt idx="0">
                    <c:v>New Orleans</c:v>
                  </c:pt>
                  <c:pt idx="1">
                    <c:v>Mobile</c:v>
                  </c:pt>
                  <c:pt idx="2">
                    <c:v>Houston</c:v>
                  </c:pt>
                  <c:pt idx="3">
                    <c:v>Wilmington (NC)</c:v>
                  </c:pt>
                  <c:pt idx="4">
                    <c:v>Wilmington (DE)</c:v>
                  </c:pt>
                  <c:pt idx="5">
                    <c:v>Virginia</c:v>
                  </c:pt>
                  <c:pt idx="6">
                    <c:v>Savannah</c:v>
                  </c:pt>
                  <c:pt idx="7">
                    <c:v>Port Everglades</c:v>
                  </c:pt>
                  <c:pt idx="8">
                    <c:v>Philadelphia</c:v>
                  </c:pt>
                  <c:pt idx="9">
                    <c:v>New York &amp; New Jersey</c:v>
                  </c:pt>
                  <c:pt idx="10">
                    <c:v>Miami</c:v>
                  </c:pt>
                  <c:pt idx="11">
                    <c:v>Jacksonville</c:v>
                  </c:pt>
                  <c:pt idx="12">
                    <c:v>Charleston</c:v>
                  </c:pt>
                  <c:pt idx="13">
                    <c:v>Boston</c:v>
                  </c:pt>
                  <c:pt idx="14">
                    <c:v>Baltimore</c:v>
                  </c:pt>
                  <c:pt idx="15">
                    <c:v>Tacoma</c:v>
                  </c:pt>
                  <c:pt idx="16">
                    <c:v>Seattle</c:v>
                  </c:pt>
                  <c:pt idx="17">
                    <c:v>Oakland</c:v>
                  </c:pt>
                  <c:pt idx="18">
                    <c:v>Los Angeles</c:v>
                  </c:pt>
                  <c:pt idx="19">
                    <c:v>Long Beach</c:v>
                  </c:pt>
                </c:lvl>
                <c:lvl>
                  <c:pt idx="0">
                    <c:v>Gulf Coast</c:v>
                  </c:pt>
                  <c:pt idx="3">
                    <c:v>Atlantic Coast</c:v>
                  </c:pt>
                  <c:pt idx="15">
                    <c:v>Pacific Coast</c:v>
                  </c:pt>
                </c:lvl>
              </c:multiLvlStrCache>
            </c:multiLvlStrRef>
          </c:cat>
          <c:val>
            <c:numRef>
              <c:f>'Figure 4-5 Data'!$E$4:$E$23</c:f>
              <c:numCache>
                <c:formatCode>_(* #,##0_);_(* \(#,##0\);_(* "-"??_);_(@_)</c:formatCode>
                <c:ptCount val="20"/>
                <c:pt idx="0">
                  <c:v>956.71062271062272</c:v>
                </c:pt>
                <c:pt idx="1">
                  <c:v>1222.908828828829</c:v>
                </c:pt>
                <c:pt idx="2">
                  <c:v>2334.4598930481284</c:v>
                </c:pt>
                <c:pt idx="3">
                  <c:v>891.07876712328766</c:v>
                </c:pt>
                <c:pt idx="4">
                  <c:v>1647.6909090909091</c:v>
                </c:pt>
                <c:pt idx="5">
                  <c:v>1429.3363832077503</c:v>
                </c:pt>
                <c:pt idx="6">
                  <c:v>1829.5773092369477</c:v>
                </c:pt>
                <c:pt idx="7">
                  <c:v>635.16595223515003</c:v>
                </c:pt>
                <c:pt idx="8">
                  <c:v>785.8136752136752</c:v>
                </c:pt>
                <c:pt idx="9">
                  <c:v>2685.5468213058421</c:v>
                </c:pt>
                <c:pt idx="10">
                  <c:v>973.63257575757575</c:v>
                </c:pt>
                <c:pt idx="11">
                  <c:v>2241.3872685185188</c:v>
                </c:pt>
                <c:pt idx="12">
                  <c:v>1449.727668845316</c:v>
                </c:pt>
                <c:pt idx="13">
                  <c:v>1562.2075471698113</c:v>
                </c:pt>
                <c:pt idx="14">
                  <c:v>2282.1128608923887</c:v>
                </c:pt>
                <c:pt idx="15">
                  <c:v>4355.7824310730293</c:v>
                </c:pt>
                <c:pt idx="16">
                  <c:v>4981.7293399960763</c:v>
                </c:pt>
                <c:pt idx="17">
                  <c:v>1365.7873198847262</c:v>
                </c:pt>
                <c:pt idx="18">
                  <c:v>7576.3753635585981</c:v>
                </c:pt>
                <c:pt idx="19">
                  <c:v>7308.7087378640781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5E-4733-A0B3-32C5CF114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920288"/>
        <c:axId val="623250552"/>
      </c:barChart>
      <c:catAx>
        <c:axId val="367920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23250552"/>
        <c:crosses val="autoZero"/>
        <c:auto val="1"/>
        <c:lblAlgn val="ctr"/>
        <c:lblOffset val="100"/>
        <c:noMultiLvlLbl val="0"/>
      </c:catAx>
      <c:valAx>
        <c:axId val="623250552"/>
        <c:scaling>
          <c:orientation val="minMax"/>
          <c:max val="18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000"/>
                </a:pPr>
                <a:r>
                  <a:rPr lang="en-US" sz="1000"/>
                  <a:t>TEU</a:t>
                </a:r>
              </a:p>
            </c:rich>
          </c:tx>
          <c:layout>
            <c:manualLayout>
              <c:xMode val="edge"/>
              <c:yMode val="edge"/>
              <c:x val="0.57264716183655595"/>
              <c:y val="0.9253530066144880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6792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000">
              <a:solidFill>
                <a:schemeClr val="tx1"/>
              </a:solidFill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rgbClr val="2F6299"/>
      </a:solidFill>
      <a:round/>
    </a:ln>
    <a:effectLst/>
  </c:spPr>
  <c:txPr>
    <a:bodyPr/>
    <a:lstStyle/>
    <a:p>
      <a:pPr>
        <a:defRPr sz="900">
          <a:latin typeface="Gill Sans MT" panose="020B0502020104020203" pitchFamily="34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351125</xdr:colOff>
      <xdr:row>2</xdr:row>
      <xdr:rowOff>462472</xdr:rowOff>
    </xdr:from>
    <xdr:to>
      <xdr:col>8</xdr:col>
      <xdr:colOff>287916</xdr:colOff>
      <xdr:row>45</xdr:row>
      <xdr:rowOff>95759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7D37A7-E0F6-48B7-84C7-9DF9D7AF8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0.00704</cdr:x>
      <cdr:y>0.23751</cdr:y>
    </cdr:from>
    <cdr:to>
      <cdr:x>0.94785</cdr:x>
      <cdr:y>0.23751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EA99F37F-6CFE-43CA-A2FA-0E2F3481FC3E}"/>
            </a:ext>
          </a:extLst>
        </cdr:cNvPr>
        <cdr:cNvCxnSpPr/>
      </cdr:nvCxnSpPr>
      <cdr:spPr>
        <a:xfrm xmlns:a="http://schemas.openxmlformats.org/drawingml/2006/main">
          <a:off x="43543" y="1904319"/>
          <a:ext cx="58184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0.00704</cdr:x>
      <cdr:y>0.76237</cdr:y>
    </cdr:from>
    <cdr:to>
      <cdr:x>0.94785</cdr:x>
      <cdr:y>0.76237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A3F724D1-4E88-41F1-A626-58C6882695D6}"/>
            </a:ext>
          </a:extLst>
        </cdr:cNvPr>
        <cdr:cNvCxnSpPr/>
      </cdr:nvCxnSpPr>
      <cdr:spPr>
        <a:xfrm xmlns:a="http://schemas.openxmlformats.org/drawingml/2006/main">
          <a:off x="43678" y="6067010"/>
          <a:ext cx="583701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0.00704</cdr:x>
      <cdr:y>0.90072</cdr:y>
    </cdr:from>
    <cdr:to>
      <cdr:x>0.94785</cdr:x>
      <cdr:y>0.90072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FE25E4EF-9DFB-4A93-9C41-AD023B5A8CB9}"/>
            </a:ext>
          </a:extLst>
        </cdr:cNvPr>
        <cdr:cNvCxnSpPr/>
      </cdr:nvCxnSpPr>
      <cdr:spPr>
        <a:xfrm xmlns:a="http://schemas.openxmlformats.org/drawingml/2006/main">
          <a:off x="43543" y="7221990"/>
          <a:ext cx="58184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0.00704</cdr:x>
      <cdr:y>0.01689</cdr:y>
    </cdr:from>
    <cdr:to>
      <cdr:x>0.94785</cdr:x>
      <cdr:y>0.01689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1BC72DDB-1EDD-4312-A766-15FF1A41BAB7}"/>
            </a:ext>
          </a:extLst>
        </cdr:cNvPr>
        <cdr:cNvCxnSpPr/>
      </cdr:nvCxnSpPr>
      <cdr:spPr>
        <a:xfrm xmlns:a="http://schemas.openxmlformats.org/drawingml/2006/main">
          <a:off x="43543" y="135390"/>
          <a:ext cx="58184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HQNWFS001.ad.dot.gov\Data\Users\dansmith\Documents\Documents\Work\Current%20Tioga%20Projects\Volpe%202017\Dwell%20Time\101017%202016%20Container%20Vessel%20Dwell%20Times%20-%20Clean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ssel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K55"/>
  <sheetViews>
    <sheetView tabSelected="1" zoomScaleNormal="100" workbookViewId="0">
      <selection activeCell="H2" sqref="H2"/>
    </sheetView>
  </sheetViews>
  <sheetFormatPr defaultColWidth="9.140625" defaultRowHeight="15" x14ac:dyDescent="0.25"/>
  <cols>
    <col min="1" max="6" width="9.140625" style="1"/>
    <col min="7" max="7" width="23.85546875" style="1" customWidth="1"/>
    <col min="8" max="16384" width="9.140625" style="1"/>
  </cols>
  <sheetData>
    <row r="2" spans="2:11" x14ac:dyDescent="0.25">
      <c r="B2" s="10" t="s">
        <v>28</v>
      </c>
    </row>
    <row r="3" spans="2:11" x14ac:dyDescent="0.25">
      <c r="J3" s="10"/>
      <c r="K3" s="10"/>
    </row>
    <row r="4" spans="2:11" x14ac:dyDescent="0.25">
      <c r="I4" s="13"/>
    </row>
    <row r="5" spans="2:11" x14ac:dyDescent="0.25">
      <c r="I5" s="14"/>
    </row>
    <row r="6" spans="2:11" x14ac:dyDescent="0.25">
      <c r="I6" s="14"/>
    </row>
    <row r="7" spans="2:11" x14ac:dyDescent="0.25">
      <c r="I7" s="13"/>
    </row>
    <row r="8" spans="2:11" x14ac:dyDescent="0.25">
      <c r="I8" s="14"/>
    </row>
    <row r="9" spans="2:11" x14ac:dyDescent="0.25">
      <c r="I9" s="14"/>
    </row>
    <row r="10" spans="2:11" x14ac:dyDescent="0.25">
      <c r="I10" s="14"/>
    </row>
    <row r="11" spans="2:11" x14ac:dyDescent="0.25">
      <c r="I11" s="14"/>
    </row>
    <row r="12" spans="2:11" x14ac:dyDescent="0.25">
      <c r="I12" s="14"/>
    </row>
    <row r="13" spans="2:11" x14ac:dyDescent="0.25">
      <c r="I13" s="14"/>
    </row>
    <row r="14" spans="2:11" x14ac:dyDescent="0.25">
      <c r="I14" s="14"/>
    </row>
    <row r="15" spans="2:11" x14ac:dyDescent="0.25">
      <c r="I15" s="14"/>
    </row>
    <row r="16" spans="2:11" x14ac:dyDescent="0.25">
      <c r="I16" s="14"/>
    </row>
    <row r="17" spans="9:9" x14ac:dyDescent="0.25">
      <c r="I17" s="14"/>
    </row>
    <row r="18" spans="9:9" x14ac:dyDescent="0.25">
      <c r="I18" s="14"/>
    </row>
    <row r="19" spans="9:9" x14ac:dyDescent="0.25">
      <c r="I19" s="13"/>
    </row>
    <row r="20" spans="9:9" x14ac:dyDescent="0.25">
      <c r="I20" s="14"/>
    </row>
    <row r="21" spans="9:9" x14ac:dyDescent="0.25">
      <c r="I21" s="14"/>
    </row>
    <row r="22" spans="9:9" x14ac:dyDescent="0.25">
      <c r="I22" s="14"/>
    </row>
    <row r="23" spans="9:9" x14ac:dyDescent="0.25">
      <c r="I23" s="14"/>
    </row>
    <row r="35" spans="2:11" x14ac:dyDescent="0.25">
      <c r="K35" s="4"/>
    </row>
    <row r="36" spans="2:11" x14ac:dyDescent="0.25">
      <c r="K36" s="4"/>
    </row>
    <row r="37" spans="2:11" x14ac:dyDescent="0.25">
      <c r="K37" s="4"/>
    </row>
    <row r="38" spans="2:11" x14ac:dyDescent="0.25">
      <c r="K38" s="4"/>
    </row>
    <row r="39" spans="2:11" x14ac:dyDescent="0.25">
      <c r="K39" s="4"/>
    </row>
    <row r="40" spans="2:11" x14ac:dyDescent="0.25">
      <c r="K40" s="4"/>
    </row>
    <row r="41" spans="2:11" x14ac:dyDescent="0.25">
      <c r="K41" s="4"/>
    </row>
    <row r="42" spans="2:11" x14ac:dyDescent="0.25">
      <c r="K42" s="4"/>
    </row>
    <row r="43" spans="2:11" x14ac:dyDescent="0.25">
      <c r="K43" s="4"/>
    </row>
    <row r="44" spans="2:11" x14ac:dyDescent="0.25">
      <c r="K44" s="4"/>
    </row>
    <row r="45" spans="2:11" x14ac:dyDescent="0.25">
      <c r="K45" s="4"/>
    </row>
    <row r="46" spans="2:11" x14ac:dyDescent="0.25">
      <c r="K46" s="4"/>
    </row>
    <row r="47" spans="2:11" x14ac:dyDescent="0.25">
      <c r="K47" s="4"/>
    </row>
    <row r="48" spans="2:11" x14ac:dyDescent="0.25">
      <c r="B48" s="11" t="s">
        <v>0</v>
      </c>
      <c r="C48" s="12"/>
      <c r="D48" s="12"/>
      <c r="E48" s="12"/>
      <c r="F48" s="12"/>
      <c r="G48" s="12"/>
      <c r="H48" s="12"/>
      <c r="K48" s="4"/>
    </row>
    <row r="49" spans="2:11" x14ac:dyDescent="0.25">
      <c r="B49" s="12"/>
      <c r="C49" s="12"/>
      <c r="D49" s="12"/>
      <c r="E49" s="12"/>
      <c r="F49" s="12"/>
      <c r="G49" s="12"/>
      <c r="H49" s="12"/>
      <c r="K49" s="4"/>
    </row>
    <row r="50" spans="2:11" x14ac:dyDescent="0.25">
      <c r="B50" s="12"/>
      <c r="C50" s="12"/>
      <c r="D50" s="12"/>
      <c r="E50" s="12"/>
      <c r="F50" s="12"/>
      <c r="G50" s="12"/>
      <c r="H50" s="12"/>
      <c r="K50" s="4"/>
    </row>
    <row r="51" spans="2:11" x14ac:dyDescent="0.25">
      <c r="B51" s="12"/>
      <c r="C51" s="12"/>
      <c r="D51" s="12"/>
      <c r="E51" s="12"/>
      <c r="F51" s="12"/>
      <c r="G51" s="12"/>
      <c r="H51" s="12"/>
      <c r="K51" s="4"/>
    </row>
    <row r="52" spans="2:11" x14ac:dyDescent="0.25">
      <c r="K52" s="4"/>
    </row>
    <row r="53" spans="2:11" x14ac:dyDescent="0.25">
      <c r="K53" s="4"/>
    </row>
    <row r="54" spans="2:11" x14ac:dyDescent="0.25">
      <c r="B54" s="3"/>
      <c r="C54" s="5"/>
      <c r="K54" s="4"/>
    </row>
    <row r="55" spans="2:11" x14ac:dyDescent="0.25">
      <c r="B55" s="3"/>
      <c r="C55"/>
    </row>
  </sheetData>
  <mergeCells count="4">
    <mergeCell ref="B48:H51"/>
    <mergeCell ref="I4:I6"/>
    <mergeCell ref="I7:I18"/>
    <mergeCell ref="I19:I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sqref="A1:E1"/>
    </sheetView>
  </sheetViews>
  <sheetFormatPr defaultRowHeight="15" x14ac:dyDescent="0.25"/>
  <cols>
    <col min="1" max="1" width="13.28515625" bestFit="1" customWidth="1"/>
    <col min="2" max="2" width="22.28515625" bestFit="1" customWidth="1"/>
    <col min="3" max="3" width="29" bestFit="1" customWidth="1"/>
    <col min="4" max="4" width="30.85546875" bestFit="1" customWidth="1"/>
    <col min="5" max="5" width="26.140625" bestFit="1" customWidth="1"/>
  </cols>
  <sheetData>
    <row r="1" spans="1:5" x14ac:dyDescent="0.25">
      <c r="A1" s="16" t="s">
        <v>28</v>
      </c>
      <c r="B1" s="16"/>
      <c r="C1" s="16"/>
      <c r="D1" s="16"/>
      <c r="E1" s="16"/>
    </row>
    <row r="3" spans="1:5" x14ac:dyDescent="0.25">
      <c r="A3" s="10"/>
      <c r="B3" s="10" t="s">
        <v>27</v>
      </c>
      <c r="C3" s="10" t="s">
        <v>26</v>
      </c>
      <c r="D3" s="10" t="s">
        <v>25</v>
      </c>
      <c r="E3" s="10" t="s">
        <v>24</v>
      </c>
    </row>
    <row r="4" spans="1:5" x14ac:dyDescent="0.25">
      <c r="A4" s="15" t="s">
        <v>23</v>
      </c>
      <c r="B4" s="6" t="s">
        <v>22</v>
      </c>
      <c r="C4" s="2">
        <v>4117.7857142857147</v>
      </c>
      <c r="D4" s="2">
        <v>6732</v>
      </c>
      <c r="E4" s="2">
        <v>956.71062271062272</v>
      </c>
    </row>
    <row r="5" spans="1:5" x14ac:dyDescent="0.25">
      <c r="A5" s="15"/>
      <c r="B5" s="6" t="s">
        <v>21</v>
      </c>
      <c r="C5" s="2">
        <v>4694.9279279279281</v>
      </c>
      <c r="D5" s="2">
        <v>6572</v>
      </c>
      <c r="E5" s="2">
        <v>1222.908828828829</v>
      </c>
    </row>
    <row r="6" spans="1:5" x14ac:dyDescent="0.25">
      <c r="A6" s="15"/>
      <c r="B6" s="6" t="s">
        <v>20</v>
      </c>
      <c r="C6" s="2">
        <v>4131.8802139037434</v>
      </c>
      <c r="D6" s="2">
        <v>6732</v>
      </c>
      <c r="E6" s="2">
        <v>2334.4598930481284</v>
      </c>
    </row>
    <row r="7" spans="1:5" x14ac:dyDescent="0.25">
      <c r="A7" s="15" t="s">
        <v>19</v>
      </c>
      <c r="B7" s="9" t="s">
        <v>18</v>
      </c>
      <c r="C7" s="2">
        <v>2821.0239726027398</v>
      </c>
      <c r="D7" s="2">
        <v>8452</v>
      </c>
      <c r="E7" s="2">
        <v>891.07876712328766</v>
      </c>
    </row>
    <row r="8" spans="1:5" x14ac:dyDescent="0.25">
      <c r="A8" s="15"/>
      <c r="B8" s="9" t="s">
        <v>17</v>
      </c>
      <c r="C8" s="2">
        <v>1661.0772727272727</v>
      </c>
      <c r="D8" s="2">
        <v>2524</v>
      </c>
      <c r="E8" s="2">
        <v>1647.6909090909091</v>
      </c>
    </row>
    <row r="9" spans="1:5" x14ac:dyDescent="0.25">
      <c r="A9" s="15"/>
      <c r="B9" s="6" t="s">
        <v>16</v>
      </c>
      <c r="C9" s="2">
        <v>5900.603336921421</v>
      </c>
      <c r="D9" s="2">
        <v>10700</v>
      </c>
      <c r="E9" s="2">
        <v>1429.3363832077503</v>
      </c>
    </row>
    <row r="10" spans="1:5" x14ac:dyDescent="0.25">
      <c r="A10" s="15"/>
      <c r="B10" s="4" t="s">
        <v>15</v>
      </c>
      <c r="C10" s="2">
        <v>5655.8268072289156</v>
      </c>
      <c r="D10" s="2">
        <v>10700</v>
      </c>
      <c r="E10" s="2">
        <v>1829.5773092369477</v>
      </c>
    </row>
    <row r="11" spans="1:5" x14ac:dyDescent="0.25">
      <c r="A11" s="15"/>
      <c r="B11" s="4" t="s">
        <v>14</v>
      </c>
      <c r="C11" s="2">
        <v>2017.0918554807104</v>
      </c>
      <c r="D11" s="2">
        <v>6732</v>
      </c>
      <c r="E11" s="2">
        <v>635.16595223515003</v>
      </c>
    </row>
    <row r="12" spans="1:5" x14ac:dyDescent="0.25">
      <c r="A12" s="15"/>
      <c r="B12" s="4" t="s">
        <v>13</v>
      </c>
      <c r="C12" s="2">
        <v>3159.7384615384617</v>
      </c>
      <c r="D12" s="2">
        <v>9403</v>
      </c>
      <c r="E12" s="2">
        <v>785.8136752136752</v>
      </c>
    </row>
    <row r="13" spans="1:5" x14ac:dyDescent="0.25">
      <c r="A13" s="15"/>
      <c r="B13" s="8" t="s">
        <v>12</v>
      </c>
      <c r="C13" s="2">
        <v>5557.2199312714765</v>
      </c>
      <c r="D13" s="2">
        <v>10700</v>
      </c>
      <c r="E13" s="2">
        <v>2685.5468213058421</v>
      </c>
    </row>
    <row r="14" spans="1:5" x14ac:dyDescent="0.25">
      <c r="A14" s="15"/>
      <c r="B14" s="6" t="s">
        <v>11</v>
      </c>
      <c r="C14" s="2">
        <v>3290.0104166666665</v>
      </c>
      <c r="D14" s="2">
        <v>8814</v>
      </c>
      <c r="E14" s="2">
        <v>973.63257575757575</v>
      </c>
    </row>
    <row r="15" spans="1:5" x14ac:dyDescent="0.25">
      <c r="A15" s="15"/>
      <c r="B15" s="6" t="s">
        <v>10</v>
      </c>
      <c r="C15" s="2">
        <v>4253.7106481481478</v>
      </c>
      <c r="D15" s="2">
        <v>9040</v>
      </c>
      <c r="E15" s="2">
        <v>2241.3872685185188</v>
      </c>
    </row>
    <row r="16" spans="1:5" x14ac:dyDescent="0.25">
      <c r="A16" s="15"/>
      <c r="B16" s="7" t="s">
        <v>9</v>
      </c>
      <c r="C16" s="2">
        <v>5791.3427741466958</v>
      </c>
      <c r="D16" s="2">
        <v>10700</v>
      </c>
      <c r="E16" s="2">
        <v>1449.727668845316</v>
      </c>
    </row>
    <row r="17" spans="1:5" x14ac:dyDescent="0.25">
      <c r="A17" s="15"/>
      <c r="B17" s="7" t="s">
        <v>8</v>
      </c>
      <c r="C17" s="2">
        <v>5759.9182389937105</v>
      </c>
      <c r="D17" s="2">
        <v>8930</v>
      </c>
      <c r="E17" s="2">
        <v>1562.2075471698113</v>
      </c>
    </row>
    <row r="18" spans="1:5" x14ac:dyDescent="0.25">
      <c r="A18" s="15"/>
      <c r="B18" s="7" t="s">
        <v>7</v>
      </c>
      <c r="C18" s="2">
        <v>5534.049868766404</v>
      </c>
      <c r="D18" s="2">
        <v>9400</v>
      </c>
      <c r="E18" s="2">
        <v>2282.1128608923887</v>
      </c>
    </row>
    <row r="19" spans="1:5" x14ac:dyDescent="0.25">
      <c r="A19" s="15" t="s">
        <v>6</v>
      </c>
      <c r="B19" s="4" t="s">
        <v>5</v>
      </c>
      <c r="C19" s="2">
        <v>6568.4181818181814</v>
      </c>
      <c r="D19" s="2">
        <v>10106</v>
      </c>
      <c r="E19" s="2">
        <v>4355.7824310730293</v>
      </c>
    </row>
    <row r="20" spans="1:5" x14ac:dyDescent="0.25">
      <c r="A20" s="15"/>
      <c r="B20" s="4" t="s">
        <v>4</v>
      </c>
      <c r="C20" s="2">
        <v>6761.0273037542665</v>
      </c>
      <c r="D20" s="2">
        <v>17859</v>
      </c>
      <c r="E20" s="2">
        <v>4981.7293399960763</v>
      </c>
    </row>
    <row r="21" spans="1:5" x14ac:dyDescent="0.25">
      <c r="A21" s="15"/>
      <c r="B21" s="6" t="s">
        <v>3</v>
      </c>
      <c r="C21" s="2">
        <v>6637.4207492795385</v>
      </c>
      <c r="D21" s="2">
        <v>17859</v>
      </c>
      <c r="E21" s="2">
        <v>1365.7873198847262</v>
      </c>
    </row>
    <row r="22" spans="1:5" x14ac:dyDescent="0.25">
      <c r="A22" s="15"/>
      <c r="B22" s="6" t="s">
        <v>2</v>
      </c>
      <c r="C22" s="2">
        <v>6472.6458511548335</v>
      </c>
      <c r="D22" s="2">
        <v>17859</v>
      </c>
      <c r="E22" s="2">
        <v>7576.3753635585981</v>
      </c>
    </row>
    <row r="23" spans="1:5" x14ac:dyDescent="0.25">
      <c r="A23" s="15"/>
      <c r="B23" s="6" t="s">
        <v>1</v>
      </c>
      <c r="C23" s="2">
        <v>6497.7108953613806</v>
      </c>
      <c r="D23" s="2">
        <v>17859</v>
      </c>
      <c r="E23" s="2">
        <v>7308.7087378640781</v>
      </c>
    </row>
  </sheetData>
  <mergeCells count="4">
    <mergeCell ref="A4:A6"/>
    <mergeCell ref="A7:A18"/>
    <mergeCell ref="A19:A23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4-5</vt:lpstr>
      <vt:lpstr>Figure 4-5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Chambers, Matthew (OST)</dc:creator>
  <cp:lastModifiedBy>Richards, John CTR (OST)</cp:lastModifiedBy>
  <dcterms:created xsi:type="dcterms:W3CDTF">2018-01-25T16:50:41Z</dcterms:created>
  <dcterms:modified xsi:type="dcterms:W3CDTF">2018-03-28T18:08:38Z</dcterms:modified>
</cp:coreProperties>
</file>