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tables/table1.xml" ContentType="application/vnd.openxmlformats-officedocument.spreadsheetml.table+xml"/>
  <Override PartName="/xl/queryTables/queryTable1.xml" ContentType="application/vnd.openxmlformats-officedocument.spreadsheetml.query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329"/>
  <workbookPr codeName="ThisWorkbook" hidePivotFieldList="1" defaultThemeVersion="124226"/>
  <mc:AlternateContent xmlns:mc="http://schemas.openxmlformats.org/markup-compatibility/2006">
    <mc:Choice Requires="x15">
      <x15ac:absPath xmlns:x15ac="http://schemas.microsoft.com/office/spreadsheetml/2010/11/ac" url="M:\External Affairs\Press\Scheduled releases\Airline Employment\2017 Releases\12 Dec 2017\"/>
    </mc:Choice>
  </mc:AlternateContent>
  <bookViews>
    <workbookView xWindow="330" yWindow="-225" windowWidth="18180" windowHeight="6465" tabRatio="904" firstSheet="1" activeTab="1"/>
  </bookViews>
  <sheets>
    <sheet name="SourceData" sheetId="1" state="hidden" r:id="rId1"/>
    <sheet name="Table1" sheetId="2" r:id="rId2"/>
    <sheet name="Table1a" sheetId="3" r:id="rId3"/>
    <sheet name="Table2" sheetId="4" r:id="rId4"/>
    <sheet name="Table3" sheetId="5" r:id="rId5"/>
    <sheet name="Table4" sheetId="6" r:id="rId6"/>
    <sheet name="Table5(old)" sheetId="7" state="hidden" r:id="rId7"/>
    <sheet name="Table5" sheetId="21" r:id="rId8"/>
    <sheet name="Table6" sheetId="8" r:id="rId9"/>
    <sheet name="Table7" sheetId="9" r:id="rId10"/>
    <sheet name="Table8" sheetId="10" r:id="rId11"/>
    <sheet name="Table9" sheetId="11" r:id="rId12"/>
    <sheet name="Table10" sheetId="12" r:id="rId13"/>
    <sheet name="Table11" sheetId="13" r:id="rId14"/>
    <sheet name="Table12" sheetId="15" r:id="rId15"/>
    <sheet name="Table13" sheetId="16" r:id="rId16"/>
    <sheet name="Table14" sheetId="17" r:id="rId17"/>
    <sheet name="Table15" sheetId="18" r:id="rId18"/>
    <sheet name="SameMonthPreviousQuery" sheetId="24" state="hidden" r:id="rId19"/>
    <sheet name="Text" sheetId="19" state="hidden" r:id="rId20"/>
    <sheet name="Sheet1" sheetId="43" state="hidden" r:id="rId21"/>
  </sheets>
  <definedNames>
    <definedName name="ExternalData_1" localSheetId="20" hidden="1">Sheet1!$A$1:$C$337</definedName>
    <definedName name="_xlnm.Print_Area" localSheetId="0">SourceData!$A$8:$G$195</definedName>
    <definedName name="Table1">Table1!$A$1:$F$20</definedName>
    <definedName name="Table10">Table10!$A$1:$E$17</definedName>
    <definedName name="Table11">Table11!$A$1:$H$18</definedName>
    <definedName name="Table11_R">#REF!</definedName>
    <definedName name="Table12">Table12!$A$1:$I$13</definedName>
    <definedName name="Table12_R">#REF!</definedName>
    <definedName name="Table13">Table13!$A$1:$E$17</definedName>
    <definedName name="Table14">Table14!$A$1:$H$18</definedName>
    <definedName name="Table14_R">#REF!</definedName>
    <definedName name="Table15">Table15!$A$1:$I$23</definedName>
    <definedName name="Table15_R">#REF!</definedName>
    <definedName name="Table1a">Table1a!$A$1:$F$19</definedName>
    <definedName name="Table2">Table2!$A$1:$E$18</definedName>
    <definedName name="Table3">Table3!$A$1:$H$19</definedName>
    <definedName name="Table3_R">#REF!</definedName>
    <definedName name="Table4">Table4!$A$1:$F$11</definedName>
    <definedName name="Table4_R">#REF!</definedName>
    <definedName name="Table5">Table5!$A$1:$E$10</definedName>
    <definedName name="Table6">Table6!$A$1:$E$16</definedName>
    <definedName name="Table6_R">#REF!</definedName>
    <definedName name="Table7">Table7!$A$1:$E$17</definedName>
    <definedName name="Table8">Table8!$A$1:$H$18</definedName>
    <definedName name="Table8_R">#REF!</definedName>
    <definedName name="Table9">Table9!$A$1:$I$14</definedName>
    <definedName name="Table9_R">#REF!</definedName>
  </definedNames>
  <calcPr calcId="171027"/>
</workbook>
</file>

<file path=xl/calcChain.xml><?xml version="1.0" encoding="utf-8"?>
<calcChain xmlns="http://schemas.openxmlformats.org/spreadsheetml/2006/main">
  <c r="F7" i="6" l="1"/>
</calcChain>
</file>

<file path=xl/connections.xml><?xml version="1.0" encoding="utf-8"?>
<connections xmlns="http://schemas.openxmlformats.org/spreadsheetml/2006/main">
  <connection id="1" keepAlive="1" name="Query - Query1" description="Connection to the 'Query1' query in the workbook." type="5" refreshedVersion="6" background="1" saveData="1">
    <dbPr connection="Provider=Microsoft.Mashup.OleDb.1;Data Source=$Workbook$;Location=Query1;Extended Properties=&quot;&quot;" command="SELECT * FROM [Query1]"/>
  </connection>
</connections>
</file>

<file path=xl/sharedStrings.xml><?xml version="1.0" encoding="utf-8"?>
<sst xmlns="http://schemas.openxmlformats.org/spreadsheetml/2006/main" count="960" uniqueCount="175">
  <si>
    <t>Postback: False</t>
  </si>
  <si>
    <t>intCurrentYear: 2016</t>
  </si>
  <si>
    <t>Report Month:</t>
  </si>
  <si>
    <t>Report Year:</t>
  </si>
  <si>
    <t>Time Period</t>
  </si>
  <si>
    <t>Network</t>
  </si>
  <si>
    <t>Low-cost</t>
  </si>
  <si>
    <t>Regional</t>
  </si>
  <si>
    <t>Other</t>
  </si>
  <si>
    <t>All</t>
  </si>
  <si>
    <t>Month</t>
  </si>
  <si>
    <t>January</t>
  </si>
  <si>
    <t>February</t>
  </si>
  <si>
    <t>March</t>
  </si>
  <si>
    <t>April</t>
  </si>
  <si>
    <t>May</t>
  </si>
  <si>
    <t>June</t>
  </si>
  <si>
    <t>July</t>
  </si>
  <si>
    <t>August</t>
  </si>
  <si>
    <t>September</t>
  </si>
  <si>
    <t>October</t>
  </si>
  <si>
    <t>November</t>
  </si>
  <si>
    <t>December</t>
  </si>
  <si>
    <t>Month_Name</t>
  </si>
  <si>
    <t>Year</t>
  </si>
  <si>
    <t>Rank</t>
  </si>
  <si>
    <t>Airline</t>
  </si>
  <si>
    <t>Total FTE Employees</t>
  </si>
  <si>
    <t>Virgin America</t>
  </si>
  <si>
    <t>Table 1: Yearly Change in Scheduled Passenger Airline Full-time Equivalent Employees* by Airline Group</t>
  </si>
  <si>
    <t>Most recent 13 months - percent change from same month of the previous year</t>
  </si>
  <si>
    <t>Network Airlines</t>
  </si>
  <si>
    <t>Regional Airlines</t>
  </si>
  <si>
    <t>All Passenger Airlines **</t>
  </si>
  <si>
    <t>Source: Bureau of Transportation Statistics</t>
  </si>
  <si>
    <t>* Full-time Equivalent Employee (FTE) calculations count two part-time employees as one full-time employee.</t>
  </si>
  <si>
    <t>Note: See Table 2 for all passenger airlines, Table 7 for Network, Table 10 for Low-Cost and Table 13 for Regional.</t>
  </si>
  <si>
    <t>Other Airlines</t>
  </si>
  <si>
    <t>Table 1A: Monthly Change in Scheduled Passenger Airline Full-time Equivalent Employees* by Airline Group</t>
  </si>
  <si>
    <t>Percent change in FTEs from the previous month</t>
  </si>
  <si>
    <t>Table 2: Change from Previous Year in Scheduled Passenger Airline* Full-time Equivalent Employees**</t>
  </si>
  <si>
    <t>Percent change compared to same month the previous year</t>
  </si>
  <si>
    <t>* Includes network, low-cost, regional and other carriers.</t>
  </si>
  <si>
    <t>** Full-time Equivalent Employee (FTE) calculations count two part-time employees as one full-time employee.</t>
  </si>
  <si>
    <t>Percent Change</t>
  </si>
  <si>
    <t>1a</t>
  </si>
  <si>
    <t>All Passenger Airlines**</t>
  </si>
  <si>
    <t>** Includes network, low-cost, regional and other carriers.</t>
  </si>
  <si>
    <t>Ranked by Number of Full-Time Equivalent Employees*</t>
  </si>
  <si>
    <t>** See Table 9 for Network, Table 12 for Low-Cost and Table 15 for Regional.</t>
  </si>
  <si>
    <t>Percent change compared to same month of the previous year</t>
  </si>
  <si>
    <t>Total</t>
  </si>
  <si>
    <t>** American Airlines and US Airways merged and began reporting combined numbers in July 2015.</t>
  </si>
  <si>
    <t>Table 10: Low-Cost Airline Year-to-Year Change in Full-time Equivalent Employees* from the Previous Year</t>
  </si>
  <si>
    <t>Table 13: Regional Airline Year-to-Year Change in Full-time Equivalent Employees* from the Previous Year</t>
  </si>
  <si>
    <t>N/A: Carriers did not meet the standard for filing, was no longer operating, merged with another operating carrier or failed to file. See previous notes.</t>
  </si>
  <si>
    <t>Airline Mergers: Airlines involved in mergers typically begin joint reporting following U.S. Department of Transportation approval and issuance of a single economic certificate. American and US Airways began reporting jointly with July 2015 employment numbers. The airlines announced the merger in January 2013.</t>
  </si>
  <si>
    <t>Reporting Notes</t>
  </si>
  <si>
    <t>Airlines that operate at least one aircraft that has more than 60 seats or the capacity to carry a payload of passengers, cargo and fuel weighing more than 18,000 pounds must report monthly employment statistics.</t>
  </si>
  <si>
    <t>The “Other Carrier” category generally reflects those airlines that operate within specific niche markets such as the Hawaiian Islands served by Hawaiian Airlines and Island Air Hawaii. </t>
  </si>
  <si>
    <t>Low-cost airlines operate under a low-cost business model, with infrastructure and aircraft operating costs below the overall industry average.</t>
  </si>
  <si>
    <t>Regional carriers typically provide service from small cities, using primarily regional jets to support the network carriers’ hub and spoke systems.</t>
  </si>
  <si>
    <t>intCurrentMonth: 11</t>
  </si>
  <si>
    <t>Dec 2015 - Dec 2016</t>
  </si>
  <si>
    <t>Dec 2016 - Jan 2017</t>
  </si>
  <si>
    <t>Jan 2016 - Jan 2017</t>
  </si>
  <si>
    <t>Feb 2016 - Feb 2017</t>
  </si>
  <si>
    <t>Jan 2017 - Feb 2017</t>
  </si>
  <si>
    <t>Carrier Group</t>
  </si>
  <si>
    <t>EMPFTE</t>
  </si>
  <si>
    <t>Mar 2016 - Mar 2017</t>
  </si>
  <si>
    <t>Feb 2017 - Mar 2017</t>
  </si>
  <si>
    <t>SELECT Carrier_Category, Title, P_Change, CONVERT(INT,P2_EMPFTE)  FROM 
    (SELECT ROW_NUMBER() OVER (PARTITION BY Carrier_Category ORDER BY Carrier_Category,Year, Month)  As C_NO, DATE(CONVERT(VARCHAR(4),year) + '-'+ CONVERT(VARCHAR(2),month) + '-01') as "Date",
    Carrier_Category, Month_Name, 
    DATEFORMAT(dateadd(yy, -1,DATE(CONVERT(VARCHAR(4), Year) + '-'+ CONVERT(VARCHAR(2), Month) + '-01')),'Mmm yyyy') + ' - ' + DATEFORMAT(DATE(CONVERT(VARCHAR(4), Year) + '-'+ CONVERT(VARCHAR(2), Month) + '-01'),'Mmm yyyy') AS Title, 
    CONVERT(DECIMAL(8,2),SUM(EMPFTE)) AS P2_EMPFTE,
    LAG(Sum(EMPFTE),1) OVER(PARTITION BY Month,Carrier_Category ORDER BY Month, Year)  as P1_EMPFTE, 
    CAST(Round((((P2_EMPFTE-P1_EMPFTE)/P1_EMPFTE)*100),1) AS NUMERIC(8,1)) AS P_Change 
FROM bcrutcher.AirEmploymentSummary
GROUP BY Carrier_Category,Year, Month, Month_Name) X 
WHERE Carrier_Category &lt;&gt; 'Cargo/Non-Scheduled' 
ORDER BY 
    CASE WHEN Carrier_Category = 'Network' THEN '1'
              WHEN Carrier_Category = 'Low-cost' THEN  '2'
              WHEN Carrier_Category = 'Regional' THEN  '3'
              WHEN Carrier_Category = 'Other' THEN '4'
              WHEN Carrier_Category = 'All' THEN '5'
    END</t>
  </si>
  <si>
    <t>//Try to fix this query by adding Row_Number() Over … where percent change is less than zero order by month year</t>
  </si>
  <si>
    <t>Apr 2016 - Apr 2017</t>
  </si>
  <si>
    <t>Mar 2017 - Apr 2017</t>
  </si>
  <si>
    <t>May 2016 - May 2017</t>
  </si>
  <si>
    <t>Apr 2017 - May 2017</t>
  </si>
  <si>
    <t>12-Month Average</t>
  </si>
  <si>
    <t>Jun 2016 - Jun 2017</t>
  </si>
  <si>
    <t>Low-Cost Airlines</t>
  </si>
  <si>
    <t>May 2017 - Jun 2017</t>
  </si>
  <si>
    <t>Table 3: Scheduled Passenger Airline Full-time Equivalent Employees* by Month 2013 - 2017</t>
  </si>
  <si>
    <t>American</t>
  </si>
  <si>
    <t>United</t>
  </si>
  <si>
    <t>Delta</t>
  </si>
  <si>
    <t>Southwest</t>
  </si>
  <si>
    <t>JetBlue</t>
  </si>
  <si>
    <t>Alaska</t>
  </si>
  <si>
    <t>SkyWest</t>
  </si>
  <si>
    <t>Spirit</t>
  </si>
  <si>
    <t>ExpressJet</t>
  </si>
  <si>
    <t>American (+ US)</t>
  </si>
  <si>
    <t>US Airways</t>
  </si>
  <si>
    <t>Allegiant</t>
  </si>
  <si>
    <t>Frontier</t>
  </si>
  <si>
    <t>YX/S5/RP Combined#</t>
  </si>
  <si>
    <t>PSA</t>
  </si>
  <si>
    <t>Compass</t>
  </si>
  <si>
    <t>Envoy</t>
  </si>
  <si>
    <t>Republic</t>
  </si>
  <si>
    <t>Shuttle America</t>
  </si>
  <si>
    <t>GoJet</t>
  </si>
  <si>
    <t>Mesa</t>
  </si>
  <si>
    <t>Horizon</t>
  </si>
  <si>
    <t>Endeavor</t>
  </si>
  <si>
    <t>Data are compiled from monthly reports filed with BTS by commercial air carriers as of August 11,  2017. Additional airline employment data and previous press releases can be found on the BTS website. BTS has scheduled release of July 2017 passenger airline employment data for September 21, 2017.  </t>
  </si>
  <si>
    <t>Table 7:  Network Airline Year-to-Year Change in Full-time Equivalent Employees* from the Previous Year</t>
  </si>
  <si>
    <t>Jul 2016 - Jul 2017</t>
  </si>
  <si>
    <t>Jun 2017 - Jul 2017</t>
  </si>
  <si>
    <t>Carrier</t>
  </si>
  <si>
    <t>Chautauqua</t>
  </si>
  <si>
    <t>Air Wisconsin</t>
  </si>
  <si>
    <t>MonthName</t>
  </si>
  <si>
    <t>Aug 2016 - Aug 2017</t>
  </si>
  <si>
    <t>Jul 2017 - Aug 2017</t>
  </si>
  <si>
    <t>The top three employers in the industry are network airlines (Table 6).</t>
  </si>
  <si>
    <t>Sep 2016 - Sep 2017</t>
  </si>
  <si>
    <t>Aug 2017 - Sep 2017</t>
  </si>
  <si>
    <t>Oct 2016 - Oct 2017</t>
  </si>
  <si>
    <t>Sep 2017 - Oct 2017</t>
  </si>
  <si>
    <t>Nov 2016 - Nov 2017</t>
  </si>
  <si>
    <t>Oct 2017 - Nov 2017</t>
  </si>
  <si>
    <t>American Airlines Inc.</t>
  </si>
  <si>
    <t>United Air Lines Inc.</t>
  </si>
  <si>
    <t>Delta Air Lines Inc.</t>
  </si>
  <si>
    <t>Southwest Airlines Co.</t>
  </si>
  <si>
    <t>JetBlue Airways</t>
  </si>
  <si>
    <t>Alaska Airlines Inc.</t>
  </si>
  <si>
    <t>Envoy Air</t>
  </si>
  <si>
    <t>SkyWest Airlines Inc.</t>
  </si>
  <si>
    <t>Spirit Air Lines</t>
  </si>
  <si>
    <t>ExpressJet Airlines Inc.</t>
  </si>
  <si>
    <t>Hawaiian Airlines Inc.</t>
  </si>
  <si>
    <t>Spirit Airlines, Allegiant Airlines, Frontier Airlines, Virgin America, JetBlue Airways and Southwest Airlines increased  FTEs from November 2016 (Table 12).</t>
  </si>
  <si>
    <t>Dec 2016 - Dec 2017</t>
  </si>
  <si>
    <t>Nov 2017 - Dec 2017</t>
  </si>
  <si>
    <t>Top 10 Airlines December 2016</t>
  </si>
  <si>
    <t>Hawaiian</t>
  </si>
  <si>
    <t>Skywest</t>
  </si>
  <si>
    <t>Dec</t>
  </si>
  <si>
    <t>2013 - 2017</t>
  </si>
  <si>
    <t>2016 - 2017</t>
  </si>
  <si>
    <t>Table 4:  Airline Group Full-time Equivalent Employees*, December 2013 - 2017</t>
  </si>
  <si>
    <t>Percent of Total Passenger Airline Employees in 2017</t>
  </si>
  <si>
    <t xml:space="preserve">Table 5:  Carrier Group Percent of Total Scheduled Passenger Airline FTEs </t>
  </si>
  <si>
    <t>(December of each year)</t>
  </si>
  <si>
    <t>Low-cost Airlines</t>
  </si>
  <si>
    <t>Carrier Group**</t>
  </si>
  <si>
    <t>Table 9: Network Airline Full-time Equivalent Employees*, December 2013 - 2017</t>
  </si>
  <si>
    <t>(FTEs for December of each year. Ranked by December 2017 FTEs)</t>
  </si>
  <si>
    <t>Table 15: Regional Airline Full-time Equivalent Employees*, December 2013 - 2017</t>
  </si>
  <si>
    <t>December 2017 Passenger Airline Employment Data</t>
  </si>
  <si>
    <t>U.S. scheduled passenger airlines employed 3 percent more workers in December 2017 than in December 2016, the U.S. Department of Transportation’s Bureau of Transportation Statistics (BTS) reported today. </t>
  </si>
  <si>
    <t xml:space="preserve">December was the highest monthly total (428,838) since January 2005 (430,780) and was the 46th consecutive month that U.S. scheduled passenger airline full-time equivalent (FTE) employment exceeded the same month of the previous year (Tables 1, 2, 3). </t>
  </si>
  <si>
    <t>Month-to-month, the number of FTEs fell -0.3 percent from November to December (Table 1A). Scheduled passenger airline categories include network, low-cost, regional and other airlines. Historical employment data can be found on the BTS web site.</t>
  </si>
  <si>
    <t xml:space="preserve">The four network airlines that collectively employ 64.9 percent of the scheduled passenger airline FTEs reported 2 percent more FTEs in December 2017 than in December 2016 (Tables 7, 8, 9). </t>
  </si>
  <si>
    <t>Alaska Airlines, Delta Air Lines, American Airlines and United Airlines increased FTEs from November 2016.   Month-to-month, the number of network airline FTEs rose 0.1 percent from November to December (Table 1A).</t>
  </si>
  <si>
    <t>The network airlines employed 9 percent more FTEs in December 2017 than in December 2013 (Tables 8, 9). Network airlines operate a significant portion of their flights using at least one hub where connections are made for flights to down-line destinations or spoke cities.</t>
  </si>
  <si>
    <t xml:space="preserve">The six low-cost carriers reported 6.5 percent more FTEs in December 2017 than in December 2016 (Tables 10, 11, 12). </t>
  </si>
  <si>
    <t xml:space="preserve">Month-to-month, the number of low-cost airline FTEs fell 0 percent from November to December, rising for the 23rd consecutive month (Table 1A).  The six low-cost airlines employed 31.2 percent more FTEs in December 2017 than in December 2013 (Tables 11, 12). </t>
  </si>
  <si>
    <t xml:space="preserve">The 11 regional carriers reported 6 percent more FTEs in December 2017 than in December 2016 (Tables 13, 14, 15).  Eight regional airlines –Republic, PSA Airlines, Envoy, SkyWest Airlines, Endeavor Air, Horizon Air, Mesa Airlines and GoJet increased FTEs from December 2016.   </t>
  </si>
  <si>
    <t>ExpressJet , Compass Airlines and Air Wisconsin reported a decrease (Table 15). Month-to-month, the number of regional airline FTEs rose 0.5 percent from November to December (Table 1A). The 11 regional carriers reporting in December 2017 employed 6.9 percent more FTEs in December  2017 than the 15 carriers reporting in December 2013 (Tables 14, 15). </t>
  </si>
  <si>
    <t xml:space="preserve">Carrier Groups: The four network airlines employed 64.9 percent of the 428,838 FTEs employed by all scheduled passenger airlines in December, the six low-cost carriers employed 21.2 percent and the 11 regional carriers employed 12.5 percent (Table 4). </t>
  </si>
  <si>
    <t xml:space="preserve">The three airlines with the most FTEs in December – American, United  and Delta– employed 61.8 percent of the month’s total passenger airline FTEs (Tables 3, 6). </t>
  </si>
  <si>
    <t>From 2006 to 2017, the network share of FTEs fell from 65 percent to 64.9  percent, the low-cost share  rose from 17.9 percent to 21.2 and the regional airline share  dropped  from 15 percent to 12.5 percent (Table 5).</t>
  </si>
  <si>
    <t xml:space="preserve">Top Employers by Group: American employed the most FTEs (100,645) in December among the network airlines, Southwest employed the most FTEs (56,110) among low-cost airlines, and Envoy employed the most FTEs (12,394) among regional airlines. </t>
  </si>
  <si>
    <t>N/A</t>
  </si>
  <si>
    <t># Effective the end of December 2016, Republic and Shuttle America combined operations and Shuttle America ceased operating. Effective the end of December 2014, Shuttle America and Chautauqua Airlines combined operations and Chautauqua ceased operating.</t>
  </si>
  <si>
    <t>** Includes network, low-cost, regional and other carriers. Other Carriers generally operate within specific niche markets. They are: Hawaiian Airlines and Sun Country Airlines.</t>
  </si>
  <si>
    <t>Table 6: Top 10 Airlines, December 2017</t>
  </si>
  <si>
    <t>Table 8:  Network Airline Full-time Equivalent Employees* by Month 2013 - 2017</t>
  </si>
  <si>
    <t>Table 11:  Low-Cost Airline Full-time Equivalent Employees* by Month 2013 - 2017</t>
  </si>
  <si>
    <t>Table 12:  Low-Cost Airline Full-time Equivalent Employees*, December 2013 - 2017</t>
  </si>
  <si>
    <t>Table 14:  Regional Airline Full-time Equivalent Employees* by Month 2013 - 2017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</si>
</sst>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3" formatCode="_(* #,##0.00_);_(* \(#,##0.00\);_(* &quot;-&quot;??_);_(@_)"/>
    <numFmt numFmtId="164" formatCode="0.0"/>
    <numFmt numFmtId="165" formatCode="_(* #,##0.0_);_(* \(#,##0.0\);_(* &quot;-&quot;??_);_(@_)"/>
    <numFmt numFmtId="166" formatCode="_(* #,##0_);_(* \(#,##0\);_(* &quot;-&quot;??_);_(@_)"/>
    <numFmt numFmtId="167" formatCode="#,##0.0_);\(#,##0.0\)"/>
    <numFmt numFmtId="168" formatCode="0.0%"/>
  </numFmts>
  <fonts count="12" x14ac:knownFonts="1">
    <font>
      <sz val="11"/>
      <color theme="1"/>
      <name val="Calibri"/>
      <family val="2"/>
      <scheme val="minor"/>
    </font>
    <font>
      <sz val="11"/>
      <color theme="1"/>
      <name val="Calibri"/>
      <family val="2"/>
      <scheme val="minor"/>
    </font>
    <font>
      <b/>
      <sz val="11"/>
      <color theme="1"/>
      <name val="Calibri"/>
      <family val="2"/>
      <scheme val="minor"/>
    </font>
    <font>
      <sz val="9"/>
      <color theme="1"/>
      <name val="Calibri"/>
      <family val="2"/>
      <scheme val="minor"/>
    </font>
    <font>
      <sz val="11"/>
      <name val="Calibri"/>
      <family val="2"/>
      <scheme val="minor"/>
    </font>
    <font>
      <sz val="11"/>
      <color theme="1"/>
      <name val="Times New Roman"/>
      <family val="1"/>
    </font>
    <font>
      <sz val="11"/>
      <color rgb="FFFF0000"/>
      <name val="Calibri"/>
      <family val="2"/>
      <scheme val="minor"/>
    </font>
    <font>
      <b/>
      <sz val="11"/>
      <color theme="1"/>
      <name val="Times New Roman"/>
      <family val="1"/>
    </font>
    <font>
      <sz val="9"/>
      <color theme="1"/>
      <name val="Times New Roman"/>
      <family val="1"/>
    </font>
    <font>
      <sz val="11"/>
      <name val="Times New Roman"/>
      <family val="1"/>
    </font>
    <font>
      <b/>
      <sz val="11"/>
      <name val="Times New Roman"/>
      <family val="1"/>
    </font>
    <font>
      <sz val="9"/>
      <name val="Times New Roman"/>
      <family val="1"/>
    </font>
  </fonts>
  <fills count="4">
    <fill>
      <patternFill patternType="none"/>
    </fill>
    <fill>
      <patternFill patternType="gray125"/>
    </fill>
    <fill>
      <patternFill patternType="solid">
        <fgColor rgb="FF92D050"/>
        <bgColor indexed="64"/>
      </patternFill>
    </fill>
    <fill>
      <patternFill patternType="solid">
        <fgColor theme="9"/>
        <bgColor indexed="64"/>
      </patternFill>
    </fill>
  </fills>
  <borders count="18">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right/>
      <top/>
      <bottom style="thin">
        <color indexed="64"/>
      </bottom>
      <diagonal/>
    </border>
    <border>
      <left/>
      <right/>
      <top style="thin">
        <color indexed="64"/>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indexed="64"/>
      </left>
      <right style="thin">
        <color rgb="FF000000"/>
      </right>
      <top style="thin">
        <color indexed="64"/>
      </top>
      <bottom style="thin">
        <color rgb="FF000000"/>
      </bottom>
      <diagonal/>
    </border>
    <border>
      <left style="thin">
        <color rgb="FF000000"/>
      </left>
      <right style="thin">
        <color rgb="FF000000"/>
      </right>
      <top style="thin">
        <color indexed="64"/>
      </top>
      <bottom style="thin">
        <color rgb="FF000000"/>
      </bottom>
      <diagonal/>
    </border>
    <border>
      <left style="thin">
        <color rgb="FF000000"/>
      </left>
      <right style="thin">
        <color indexed="64"/>
      </right>
      <top style="thin">
        <color indexed="64"/>
      </top>
      <bottom style="thin">
        <color rgb="FF000000"/>
      </bottom>
      <diagonal/>
    </border>
    <border>
      <left style="thin">
        <color indexed="64"/>
      </left>
      <right style="thin">
        <color rgb="FF000000"/>
      </right>
      <top style="thin">
        <color rgb="FF000000"/>
      </top>
      <bottom style="thin">
        <color rgb="FF000000"/>
      </bottom>
      <diagonal/>
    </border>
    <border>
      <left style="thin">
        <color rgb="FF000000"/>
      </left>
      <right style="thin">
        <color indexed="64"/>
      </right>
      <top style="thin">
        <color rgb="FF000000"/>
      </top>
      <bottom style="thin">
        <color rgb="FF000000"/>
      </bottom>
      <diagonal/>
    </border>
    <border>
      <left style="thin">
        <color indexed="64"/>
      </left>
      <right style="thin">
        <color rgb="FF000000"/>
      </right>
      <top style="thin">
        <color rgb="FF000000"/>
      </top>
      <bottom style="thin">
        <color indexed="64"/>
      </bottom>
      <diagonal/>
    </border>
    <border>
      <left style="thin">
        <color rgb="FF000000"/>
      </left>
      <right style="thin">
        <color rgb="FF000000"/>
      </right>
      <top style="thin">
        <color rgb="FF000000"/>
      </top>
      <bottom style="thin">
        <color indexed="64"/>
      </bottom>
      <diagonal/>
    </border>
    <border>
      <left style="thin">
        <color rgb="FF000000"/>
      </left>
      <right style="thin">
        <color indexed="64"/>
      </right>
      <top style="thin">
        <color rgb="FF000000"/>
      </top>
      <bottom style="thin">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186">
    <xf numFmtId="0" fontId="0" fillId="0" borderId="0" xfId="0"/>
    <xf numFmtId="0" fontId="0" fillId="0" borderId="1" xfId="0" applyBorder="1" applyAlignment="1">
      <alignment vertical="center" wrapText="1"/>
    </xf>
    <xf numFmtId="0" fontId="2" fillId="0" borderId="0" xfId="0" applyFont="1"/>
    <xf numFmtId="0" fontId="2" fillId="0" borderId="0" xfId="0" applyFont="1" applyAlignment="1">
      <alignment horizontal="center" vertical="center" wrapText="1"/>
    </xf>
    <xf numFmtId="0" fontId="3" fillId="0" borderId="0" xfId="0" applyFont="1"/>
    <xf numFmtId="0" fontId="0" fillId="0" borderId="0" xfId="0" applyAlignment="1">
      <alignment horizontal="left" indent="1"/>
    </xf>
    <xf numFmtId="0" fontId="2" fillId="0" borderId="0" xfId="0" applyFont="1" applyAlignment="1">
      <alignment horizontal="center" vertical="center"/>
    </xf>
    <xf numFmtId="164" fontId="0" fillId="0" borderId="0" xfId="0" applyNumberFormat="1" applyAlignment="1">
      <alignment horizontal="right" indent="1"/>
    </xf>
    <xf numFmtId="0" fontId="0" fillId="0" borderId="0" xfId="0" applyFont="1"/>
    <xf numFmtId="0" fontId="0" fillId="0" borderId="0" xfId="0"/>
    <xf numFmtId="0" fontId="4" fillId="0" borderId="0" xfId="0" applyFont="1" applyFill="1" applyAlignment="1">
      <alignment wrapText="1"/>
    </xf>
    <xf numFmtId="0" fontId="4" fillId="0" borderId="0" xfId="0" applyFont="1" applyFill="1"/>
    <xf numFmtId="0" fontId="5" fillId="0" borderId="0" xfId="0" applyFont="1" applyBorder="1" applyAlignment="1">
      <alignment vertical="center" wrapText="1"/>
    </xf>
    <xf numFmtId="0" fontId="4" fillId="2" borderId="0" xfId="0" applyFont="1" applyFill="1"/>
    <xf numFmtId="0" fontId="0" fillId="0" borderId="0" xfId="0" applyAlignment="1">
      <alignment wrapText="1"/>
    </xf>
    <xf numFmtId="0" fontId="6" fillId="0" borderId="0" xfId="0" applyFont="1"/>
    <xf numFmtId="0" fontId="0" fillId="0" borderId="0" xfId="0" applyNumberFormat="1"/>
    <xf numFmtId="0" fontId="6" fillId="0" borderId="0" xfId="0" applyFont="1" applyFill="1" applyAlignment="1">
      <alignment wrapText="1"/>
    </xf>
    <xf numFmtId="0" fontId="0" fillId="0" borderId="0" xfId="0" applyAlignment="1"/>
    <xf numFmtId="0" fontId="5" fillId="0" borderId="0" xfId="0" applyFont="1" applyAlignment="1"/>
    <xf numFmtId="0" fontId="5" fillId="0" borderId="0" xfId="0" applyFont="1" applyAlignment="1">
      <alignment horizontal="left"/>
    </xf>
    <xf numFmtId="0" fontId="5" fillId="0" borderId="5" xfId="0" applyFont="1" applyBorder="1" applyAlignment="1"/>
    <xf numFmtId="0" fontId="8" fillId="0" borderId="0" xfId="0" applyFont="1" applyAlignment="1">
      <alignment horizontal="center" wrapText="1"/>
    </xf>
    <xf numFmtId="0" fontId="8" fillId="0" borderId="0" xfId="0" applyFont="1" applyAlignment="1">
      <alignment horizontal="left"/>
    </xf>
    <xf numFmtId="0" fontId="5" fillId="0" borderId="0" xfId="0" applyFont="1" applyAlignment="1">
      <alignment horizontal="center"/>
    </xf>
    <xf numFmtId="0" fontId="5" fillId="0" borderId="6" xfId="0" applyFont="1" applyBorder="1" applyAlignment="1">
      <alignment horizontal="left" indent="1"/>
    </xf>
    <xf numFmtId="0" fontId="5" fillId="0" borderId="0" xfId="0" applyFont="1" applyBorder="1" applyAlignment="1">
      <alignment horizontal="left" indent="1"/>
    </xf>
    <xf numFmtId="0" fontId="7" fillId="0" borderId="5" xfId="0" applyFont="1" applyBorder="1" applyAlignment="1">
      <alignment horizontal="left" indent="1"/>
    </xf>
    <xf numFmtId="0" fontId="5" fillId="0" borderId="0" xfId="0" applyFont="1"/>
    <xf numFmtId="0" fontId="3" fillId="0" borderId="0" xfId="0" applyFont="1" applyAlignment="1">
      <alignment vertical="top" wrapText="1"/>
    </xf>
    <xf numFmtId="164" fontId="5" fillId="0" borderId="6" xfId="0" applyNumberFormat="1" applyFont="1" applyBorder="1" applyAlignment="1">
      <alignment horizontal="right" indent="1"/>
    </xf>
    <xf numFmtId="164" fontId="5" fillId="0" borderId="0" xfId="0" applyNumberFormat="1" applyFont="1" applyBorder="1" applyAlignment="1">
      <alignment horizontal="right" indent="1"/>
    </xf>
    <xf numFmtId="164" fontId="7" fillId="0" borderId="5" xfId="0" applyNumberFormat="1" applyFont="1" applyBorder="1" applyAlignment="1">
      <alignment horizontal="right" indent="1"/>
    </xf>
    <xf numFmtId="0" fontId="7" fillId="0" borderId="0" xfId="0" applyFont="1" applyBorder="1" applyAlignment="1">
      <alignment horizontal="left" indent="1"/>
    </xf>
    <xf numFmtId="0" fontId="5" fillId="0" borderId="5" xfId="0" applyFont="1" applyBorder="1" applyAlignment="1">
      <alignment horizontal="left" indent="1"/>
    </xf>
    <xf numFmtId="166" fontId="5" fillId="0" borderId="6" xfId="1" applyNumberFormat="1" applyFont="1" applyBorder="1" applyAlignment="1">
      <alignment horizontal="right" indent="1"/>
    </xf>
    <xf numFmtId="166" fontId="5" fillId="0" borderId="0" xfId="1" applyNumberFormat="1" applyFont="1" applyBorder="1" applyAlignment="1">
      <alignment horizontal="right" indent="1"/>
    </xf>
    <xf numFmtId="165" fontId="5" fillId="0" borderId="0" xfId="0" applyNumberFormat="1" applyFont="1" applyBorder="1" applyAlignment="1">
      <alignment horizontal="right" indent="1"/>
    </xf>
    <xf numFmtId="166" fontId="7" fillId="0" borderId="5" xfId="0" applyNumberFormat="1" applyFont="1" applyBorder="1" applyAlignment="1">
      <alignment horizontal="right" indent="1"/>
    </xf>
    <xf numFmtId="165" fontId="5" fillId="0" borderId="0" xfId="1" applyNumberFormat="1" applyFont="1" applyBorder="1" applyAlignment="1">
      <alignment horizontal="right" indent="1"/>
    </xf>
    <xf numFmtId="165" fontId="7" fillId="0" borderId="0" xfId="0" applyNumberFormat="1" applyFont="1" applyBorder="1" applyAlignment="1">
      <alignment horizontal="right" indent="1"/>
    </xf>
    <xf numFmtId="165" fontId="7" fillId="0" borderId="5" xfId="0" applyNumberFormat="1" applyFont="1" applyBorder="1" applyAlignment="1">
      <alignment horizontal="right" indent="1"/>
    </xf>
    <xf numFmtId="166" fontId="7" fillId="0" borderId="0" xfId="1" applyNumberFormat="1" applyFont="1" applyBorder="1" applyAlignment="1">
      <alignment horizontal="right" indent="1"/>
    </xf>
    <xf numFmtId="0" fontId="7" fillId="0" borderId="5" xfId="0" applyFont="1" applyBorder="1" applyAlignment="1">
      <alignment horizontal="left" wrapText="1" indent="1"/>
    </xf>
    <xf numFmtId="165" fontId="7" fillId="0" borderId="0" xfId="1" applyNumberFormat="1" applyFont="1" applyBorder="1" applyAlignment="1">
      <alignment horizontal="right" indent="1"/>
    </xf>
    <xf numFmtId="0" fontId="5" fillId="0" borderId="0" xfId="0" applyFont="1" applyBorder="1" applyAlignment="1">
      <alignment horizontal="center"/>
    </xf>
    <xf numFmtId="0" fontId="0" fillId="0" borderId="0" xfId="0" applyFont="1" applyAlignment="1"/>
    <xf numFmtId="0" fontId="2" fillId="0" borderId="0" xfId="0" applyFont="1" applyAlignment="1"/>
    <xf numFmtId="0" fontId="7" fillId="0" borderId="0" xfId="0" applyFont="1" applyAlignment="1"/>
    <xf numFmtId="0" fontId="5" fillId="0" borderId="0" xfId="0" applyFont="1" applyAlignment="1">
      <alignment wrapText="1"/>
    </xf>
    <xf numFmtId="0" fontId="5" fillId="0" borderId="0" xfId="0" applyFont="1" applyAlignment="1">
      <alignment horizontal="left" indent="1"/>
    </xf>
    <xf numFmtId="165" fontId="5" fillId="0" borderId="0" xfId="1" applyNumberFormat="1" applyFont="1" applyAlignment="1">
      <alignment horizontal="right" indent="1"/>
    </xf>
    <xf numFmtId="165" fontId="5" fillId="0" borderId="0" xfId="0" applyNumberFormat="1" applyFont="1" applyAlignment="1">
      <alignment horizontal="right" indent="1"/>
    </xf>
    <xf numFmtId="0" fontId="7" fillId="0" borderId="0" xfId="0" applyFont="1" applyAlignment="1">
      <alignment horizontal="left" indent="1"/>
    </xf>
    <xf numFmtId="0" fontId="9" fillId="0" borderId="0" xfId="0" applyFont="1" applyBorder="1" applyAlignment="1">
      <alignment horizontal="left"/>
    </xf>
    <xf numFmtId="0" fontId="9" fillId="0" borderId="0" xfId="0" applyFont="1" applyBorder="1" applyAlignment="1"/>
    <xf numFmtId="0" fontId="5" fillId="0" borderId="5" xfId="0" applyFont="1" applyBorder="1" applyAlignment="1">
      <alignment horizontal="center"/>
    </xf>
    <xf numFmtId="166" fontId="5" fillId="0" borderId="0" xfId="1" applyNumberFormat="1" applyFont="1" applyAlignment="1">
      <alignment horizontal="right" indent="1"/>
    </xf>
    <xf numFmtId="0" fontId="5" fillId="0" borderId="0" xfId="0" applyFont="1" applyAlignment="1">
      <alignment horizontal="right" indent="1"/>
    </xf>
    <xf numFmtId="165" fontId="7" fillId="0" borderId="0" xfId="1" applyNumberFormat="1" applyFont="1" applyAlignment="1">
      <alignment horizontal="right" indent="1"/>
    </xf>
    <xf numFmtId="164" fontId="5" fillId="0" borderId="0" xfId="0" applyNumberFormat="1" applyFont="1" applyAlignment="1">
      <alignment horizontal="right" indent="1"/>
    </xf>
    <xf numFmtId="166" fontId="5" fillId="0" borderId="5" xfId="1" applyNumberFormat="1" applyFont="1" applyBorder="1" applyAlignment="1">
      <alignment horizontal="right" indent="1"/>
    </xf>
    <xf numFmtId="165" fontId="7" fillId="0" borderId="5" xfId="1" applyNumberFormat="1" applyFont="1" applyBorder="1" applyAlignment="1">
      <alignment horizontal="right" indent="1"/>
    </xf>
    <xf numFmtId="0" fontId="5" fillId="0" borderId="0" xfId="0" applyFont="1" applyAlignment="1">
      <alignment horizontal="left" indent="2"/>
    </xf>
    <xf numFmtId="0" fontId="10" fillId="0" borderId="5" xfId="0" applyFont="1" applyBorder="1" applyAlignment="1">
      <alignment horizontal="center" wrapText="1"/>
    </xf>
    <xf numFmtId="0" fontId="7" fillId="0" borderId="0" xfId="0" applyFont="1" applyAlignment="1">
      <alignment wrapText="1"/>
    </xf>
    <xf numFmtId="165" fontId="7" fillId="0" borderId="5" xfId="2" applyNumberFormat="1" applyFont="1" applyBorder="1" applyAlignment="1">
      <alignment horizontal="right" indent="1"/>
    </xf>
    <xf numFmtId="0" fontId="5" fillId="0" borderId="6" xfId="0" applyFont="1" applyBorder="1" applyAlignment="1">
      <alignment horizontal="center"/>
    </xf>
    <xf numFmtId="166" fontId="7" fillId="0" borderId="5" xfId="1" applyNumberFormat="1" applyFont="1" applyBorder="1" applyAlignment="1">
      <alignment horizontal="left" indent="1"/>
    </xf>
    <xf numFmtId="166" fontId="5" fillId="0" borderId="0" xfId="1" applyNumberFormat="1" applyFont="1" applyAlignment="1">
      <alignment horizontal="left" indent="1"/>
    </xf>
    <xf numFmtId="166" fontId="5" fillId="0" borderId="0" xfId="1" applyNumberFormat="1" applyFont="1" applyBorder="1" applyAlignment="1">
      <alignment horizontal="left" indent="1"/>
    </xf>
    <xf numFmtId="166" fontId="5" fillId="0" borderId="0" xfId="1" applyNumberFormat="1" applyFont="1"/>
    <xf numFmtId="166" fontId="9" fillId="0" borderId="0" xfId="1" applyNumberFormat="1" applyFont="1" applyBorder="1" applyAlignment="1">
      <alignment horizontal="left" indent="1"/>
    </xf>
    <xf numFmtId="0" fontId="7" fillId="0" borderId="1" xfId="0" applyFont="1" applyBorder="1" applyAlignment="1">
      <alignment horizontal="center" vertical="center" wrapText="1"/>
    </xf>
    <xf numFmtId="0" fontId="5" fillId="0" borderId="1" xfId="0" applyFont="1" applyBorder="1" applyAlignment="1">
      <alignment vertical="center" wrapText="1"/>
    </xf>
    <xf numFmtId="0" fontId="0" fillId="0" borderId="7" xfId="0" applyBorder="1"/>
    <xf numFmtId="0" fontId="0" fillId="0" borderId="8" xfId="0" applyBorder="1"/>
    <xf numFmtId="0" fontId="0" fillId="0" borderId="9" xfId="0" applyBorder="1"/>
    <xf numFmtId="164" fontId="0" fillId="0" borderId="0" xfId="0" applyNumberFormat="1"/>
    <xf numFmtId="0" fontId="4" fillId="2" borderId="0" xfId="0" applyFont="1" applyFill="1" applyAlignment="1">
      <alignment wrapText="1"/>
    </xf>
    <xf numFmtId="164" fontId="5" fillId="0" borderId="0" xfId="0" applyNumberFormat="1" applyFont="1" applyBorder="1" applyAlignment="1">
      <alignment vertical="center" wrapText="1"/>
    </xf>
    <xf numFmtId="0" fontId="7" fillId="0" borderId="5" xfId="0" applyFont="1" applyBorder="1" applyAlignment="1">
      <alignment horizontal="center" vertical="center" wrapText="1"/>
    </xf>
    <xf numFmtId="0" fontId="7" fillId="0" borderId="5" xfId="0" applyFont="1" applyBorder="1" applyAlignment="1">
      <alignment vertical="center" wrapText="1"/>
    </xf>
    <xf numFmtId="164" fontId="7" fillId="0" borderId="5" xfId="0" applyNumberFormat="1" applyFont="1" applyBorder="1" applyAlignment="1">
      <alignment vertical="center" wrapText="1"/>
    </xf>
    <xf numFmtId="0" fontId="4" fillId="0" borderId="0" xfId="0" applyFont="1" applyFill="1" applyBorder="1"/>
    <xf numFmtId="0" fontId="9" fillId="0" borderId="0" xfId="0" applyFont="1" applyFill="1" applyBorder="1" applyAlignment="1">
      <alignment vertical="center" wrapText="1"/>
    </xf>
    <xf numFmtId="0" fontId="4" fillId="3" borderId="0" xfId="0" applyFont="1" applyFill="1" applyAlignment="1">
      <alignment wrapText="1"/>
    </xf>
    <xf numFmtId="0" fontId="5" fillId="0" borderId="2" xfId="0" applyFont="1" applyBorder="1" applyAlignment="1">
      <alignment vertical="center" wrapText="1"/>
    </xf>
    <xf numFmtId="0" fontId="0" fillId="0" borderId="0" xfId="0" applyBorder="1"/>
    <xf numFmtId="0" fontId="2" fillId="0" borderId="0" xfId="0" applyFont="1" applyBorder="1" applyAlignment="1">
      <alignment horizontal="center" vertical="center" wrapText="1"/>
    </xf>
    <xf numFmtId="166" fontId="0" fillId="0" borderId="0" xfId="1" applyNumberFormat="1" applyFont="1" applyBorder="1" applyAlignment="1">
      <alignment vertical="center" wrapText="1"/>
    </xf>
    <xf numFmtId="0" fontId="7" fillId="0" borderId="10"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12" xfId="0" applyFont="1" applyBorder="1" applyAlignment="1">
      <alignment horizontal="center" vertical="center" wrapText="1"/>
    </xf>
    <xf numFmtId="0" fontId="5" fillId="0" borderId="13" xfId="0" applyFont="1" applyBorder="1" applyAlignment="1">
      <alignment vertical="center" wrapText="1"/>
    </xf>
    <xf numFmtId="0" fontId="5" fillId="0" borderId="14" xfId="0" applyFont="1" applyBorder="1" applyAlignment="1">
      <alignment vertical="center" wrapText="1"/>
    </xf>
    <xf numFmtId="0" fontId="5" fillId="0" borderId="15" xfId="0" applyFont="1" applyBorder="1" applyAlignment="1">
      <alignment vertical="center" wrapText="1"/>
    </xf>
    <xf numFmtId="0" fontId="5" fillId="0" borderId="16" xfId="0" applyFont="1" applyBorder="1" applyAlignment="1">
      <alignment vertical="center" wrapText="1"/>
    </xf>
    <xf numFmtId="0" fontId="5" fillId="0" borderId="17" xfId="0" applyFont="1" applyBorder="1" applyAlignment="1">
      <alignment vertical="center" wrapText="1"/>
    </xf>
    <xf numFmtId="0" fontId="5" fillId="0" borderId="1" xfId="0" applyFont="1" applyBorder="1" applyAlignment="1">
      <alignment horizontal="left" vertical="center" wrapText="1" indent="1"/>
    </xf>
    <xf numFmtId="0" fontId="5" fillId="0" borderId="0" xfId="0" applyFont="1" applyBorder="1" applyAlignment="1">
      <alignment horizontal="right" indent="1"/>
    </xf>
    <xf numFmtId="0" fontId="7" fillId="0" borderId="5" xfId="0" applyFont="1" applyBorder="1" applyAlignment="1">
      <alignment horizontal="right" indent="1"/>
    </xf>
    <xf numFmtId="0" fontId="7" fillId="0" borderId="0" xfId="0" applyFont="1" applyBorder="1" applyAlignment="1">
      <alignment horizontal="center" vertical="center" wrapText="1"/>
    </xf>
    <xf numFmtId="0" fontId="7" fillId="0" borderId="0" xfId="0" applyFont="1" applyAlignment="1">
      <alignment horizontal="center"/>
    </xf>
    <xf numFmtId="0" fontId="7" fillId="0" borderId="5" xfId="0" applyFont="1" applyBorder="1" applyAlignment="1">
      <alignment horizontal="center"/>
    </xf>
    <xf numFmtId="0" fontId="7" fillId="0" borderId="0" xfId="0" applyFont="1" applyAlignment="1">
      <alignment horizontal="left"/>
    </xf>
    <xf numFmtId="0" fontId="7" fillId="0" borderId="0" xfId="0" applyFont="1" applyBorder="1" applyAlignment="1">
      <alignment horizontal="center"/>
    </xf>
    <xf numFmtId="0" fontId="7" fillId="0" borderId="0" xfId="0" applyFont="1" applyBorder="1" applyAlignment="1">
      <alignment horizontal="left"/>
    </xf>
    <xf numFmtId="0" fontId="8" fillId="0" borderId="0" xfId="0" applyFont="1" applyBorder="1" applyAlignment="1">
      <alignment horizontal="left"/>
    </xf>
    <xf numFmtId="0" fontId="7" fillId="0" borderId="5" xfId="0" applyFont="1" applyBorder="1" applyAlignment="1">
      <alignment horizontal="center" wrapText="1"/>
    </xf>
    <xf numFmtId="0" fontId="10" fillId="0" borderId="0" xfId="0" applyFont="1" applyBorder="1" applyAlignment="1">
      <alignment horizontal="left"/>
    </xf>
    <xf numFmtId="0" fontId="10" fillId="0" borderId="5" xfId="0" applyFont="1" applyBorder="1" applyAlignment="1">
      <alignment horizontal="center"/>
    </xf>
    <xf numFmtId="0" fontId="8" fillId="0" borderId="0" xfId="0" applyFont="1" applyAlignment="1">
      <alignment horizontal="left"/>
    </xf>
    <xf numFmtId="0" fontId="8" fillId="0" borderId="0" xfId="0" applyFont="1" applyAlignment="1"/>
    <xf numFmtId="0" fontId="7" fillId="0" borderId="0" xfId="0" applyFont="1" applyAlignment="1">
      <alignment horizontal="center" wrapText="1"/>
    </xf>
    <xf numFmtId="0" fontId="7" fillId="0" borderId="0" xfId="0" applyFont="1" applyAlignment="1">
      <alignment horizontal="center"/>
    </xf>
    <xf numFmtId="0" fontId="7" fillId="0" borderId="5" xfId="0" applyFont="1" applyBorder="1" applyAlignment="1">
      <alignment horizontal="center"/>
    </xf>
    <xf numFmtId="0" fontId="3" fillId="0" borderId="0" xfId="0" applyFont="1" applyAlignment="1">
      <alignment wrapText="1"/>
    </xf>
    <xf numFmtId="166" fontId="9" fillId="0" borderId="0" xfId="1" applyNumberFormat="1" applyFont="1" applyBorder="1" applyAlignment="1">
      <alignment horizontal="left"/>
    </xf>
    <xf numFmtId="164" fontId="9" fillId="0" borderId="0" xfId="0" applyNumberFormat="1" applyFont="1" applyFill="1" applyBorder="1" applyAlignment="1">
      <alignment horizontal="right"/>
    </xf>
    <xf numFmtId="166" fontId="9" fillId="0" borderId="0" xfId="1" applyNumberFormat="1" applyFont="1" applyBorder="1" applyAlignment="1">
      <alignment horizontal="right"/>
    </xf>
    <xf numFmtId="166" fontId="10" fillId="0" borderId="0" xfId="1" applyNumberFormat="1" applyFont="1" applyBorder="1" applyAlignment="1">
      <alignment horizontal="left"/>
    </xf>
    <xf numFmtId="164" fontId="10" fillId="0" borderId="5" xfId="0" applyNumberFormat="1" applyFont="1" applyFill="1" applyBorder="1" applyAlignment="1">
      <alignment horizontal="right"/>
    </xf>
    <xf numFmtId="167" fontId="9" fillId="0" borderId="0" xfId="1" applyNumberFormat="1" applyFont="1" applyBorder="1" applyAlignment="1">
      <alignment horizontal="right"/>
    </xf>
    <xf numFmtId="166" fontId="7" fillId="0" borderId="5" xfId="1" applyNumberFormat="1" applyFont="1" applyBorder="1" applyAlignment="1">
      <alignment horizontal="right" indent="1"/>
    </xf>
    <xf numFmtId="166" fontId="5" fillId="0" borderId="0" xfId="1" applyNumberFormat="1" applyFont="1" applyAlignment="1">
      <alignment horizontal="left"/>
    </xf>
    <xf numFmtId="164" fontId="5" fillId="0" borderId="0" xfId="0" applyNumberFormat="1" applyFont="1" applyAlignment="1">
      <alignment horizontal="right"/>
    </xf>
    <xf numFmtId="164" fontId="5" fillId="0" borderId="0" xfId="0" applyNumberFormat="1" applyFont="1" applyBorder="1" applyAlignment="1">
      <alignment horizontal="right"/>
    </xf>
    <xf numFmtId="166" fontId="5" fillId="0" borderId="0" xfId="1" applyNumberFormat="1" applyFont="1" applyBorder="1" applyAlignment="1">
      <alignment horizontal="left"/>
    </xf>
    <xf numFmtId="0" fontId="7" fillId="0" borderId="5" xfId="0" applyFont="1" applyBorder="1" applyAlignment="1">
      <alignment horizontal="left"/>
    </xf>
    <xf numFmtId="166" fontId="7" fillId="0" borderId="5" xfId="1" applyNumberFormat="1" applyFont="1" applyBorder="1" applyAlignment="1">
      <alignment horizontal="left"/>
    </xf>
    <xf numFmtId="164" fontId="7" fillId="0" borderId="5" xfId="0" applyNumberFormat="1" applyFont="1" applyBorder="1" applyAlignment="1">
      <alignment horizontal="right"/>
    </xf>
    <xf numFmtId="0" fontId="7" fillId="0" borderId="0" xfId="0" applyFont="1" applyAlignment="1">
      <alignment horizontal="center" wrapText="1"/>
    </xf>
    <xf numFmtId="166" fontId="5" fillId="0" borderId="0" xfId="1" applyNumberFormat="1" applyFont="1" applyAlignment="1">
      <alignment horizontal="right"/>
    </xf>
    <xf numFmtId="165" fontId="7" fillId="0" borderId="6" xfId="0" applyNumberFormat="1" applyFont="1" applyBorder="1" applyAlignment="1">
      <alignment horizontal="right" indent="1"/>
    </xf>
    <xf numFmtId="168" fontId="0" fillId="0" borderId="0" xfId="2" applyNumberFormat="1" applyFont="1" applyAlignment="1"/>
    <xf numFmtId="3" fontId="2" fillId="0" borderId="0" xfId="0" applyNumberFormat="1" applyFont="1"/>
    <xf numFmtId="166" fontId="0" fillId="0" borderId="0" xfId="0" applyNumberFormat="1" applyFont="1"/>
    <xf numFmtId="166" fontId="0" fillId="0" borderId="0" xfId="0" applyNumberFormat="1"/>
    <xf numFmtId="43" fontId="2" fillId="0" borderId="0" xfId="0" applyNumberFormat="1" applyFont="1"/>
    <xf numFmtId="164" fontId="5" fillId="0" borderId="6" xfId="0" applyNumberFormat="1" applyFont="1" applyBorder="1" applyAlignment="1">
      <alignment horizontal="center"/>
    </xf>
    <xf numFmtId="164" fontId="5" fillId="0" borderId="0" xfId="0" applyNumberFormat="1" applyFont="1" applyBorder="1" applyAlignment="1">
      <alignment horizontal="center"/>
    </xf>
    <xf numFmtId="166" fontId="0" fillId="0" borderId="0" xfId="0" applyNumberFormat="1" applyAlignment="1"/>
    <xf numFmtId="43" fontId="0" fillId="0" borderId="0" xfId="0" applyNumberFormat="1" applyAlignment="1"/>
    <xf numFmtId="165" fontId="2" fillId="0" borderId="0" xfId="0" applyNumberFormat="1" applyFont="1"/>
    <xf numFmtId="0" fontId="0" fillId="0" borderId="2" xfId="0" applyBorder="1" applyAlignment="1">
      <alignment vertical="center" wrapText="1"/>
    </xf>
    <xf numFmtId="0" fontId="0" fillId="0" borderId="3" xfId="0" applyBorder="1" applyAlignment="1">
      <alignment vertical="center" wrapText="1"/>
    </xf>
    <xf numFmtId="0" fontId="2" fillId="0" borderId="2" xfId="0" applyFont="1" applyBorder="1" applyAlignment="1">
      <alignment horizontal="center" vertical="center" wrapText="1"/>
    </xf>
    <xf numFmtId="0" fontId="2" fillId="0" borderId="4" xfId="0" applyFont="1" applyBorder="1" applyAlignment="1">
      <alignment horizontal="center" vertical="center" wrapText="1"/>
    </xf>
    <xf numFmtId="0" fontId="2" fillId="0" borderId="3" xfId="0" applyFont="1" applyBorder="1" applyAlignment="1">
      <alignment horizontal="center" vertical="center" wrapText="1"/>
    </xf>
    <xf numFmtId="0" fontId="0" fillId="0" borderId="4" xfId="0" applyBorder="1" applyAlignment="1">
      <alignment vertical="center" wrapText="1"/>
    </xf>
    <xf numFmtId="0" fontId="8" fillId="0" borderId="0" xfId="0" applyFont="1" applyAlignment="1">
      <alignment horizontal="left" wrapText="1"/>
    </xf>
    <xf numFmtId="0" fontId="8" fillId="0" borderId="0" xfId="0" applyFont="1" applyAlignment="1">
      <alignment horizontal="left"/>
    </xf>
    <xf numFmtId="0" fontId="7" fillId="0" borderId="0" xfId="0" applyFont="1" applyAlignment="1">
      <alignment horizontal="left" wrapText="1"/>
    </xf>
    <xf numFmtId="0" fontId="8" fillId="0" borderId="6" xfId="0" applyFont="1" applyBorder="1" applyAlignment="1">
      <alignment horizontal="left" wrapText="1"/>
    </xf>
    <xf numFmtId="0" fontId="8" fillId="0" borderId="0" xfId="0" applyFont="1" applyBorder="1" applyAlignment="1">
      <alignment horizontal="left" wrapText="1"/>
    </xf>
    <xf numFmtId="0" fontId="8" fillId="0" borderId="0" xfId="0" applyFont="1" applyAlignment="1"/>
    <xf numFmtId="0" fontId="8" fillId="0" borderId="0" xfId="0" applyFont="1"/>
    <xf numFmtId="0" fontId="7" fillId="0" borderId="0" xfId="0" applyFont="1" applyAlignment="1">
      <alignment horizontal="center" wrapText="1"/>
    </xf>
    <xf numFmtId="0" fontId="7" fillId="0" borderId="0" xfId="0" applyFont="1" applyAlignment="1">
      <alignment horizontal="left" vertical="center" wrapText="1"/>
    </xf>
    <xf numFmtId="0" fontId="7" fillId="0" borderId="0" xfId="0" applyFont="1" applyAlignment="1">
      <alignment horizontal="center"/>
    </xf>
    <xf numFmtId="0" fontId="7" fillId="0" borderId="0" xfId="0" applyFont="1" applyAlignment="1">
      <alignment horizontal="left"/>
    </xf>
    <xf numFmtId="0" fontId="2" fillId="0" borderId="0" xfId="0" applyFont="1" applyAlignment="1">
      <alignment horizontal="center" vertical="center" wrapText="1"/>
    </xf>
    <xf numFmtId="0" fontId="3" fillId="0" borderId="0" xfId="0" applyFont="1" applyAlignment="1">
      <alignment wrapText="1"/>
    </xf>
    <xf numFmtId="0" fontId="8" fillId="0" borderId="0" xfId="0" applyFont="1" applyAlignment="1">
      <alignment wrapText="1"/>
    </xf>
    <xf numFmtId="0" fontId="5" fillId="0" borderId="0" xfId="0" applyFont="1" applyAlignment="1">
      <alignment horizontal="left"/>
    </xf>
    <xf numFmtId="0" fontId="8" fillId="0" borderId="6" xfId="0" applyFont="1" applyBorder="1" applyAlignment="1">
      <alignment horizontal="left"/>
    </xf>
    <xf numFmtId="0" fontId="7" fillId="0" borderId="0" xfId="0" applyFont="1" applyBorder="1" applyAlignment="1">
      <alignment horizontal="center"/>
    </xf>
    <xf numFmtId="0" fontId="7" fillId="0" borderId="5" xfId="0" applyFont="1" applyBorder="1" applyAlignment="1">
      <alignment horizontal="center"/>
    </xf>
    <xf numFmtId="0" fontId="7" fillId="0" borderId="0" xfId="0" applyFont="1" applyBorder="1" applyAlignment="1">
      <alignment horizontal="center" wrapText="1"/>
    </xf>
    <xf numFmtId="0" fontId="7" fillId="0" borderId="0" xfId="0" applyFont="1" applyBorder="1" applyAlignment="1">
      <alignment horizontal="left"/>
    </xf>
    <xf numFmtId="0" fontId="7" fillId="0" borderId="0" xfId="0" applyFont="1" applyBorder="1" applyAlignment="1">
      <alignment horizontal="center" vertical="center"/>
    </xf>
    <xf numFmtId="0" fontId="7" fillId="0" borderId="5" xfId="0" applyFont="1" applyBorder="1" applyAlignment="1">
      <alignment horizontal="center" vertical="center"/>
    </xf>
    <xf numFmtId="0" fontId="7" fillId="0" borderId="0" xfId="0" applyFont="1" applyBorder="1" applyAlignment="1">
      <alignment vertical="center"/>
    </xf>
    <xf numFmtId="0" fontId="8" fillId="0" borderId="0" xfId="0" applyFont="1" applyBorder="1" applyAlignment="1">
      <alignment horizontal="left"/>
    </xf>
    <xf numFmtId="0" fontId="7" fillId="0" borderId="0" xfId="0" applyFont="1" applyBorder="1" applyAlignment="1">
      <alignment horizontal="left" wrapText="1"/>
    </xf>
    <xf numFmtId="0" fontId="11" fillId="0" borderId="6" xfId="0" applyFont="1" applyBorder="1" applyAlignment="1">
      <alignment horizontal="left" wrapText="1"/>
    </xf>
    <xf numFmtId="0" fontId="11" fillId="0" borderId="0" xfId="0" applyFont="1" applyBorder="1" applyAlignment="1">
      <alignment horizontal="left" wrapText="1"/>
    </xf>
    <xf numFmtId="0" fontId="10" fillId="0" borderId="0" xfId="0" applyFont="1" applyBorder="1" applyAlignment="1">
      <alignment horizontal="left"/>
    </xf>
    <xf numFmtId="0" fontId="10" fillId="0" borderId="0" xfId="0" applyFont="1" applyBorder="1" applyAlignment="1">
      <alignment horizontal="center"/>
    </xf>
    <xf numFmtId="0" fontId="10" fillId="0" borderId="5" xfId="0" applyFont="1" applyBorder="1" applyAlignment="1">
      <alignment horizontal="center"/>
    </xf>
    <xf numFmtId="0" fontId="10" fillId="0" borderId="0" xfId="0" applyFont="1" applyBorder="1" applyAlignment="1">
      <alignment horizontal="center" vertical="center" wrapText="1"/>
    </xf>
    <xf numFmtId="0" fontId="10" fillId="0" borderId="0" xfId="0" applyFont="1" applyBorder="1" applyAlignment="1">
      <alignment horizontal="center" vertical="center"/>
    </xf>
    <xf numFmtId="0" fontId="10" fillId="0" borderId="5" xfId="0" applyFont="1" applyBorder="1" applyAlignment="1">
      <alignment horizontal="center" vertical="center"/>
    </xf>
    <xf numFmtId="164" fontId="7" fillId="0" borderId="0" xfId="0" applyNumberFormat="1" applyFont="1" applyAlignment="1">
      <alignment horizontal="center"/>
    </xf>
    <xf numFmtId="164" fontId="5" fillId="0" borderId="0" xfId="0" applyNumberFormat="1" applyFont="1" applyAlignment="1">
      <alignment horizontal="center"/>
    </xf>
  </cellXfs>
  <cellStyles count="3">
    <cellStyle name="Comma" xfId="1" builtinId="3"/>
    <cellStyle name="Normal" xfId="0" builtinId="0"/>
    <cellStyle name="Percent" xfId="2" builtinId="5"/>
  </cellStyles>
  <dxfs count="3">
    <dxf>
      <numFmt numFmtId="0" formatCode="General"/>
    </dxf>
    <dxf>
      <numFmt numFmtId="0" formatCode="Genera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onnections" Target="connection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 Id="rId27" Type="http://schemas.openxmlformats.org/officeDocument/2006/relationships/customXml" Target="../customXml/item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5512D110-5CC6-11CF-8D67-00AA00BDCE1D}" ax:persistence="persistStream" r:id="rId1"/>
</file>

<file path=xl/activeX/activeX2.xml><?xml version="1.0" encoding="utf-8"?>
<ax:ocx xmlns:ax="http://schemas.microsoft.com/office/2006/activeX" xmlns:r="http://schemas.openxmlformats.org/officeDocument/2006/relationships" ax:classid="{5512D122-5CC6-11CF-8D67-00AA00BDCE1D}" ax:persistence="persistStream" r:id="rId1"/>
</file>

<file path=xl/activeX/activeX3.xml><?xml version="1.0" encoding="utf-8"?>
<ax:ocx xmlns:ax="http://schemas.microsoft.com/office/2006/activeX" xmlns:r="http://schemas.openxmlformats.org/officeDocument/2006/relationships" ax:classid="{5512D122-5CC6-11CF-8D67-00AA00BDCE1D}" ax:persistence="persistStream" r:id="rId1"/>
</file>

<file path=xl/activeX/activeX4.xml><?xml version="1.0" encoding="utf-8"?>
<ax:ocx xmlns:ax="http://schemas.microsoft.com/office/2006/activeX" xmlns:r="http://schemas.openxmlformats.org/officeDocument/2006/relationships" ax:classid="{5512D110-5CC6-11CF-8D67-00AA00BDCE1D}" ax:persistence="persistStream" r:id="rId1"/>
</file>

<file path=xl/activeX/activeX5.xml><?xml version="1.0" encoding="utf-8"?>
<ax:ocx xmlns:ax="http://schemas.microsoft.com/office/2006/activeX" xmlns:r="http://schemas.openxmlformats.org/officeDocument/2006/relationships" ax:classid="{5512D122-5CC6-11CF-8D67-00AA00BDCE1D}" ax:persistence="persistStream" r:id="rId1"/>
</file>

<file path=xl/activeX/activeX6.xml><?xml version="1.0" encoding="utf-8"?>
<ax:ocx xmlns:ax="http://schemas.microsoft.com/office/2006/activeX" xmlns:r="http://schemas.openxmlformats.org/officeDocument/2006/relationships" ax:classid="{5512D122-5CC6-11CF-8D67-00AA00BDCE1D}" ax:persistence="persistStream" r:id="rId1"/>
</file>

<file path=xl/activeX/activeX7.xml><?xml version="1.0" encoding="utf-8"?>
<ax:ocx xmlns:ax="http://schemas.microsoft.com/office/2006/activeX" xmlns:r="http://schemas.openxmlformats.org/officeDocument/2006/relationships" ax:classid="{5512D11C-5CC6-11CF-8D67-00AA00BDCE1D}" ax:persistence="persistStream" r:id="rId1"/>
</file>

<file path=xl/activeX/activeX8.xml><?xml version="1.0" encoding="utf-8"?>
<ax:ocx xmlns:ax="http://schemas.microsoft.com/office/2006/activeX" xmlns:r="http://schemas.openxmlformats.org/officeDocument/2006/relationships" ax:classid="{5512D11C-5CC6-11CF-8D67-00AA00BDCE1D}" ax:persistence="persistStream" r:id="rId1"/>
</file>

<file path=xl/activeX/activeX9.xml><?xml version="1.0" encoding="utf-8"?>
<ax:ocx xmlns:ax="http://schemas.microsoft.com/office/2006/activeX" xmlns:r="http://schemas.openxmlformats.org/officeDocument/2006/relationships" ax:classid="{5512D11C-5CC6-11CF-8D67-00AA00BDCE1D}" ax:persistence="persistStream" r:id="rId1"/>
</file>

<file path=xl/drawings/_rels/vmlDrawing1.vml.rels><?xml version="1.0" encoding="UTF-8" standalone="yes"?>
<Relationships xmlns="http://schemas.openxmlformats.org/package/2006/relationships"><Relationship Id="rId8" Type="http://schemas.openxmlformats.org/officeDocument/2006/relationships/image" Target="../media/image3.emf"/><Relationship Id="rId3" Type="http://schemas.openxmlformats.org/officeDocument/2006/relationships/image" Target="../media/image8.emf"/><Relationship Id="rId7" Type="http://schemas.openxmlformats.org/officeDocument/2006/relationships/image" Target="../media/image4.emf"/><Relationship Id="rId2" Type="http://schemas.openxmlformats.org/officeDocument/2006/relationships/image" Target="../media/image9.emf"/><Relationship Id="rId1" Type="http://schemas.openxmlformats.org/officeDocument/2006/relationships/image" Target="../media/image10.png"/><Relationship Id="rId6" Type="http://schemas.openxmlformats.org/officeDocument/2006/relationships/image" Target="../media/image5.emf"/><Relationship Id="rId5" Type="http://schemas.openxmlformats.org/officeDocument/2006/relationships/image" Target="../media/image6.emf"/><Relationship Id="rId10" Type="http://schemas.openxmlformats.org/officeDocument/2006/relationships/image" Target="../media/image1.emf"/><Relationship Id="rId4" Type="http://schemas.openxmlformats.org/officeDocument/2006/relationships/image" Target="../media/image7.emf"/><Relationship Id="rId9"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361950</xdr:colOff>
          <xdr:row>5</xdr:row>
          <xdr:rowOff>0</xdr:rowOff>
        </xdr:from>
        <xdr:to>
          <xdr:col>1</xdr:col>
          <xdr:colOff>1276350</xdr:colOff>
          <xdr:row>6</xdr:row>
          <xdr:rowOff>38100</xdr:rowOff>
        </xdr:to>
        <xdr:sp macro="" textlink="">
          <xdr:nvSpPr>
            <xdr:cNvPr id="1033" name="Control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361950</xdr:colOff>
          <xdr:row>6</xdr:row>
          <xdr:rowOff>0</xdr:rowOff>
        </xdr:from>
        <xdr:to>
          <xdr:col>1</xdr:col>
          <xdr:colOff>1276350</xdr:colOff>
          <xdr:row>7</xdr:row>
          <xdr:rowOff>38100</xdr:rowOff>
        </xdr:to>
        <xdr:sp macro="" textlink="">
          <xdr:nvSpPr>
            <xdr:cNvPr id="1034" name="Control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xdr:row>
          <xdr:rowOff>0</xdr:rowOff>
        </xdr:from>
        <xdr:to>
          <xdr:col>3</xdr:col>
          <xdr:colOff>190500</xdr:colOff>
          <xdr:row>7</xdr:row>
          <xdr:rowOff>38100</xdr:rowOff>
        </xdr:to>
        <xdr:sp macro="" textlink="">
          <xdr:nvSpPr>
            <xdr:cNvPr id="1035" name="Control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xdr:row>
          <xdr:rowOff>0</xdr:rowOff>
        </xdr:from>
        <xdr:to>
          <xdr:col>3</xdr:col>
          <xdr:colOff>1209675</xdr:colOff>
          <xdr:row>7</xdr:row>
          <xdr:rowOff>228600</xdr:rowOff>
        </xdr:to>
        <xdr:sp macro="" textlink="">
          <xdr:nvSpPr>
            <xdr:cNvPr id="1036" name="Control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552450</xdr:colOff>
          <xdr:row>7</xdr:row>
          <xdr:rowOff>0</xdr:rowOff>
        </xdr:from>
        <xdr:to>
          <xdr:col>5</xdr:col>
          <xdr:colOff>609600</xdr:colOff>
          <xdr:row>7</xdr:row>
          <xdr:rowOff>228600</xdr:rowOff>
        </xdr:to>
        <xdr:sp macro="" textlink="">
          <xdr:nvSpPr>
            <xdr:cNvPr id="1037" name="Control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847725</xdr:colOff>
          <xdr:row>7</xdr:row>
          <xdr:rowOff>0</xdr:rowOff>
        </xdr:from>
        <xdr:to>
          <xdr:col>6</xdr:col>
          <xdr:colOff>561975</xdr:colOff>
          <xdr:row>7</xdr:row>
          <xdr:rowOff>323850</xdr:rowOff>
        </xdr:to>
        <xdr:sp macro="" textlink="">
          <xdr:nvSpPr>
            <xdr:cNvPr id="1038" name="Control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2428875</xdr:colOff>
          <xdr:row>5</xdr:row>
          <xdr:rowOff>0</xdr:rowOff>
        </xdr:from>
        <xdr:to>
          <xdr:col>10</xdr:col>
          <xdr:colOff>523875</xdr:colOff>
          <xdr:row>6</xdr:row>
          <xdr:rowOff>38100</xdr:rowOff>
        </xdr:to>
        <xdr:sp macro="" textlink="">
          <xdr:nvSpPr>
            <xdr:cNvPr id="1045" name="Control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2428875</xdr:colOff>
          <xdr:row>5</xdr:row>
          <xdr:rowOff>0</xdr:rowOff>
        </xdr:from>
        <xdr:to>
          <xdr:col>10</xdr:col>
          <xdr:colOff>95250</xdr:colOff>
          <xdr:row>6</xdr:row>
          <xdr:rowOff>38100</xdr:rowOff>
        </xdr:to>
        <xdr:sp macro="" textlink="">
          <xdr:nvSpPr>
            <xdr:cNvPr id="1046" name="Control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2428875</xdr:colOff>
          <xdr:row>5</xdr:row>
          <xdr:rowOff>0</xdr:rowOff>
        </xdr:from>
        <xdr:to>
          <xdr:col>9</xdr:col>
          <xdr:colOff>561975</xdr:colOff>
          <xdr:row>6</xdr:row>
          <xdr:rowOff>133350</xdr:rowOff>
        </xdr:to>
        <xdr:sp macro="" textlink="">
          <xdr:nvSpPr>
            <xdr:cNvPr id="1047" name="Control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wsDr>
</file>

<file path=xl/queryTables/queryTable1.xml><?xml version="1.0" encoding="utf-8"?>
<queryTable xmlns="http://schemas.openxmlformats.org/spreadsheetml/2006/main" name="ExternalData_1" connectionId="1" autoFormatId="16" applyNumberFormats="0" applyBorderFormats="0" applyFontFormats="0" applyPatternFormats="0" applyAlignmentFormats="0" applyWidthHeightFormats="0">
  <queryTableRefresh nextId="7">
    <queryTableFields count="3">
      <queryTableField id="4" name="MonthName" tableColumnId="5"/>
      <queryTableField id="2" name="Year" tableColumnId="2"/>
      <queryTableField id="6" name="EMPFTE" tableColumnId="6"/>
    </queryTableFields>
  </queryTableRefresh>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id="2" name="Query1" displayName="Query1" ref="A1:C337" tableType="queryTable" totalsRowShown="0">
  <autoFilter ref="A1:C337"/>
  <tableColumns count="3">
    <tableColumn id="5" uniqueName="5" name="MonthName" queryTableFieldId="4" dataDxfId="1"/>
    <tableColumn id="2" uniqueName="2" name="Year" queryTableFieldId="2" dataDxfId="0"/>
    <tableColumn id="6" uniqueName="6" name="EMPFTE" queryTableFieldId="6"/>
  </tableColumns>
  <tableStyleInfo name="TableStyleMedium7"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ontrol" Target="../activeX/activeX3.xml"/><Relationship Id="rId13" Type="http://schemas.openxmlformats.org/officeDocument/2006/relationships/image" Target="../media/image5.emf"/><Relationship Id="rId18" Type="http://schemas.openxmlformats.org/officeDocument/2006/relationships/control" Target="../activeX/activeX8.xml"/><Relationship Id="rId3" Type="http://schemas.openxmlformats.org/officeDocument/2006/relationships/vmlDrawing" Target="../drawings/vmlDrawing1.vml"/><Relationship Id="rId21" Type="http://schemas.openxmlformats.org/officeDocument/2006/relationships/image" Target="../media/image9.emf"/><Relationship Id="rId7" Type="http://schemas.openxmlformats.org/officeDocument/2006/relationships/image" Target="../media/image2.emf"/><Relationship Id="rId12" Type="http://schemas.openxmlformats.org/officeDocument/2006/relationships/control" Target="../activeX/activeX5.xml"/><Relationship Id="rId17" Type="http://schemas.openxmlformats.org/officeDocument/2006/relationships/image" Target="../media/image7.emf"/><Relationship Id="rId2" Type="http://schemas.openxmlformats.org/officeDocument/2006/relationships/drawing" Target="../drawings/drawing1.xml"/><Relationship Id="rId16" Type="http://schemas.openxmlformats.org/officeDocument/2006/relationships/control" Target="../activeX/activeX7.xml"/><Relationship Id="rId20" Type="http://schemas.openxmlformats.org/officeDocument/2006/relationships/control" Target="../activeX/activeX9.xml"/><Relationship Id="rId1" Type="http://schemas.openxmlformats.org/officeDocument/2006/relationships/printerSettings" Target="../printerSettings/printerSettings1.bin"/><Relationship Id="rId6" Type="http://schemas.openxmlformats.org/officeDocument/2006/relationships/control" Target="../activeX/activeX2.xml"/><Relationship Id="rId11" Type="http://schemas.openxmlformats.org/officeDocument/2006/relationships/image" Target="../media/image4.emf"/><Relationship Id="rId5" Type="http://schemas.openxmlformats.org/officeDocument/2006/relationships/image" Target="../media/image1.emf"/><Relationship Id="rId15" Type="http://schemas.openxmlformats.org/officeDocument/2006/relationships/image" Target="../media/image6.emf"/><Relationship Id="rId10" Type="http://schemas.openxmlformats.org/officeDocument/2006/relationships/control" Target="../activeX/activeX4.xml"/><Relationship Id="rId19" Type="http://schemas.openxmlformats.org/officeDocument/2006/relationships/image" Target="../media/image8.emf"/><Relationship Id="rId4" Type="http://schemas.openxmlformats.org/officeDocument/2006/relationships/control" Target="../activeX/activeX1.xml"/><Relationship Id="rId9" Type="http://schemas.openxmlformats.org/officeDocument/2006/relationships/image" Target="../media/image3.emf"/><Relationship Id="rId14" Type="http://schemas.openxmlformats.org/officeDocument/2006/relationships/control" Target="../activeX/activeX6.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O195"/>
  <sheetViews>
    <sheetView view="pageBreakPreview" zoomScaleNormal="100" zoomScaleSheetLayoutView="100" workbookViewId="0">
      <selection activeCell="I11" sqref="I11"/>
    </sheetView>
  </sheetViews>
  <sheetFormatPr defaultRowHeight="15" x14ac:dyDescent="0.25"/>
  <cols>
    <col min="1" max="1" width="5.42578125" bestFit="1" customWidth="1"/>
    <col min="2" max="2" width="36.42578125" bestFit="1" customWidth="1"/>
    <col min="3" max="3" width="10.85546875" bestFit="1" customWidth="1"/>
    <col min="4" max="4" width="20.85546875" customWidth="1"/>
    <col min="5" max="5" width="10.85546875" bestFit="1" customWidth="1"/>
    <col min="6" max="6" width="13" bestFit="1" customWidth="1"/>
    <col min="7" max="7" width="9.140625" bestFit="1" customWidth="1"/>
    <col min="9" max="9" width="36.7109375" bestFit="1" customWidth="1"/>
    <col min="10" max="14" width="10" bestFit="1" customWidth="1"/>
    <col min="16" max="16" width="6.42578125" customWidth="1"/>
    <col min="17" max="17" width="38.85546875" customWidth="1"/>
    <col min="18" max="21" width="11.140625" bestFit="1" customWidth="1"/>
  </cols>
  <sheetData>
    <row r="1" spans="1:7" x14ac:dyDescent="0.25">
      <c r="A1">
        <v>12</v>
      </c>
      <c r="B1" t="s">
        <v>140</v>
      </c>
      <c r="C1" t="s">
        <v>22</v>
      </c>
      <c r="D1">
        <v>11</v>
      </c>
      <c r="E1" t="s">
        <v>21</v>
      </c>
    </row>
    <row r="2" spans="1:7" x14ac:dyDescent="0.25">
      <c r="A2">
        <v>2017</v>
      </c>
    </row>
    <row r="3" spans="1:7" x14ac:dyDescent="0.25">
      <c r="B3" s="9" t="s">
        <v>0</v>
      </c>
      <c r="C3" s="9"/>
      <c r="D3" s="9"/>
      <c r="E3" s="9"/>
      <c r="F3" s="9"/>
      <c r="G3" s="9"/>
    </row>
    <row r="4" spans="1:7" x14ac:dyDescent="0.25">
      <c r="B4" s="9" t="s">
        <v>62</v>
      </c>
      <c r="C4" s="9"/>
      <c r="D4" s="9"/>
      <c r="E4" s="9"/>
      <c r="F4" s="9"/>
      <c r="G4" s="9"/>
    </row>
    <row r="5" spans="1:7" x14ac:dyDescent="0.25">
      <c r="B5" s="9" t="s">
        <v>1</v>
      </c>
      <c r="C5" s="9"/>
      <c r="D5" s="9"/>
      <c r="E5" s="9"/>
      <c r="F5" s="9"/>
      <c r="G5" s="9"/>
    </row>
    <row r="8" spans="1:7" ht="30" x14ac:dyDescent="0.25">
      <c r="B8" s="145" t="s">
        <v>2</v>
      </c>
      <c r="C8" s="146"/>
      <c r="D8" s="1"/>
      <c r="E8" s="1" t="s">
        <v>3</v>
      </c>
      <c r="F8" s="1"/>
      <c r="G8" s="1"/>
    </row>
    <row r="9" spans="1:7" x14ac:dyDescent="0.25">
      <c r="B9" s="147"/>
      <c r="C9" s="148"/>
      <c r="D9" s="148"/>
      <c r="E9" s="148"/>
      <c r="F9" s="148"/>
      <c r="G9" s="149"/>
    </row>
    <row r="10" spans="1:7" x14ac:dyDescent="0.25">
      <c r="B10" s="145"/>
      <c r="C10" s="150"/>
      <c r="D10" s="150"/>
      <c r="E10" s="150"/>
      <c r="F10" s="150"/>
      <c r="G10" s="146"/>
    </row>
    <row r="11" spans="1:7" ht="28.5" customHeight="1" x14ac:dyDescent="0.25">
      <c r="A11">
        <v>1</v>
      </c>
      <c r="B11" s="73" t="s">
        <v>4</v>
      </c>
      <c r="C11" s="73" t="s">
        <v>5</v>
      </c>
      <c r="D11" s="73" t="s">
        <v>6</v>
      </c>
      <c r="E11" s="73" t="s">
        <v>7</v>
      </c>
      <c r="F11" s="73" t="s">
        <v>8</v>
      </c>
      <c r="G11" s="73" t="s">
        <v>9</v>
      </c>
    </row>
    <row r="12" spans="1:7" x14ac:dyDescent="0.25">
      <c r="B12" s="74" t="s">
        <v>63</v>
      </c>
      <c r="C12" s="74">
        <v>2.4</v>
      </c>
      <c r="D12" s="74">
        <v>9.5</v>
      </c>
      <c r="E12" s="74">
        <v>0.2</v>
      </c>
      <c r="F12" s="74">
        <v>13.7</v>
      </c>
      <c r="G12" s="74">
        <v>3.7</v>
      </c>
    </row>
    <row r="13" spans="1:7" x14ac:dyDescent="0.25">
      <c r="B13" s="74" t="s">
        <v>65</v>
      </c>
      <c r="C13" s="74">
        <v>2.2999999999999998</v>
      </c>
      <c r="D13" s="74">
        <v>9.6999999999999993</v>
      </c>
      <c r="E13" s="74">
        <v>1.8</v>
      </c>
      <c r="F13" s="74">
        <v>12.7</v>
      </c>
      <c r="G13" s="74">
        <v>3.9</v>
      </c>
    </row>
    <row r="14" spans="1:7" x14ac:dyDescent="0.25">
      <c r="B14" s="74" t="s">
        <v>66</v>
      </c>
      <c r="C14" s="74">
        <v>2.4</v>
      </c>
      <c r="D14" s="74">
        <v>9.4</v>
      </c>
      <c r="E14" s="74">
        <v>2.4</v>
      </c>
      <c r="F14" s="74">
        <v>11.8</v>
      </c>
      <c r="G14" s="74">
        <v>3.9</v>
      </c>
    </row>
    <row r="15" spans="1:7" x14ac:dyDescent="0.25">
      <c r="B15" s="74" t="s">
        <v>70</v>
      </c>
      <c r="C15" s="74">
        <v>2.7</v>
      </c>
      <c r="D15" s="74">
        <v>9.1</v>
      </c>
      <c r="E15" s="74">
        <v>2</v>
      </c>
      <c r="F15" s="74">
        <v>11.7</v>
      </c>
      <c r="G15" s="74">
        <v>4</v>
      </c>
    </row>
    <row r="16" spans="1:7" x14ac:dyDescent="0.25">
      <c r="B16" s="74" t="s">
        <v>74</v>
      </c>
      <c r="C16" s="74">
        <v>2.6</v>
      </c>
      <c r="D16" s="74">
        <v>8.8000000000000007</v>
      </c>
      <c r="E16" s="74">
        <v>2.1</v>
      </c>
      <c r="F16" s="74">
        <v>10.7</v>
      </c>
      <c r="G16" s="74">
        <v>3.9</v>
      </c>
    </row>
    <row r="17" spans="1:7" x14ac:dyDescent="0.25">
      <c r="B17" s="74" t="s">
        <v>76</v>
      </c>
      <c r="C17" s="74">
        <v>2.4</v>
      </c>
      <c r="D17" s="74">
        <v>8.3000000000000007</v>
      </c>
      <c r="E17" s="74">
        <v>2.5</v>
      </c>
      <c r="F17" s="74">
        <v>9.8000000000000007</v>
      </c>
      <c r="G17" s="74">
        <v>3.7</v>
      </c>
    </row>
    <row r="18" spans="1:7" x14ac:dyDescent="0.25">
      <c r="B18" s="74" t="s">
        <v>79</v>
      </c>
      <c r="C18" s="74">
        <v>2.5</v>
      </c>
      <c r="D18" s="74">
        <v>8</v>
      </c>
      <c r="E18" s="74">
        <v>2.6</v>
      </c>
      <c r="F18" s="74">
        <v>9.4</v>
      </c>
      <c r="G18" s="74">
        <v>3.8</v>
      </c>
    </row>
    <row r="19" spans="1:7" x14ac:dyDescent="0.25">
      <c r="B19" s="74" t="s">
        <v>108</v>
      </c>
      <c r="C19" s="74">
        <v>2.2999999999999998</v>
      </c>
      <c r="D19" s="74">
        <v>7.3</v>
      </c>
      <c r="E19" s="74">
        <v>2.7</v>
      </c>
      <c r="F19" s="74">
        <v>8.5</v>
      </c>
      <c r="G19" s="74">
        <v>3.5</v>
      </c>
    </row>
    <row r="20" spans="1:7" x14ac:dyDescent="0.25">
      <c r="B20" s="74" t="s">
        <v>114</v>
      </c>
      <c r="C20" s="74">
        <v>2.2000000000000002</v>
      </c>
      <c r="D20" s="74">
        <v>7</v>
      </c>
      <c r="E20" s="74">
        <v>3.3</v>
      </c>
      <c r="F20" s="74">
        <v>8.4</v>
      </c>
      <c r="G20" s="74">
        <v>3.4</v>
      </c>
    </row>
    <row r="21" spans="1:7" x14ac:dyDescent="0.25">
      <c r="B21" s="74" t="s">
        <v>117</v>
      </c>
      <c r="C21" s="74">
        <v>2.1</v>
      </c>
      <c r="D21" s="74">
        <v>6.8</v>
      </c>
      <c r="E21" s="74">
        <v>4.3</v>
      </c>
      <c r="F21" s="74">
        <v>6.7</v>
      </c>
      <c r="G21" s="74">
        <v>3.4</v>
      </c>
    </row>
    <row r="22" spans="1:7" x14ac:dyDescent="0.25">
      <c r="B22" s="74" t="s">
        <v>119</v>
      </c>
      <c r="C22" s="74">
        <v>2.1</v>
      </c>
      <c r="D22" s="74">
        <v>6.7</v>
      </c>
      <c r="E22" s="74">
        <v>5.2</v>
      </c>
      <c r="F22" s="74">
        <v>1.8</v>
      </c>
      <c r="G22" s="74">
        <v>3.4</v>
      </c>
    </row>
    <row r="23" spans="1:7" x14ac:dyDescent="0.25">
      <c r="B23" s="74" t="s">
        <v>121</v>
      </c>
      <c r="C23" s="74">
        <v>2</v>
      </c>
      <c r="D23" s="74">
        <v>6.5</v>
      </c>
      <c r="E23" s="74">
        <v>5.4</v>
      </c>
      <c r="F23" s="74">
        <v>0.9</v>
      </c>
      <c r="G23" s="74">
        <v>3.3</v>
      </c>
    </row>
    <row r="24" spans="1:7" x14ac:dyDescent="0.25">
      <c r="B24" s="74" t="s">
        <v>135</v>
      </c>
      <c r="C24" s="74">
        <v>2</v>
      </c>
      <c r="D24" s="74">
        <v>6.5</v>
      </c>
      <c r="E24" s="74">
        <v>6</v>
      </c>
      <c r="F24" s="74">
        <v>-21.6</v>
      </c>
      <c r="G24" s="74">
        <v>3</v>
      </c>
    </row>
    <row r="25" spans="1:7" ht="28.5" customHeight="1" x14ac:dyDescent="0.25">
      <c r="A25" t="s">
        <v>45</v>
      </c>
      <c r="B25" s="73" t="s">
        <v>4</v>
      </c>
      <c r="C25" s="73" t="s">
        <v>5</v>
      </c>
      <c r="D25" s="73" t="s">
        <v>6</v>
      </c>
      <c r="E25" s="73" t="s">
        <v>7</v>
      </c>
      <c r="F25" s="73" t="s">
        <v>8</v>
      </c>
      <c r="G25" s="73" t="s">
        <v>9</v>
      </c>
    </row>
    <row r="26" spans="1:7" x14ac:dyDescent="0.25">
      <c r="B26" s="74" t="s">
        <v>64</v>
      </c>
      <c r="C26" s="74">
        <v>-0.1</v>
      </c>
      <c r="D26" s="74">
        <v>1</v>
      </c>
      <c r="E26" s="74">
        <v>1.6</v>
      </c>
      <c r="F26" s="74">
        <v>0.5</v>
      </c>
      <c r="G26" s="74">
        <v>0.4</v>
      </c>
    </row>
    <row r="27" spans="1:7" x14ac:dyDescent="0.25">
      <c r="B27" s="74" t="s">
        <v>67</v>
      </c>
      <c r="C27" s="74">
        <v>0.4</v>
      </c>
      <c r="D27" s="74">
        <v>0.9</v>
      </c>
      <c r="E27" s="74">
        <v>0.4</v>
      </c>
      <c r="F27" s="74">
        <v>0.6</v>
      </c>
      <c r="G27" s="74">
        <v>0.5</v>
      </c>
    </row>
    <row r="28" spans="1:7" x14ac:dyDescent="0.25">
      <c r="B28" s="74" t="s">
        <v>71</v>
      </c>
      <c r="C28" s="74">
        <v>0.8</v>
      </c>
      <c r="D28" s="74">
        <v>0.6</v>
      </c>
      <c r="E28" s="74">
        <v>-0.3</v>
      </c>
      <c r="F28" s="74">
        <v>0.6</v>
      </c>
      <c r="G28" s="74">
        <v>0.6</v>
      </c>
    </row>
    <row r="29" spans="1:7" x14ac:dyDescent="0.25">
      <c r="B29" s="74" t="s">
        <v>75</v>
      </c>
      <c r="C29" s="74">
        <v>0.3</v>
      </c>
      <c r="D29" s="74">
        <v>0.9</v>
      </c>
      <c r="E29" s="74">
        <v>0</v>
      </c>
      <c r="F29" s="74">
        <v>-0.1</v>
      </c>
      <c r="G29" s="74">
        <v>0.3</v>
      </c>
    </row>
    <row r="30" spans="1:7" x14ac:dyDescent="0.25">
      <c r="B30" s="74" t="s">
        <v>77</v>
      </c>
      <c r="C30" s="74">
        <v>0.3</v>
      </c>
      <c r="D30" s="74">
        <v>0.6</v>
      </c>
      <c r="E30" s="74">
        <v>0.7</v>
      </c>
      <c r="F30" s="74">
        <v>0.8</v>
      </c>
      <c r="G30" s="74">
        <v>0.5</v>
      </c>
    </row>
    <row r="31" spans="1:7" x14ac:dyDescent="0.25">
      <c r="B31" s="74" t="s">
        <v>81</v>
      </c>
      <c r="C31" s="74">
        <v>0.5</v>
      </c>
      <c r="D31" s="74">
        <v>0.6</v>
      </c>
      <c r="E31" s="74">
        <v>0.7</v>
      </c>
      <c r="F31" s="74">
        <v>0.4</v>
      </c>
      <c r="G31" s="74">
        <v>0.5</v>
      </c>
    </row>
    <row r="32" spans="1:7" x14ac:dyDescent="0.25">
      <c r="B32" s="74" t="s">
        <v>109</v>
      </c>
      <c r="C32" s="74">
        <v>0</v>
      </c>
      <c r="D32" s="74">
        <v>0.2</v>
      </c>
      <c r="E32" s="74">
        <v>0.5</v>
      </c>
      <c r="F32" s="74">
        <v>0.1</v>
      </c>
      <c r="G32" s="74">
        <v>0.1</v>
      </c>
    </row>
    <row r="33" spans="1:7" x14ac:dyDescent="0.25">
      <c r="B33" s="74" t="s">
        <v>115</v>
      </c>
      <c r="C33" s="74">
        <v>-0.1</v>
      </c>
      <c r="D33" s="74">
        <v>0.2</v>
      </c>
      <c r="E33" s="74">
        <v>0.4</v>
      </c>
      <c r="F33" s="74">
        <v>0.8</v>
      </c>
      <c r="G33" s="74">
        <v>0.1</v>
      </c>
    </row>
    <row r="34" spans="1:7" x14ac:dyDescent="0.25">
      <c r="B34" s="74" t="s">
        <v>118</v>
      </c>
      <c r="C34" s="74">
        <v>-0.1</v>
      </c>
      <c r="D34" s="74">
        <v>0.4</v>
      </c>
      <c r="E34" s="74">
        <v>0.5</v>
      </c>
      <c r="F34" s="74">
        <v>-0.1</v>
      </c>
      <c r="G34" s="74">
        <v>0.1</v>
      </c>
    </row>
    <row r="35" spans="1:7" x14ac:dyDescent="0.25">
      <c r="B35" s="74" t="s">
        <v>120</v>
      </c>
      <c r="C35" s="74">
        <v>0.3</v>
      </c>
      <c r="D35" s="74">
        <v>0.8</v>
      </c>
      <c r="E35" s="74">
        <v>0.7</v>
      </c>
      <c r="F35" s="74">
        <v>-3.8</v>
      </c>
      <c r="G35" s="74">
        <v>0.4</v>
      </c>
    </row>
    <row r="36" spans="1:7" x14ac:dyDescent="0.25">
      <c r="B36" s="74" t="s">
        <v>122</v>
      </c>
      <c r="C36" s="74">
        <v>-0.2</v>
      </c>
      <c r="D36" s="74">
        <v>0.3</v>
      </c>
      <c r="E36" s="74">
        <v>0.2</v>
      </c>
      <c r="F36" s="74">
        <v>0.5</v>
      </c>
      <c r="G36" s="74">
        <v>-0.1</v>
      </c>
    </row>
    <row r="37" spans="1:7" x14ac:dyDescent="0.25">
      <c r="B37" s="74" t="s">
        <v>136</v>
      </c>
      <c r="C37" s="74">
        <v>0.1</v>
      </c>
      <c r="D37" s="74">
        <v>0</v>
      </c>
      <c r="E37" s="74">
        <v>0.5</v>
      </c>
      <c r="F37" s="74">
        <v>-21.8</v>
      </c>
      <c r="G37" s="74">
        <v>-0.3</v>
      </c>
    </row>
    <row r="38" spans="1:7" x14ac:dyDescent="0.25">
      <c r="A38">
        <v>2</v>
      </c>
      <c r="B38" s="73" t="s">
        <v>10</v>
      </c>
      <c r="C38" s="73">
        <v>2014</v>
      </c>
      <c r="D38" s="73">
        <v>2015</v>
      </c>
      <c r="E38" s="73">
        <v>2016</v>
      </c>
      <c r="F38" s="73">
        <v>2017</v>
      </c>
      <c r="G38" s="75"/>
    </row>
    <row r="39" spans="1:7" x14ac:dyDescent="0.25">
      <c r="B39" s="74" t="s">
        <v>11</v>
      </c>
      <c r="C39" s="74">
        <v>0.5</v>
      </c>
      <c r="D39" s="74">
        <v>1.2</v>
      </c>
      <c r="E39" s="74">
        <v>4.0999999999999996</v>
      </c>
      <c r="F39" s="74">
        <v>3.9</v>
      </c>
      <c r="G39" s="76"/>
    </row>
    <row r="40" spans="1:7" x14ac:dyDescent="0.25">
      <c r="B40" s="74" t="s">
        <v>12</v>
      </c>
      <c r="C40" s="74">
        <v>0.4</v>
      </c>
      <c r="D40" s="74">
        <v>1.8</v>
      </c>
      <c r="E40" s="74">
        <v>3.8</v>
      </c>
      <c r="F40" s="74">
        <v>3.9</v>
      </c>
      <c r="G40" s="76"/>
    </row>
    <row r="41" spans="1:7" x14ac:dyDescent="0.25">
      <c r="B41" s="74" t="s">
        <v>13</v>
      </c>
      <c r="C41" s="74">
        <v>0.8</v>
      </c>
      <c r="D41" s="74">
        <v>1.9</v>
      </c>
      <c r="E41" s="74">
        <v>3.9</v>
      </c>
      <c r="F41" s="74">
        <v>4</v>
      </c>
      <c r="G41" s="76"/>
    </row>
    <row r="42" spans="1:7" x14ac:dyDescent="0.25">
      <c r="B42" s="74" t="s">
        <v>14</v>
      </c>
      <c r="C42" s="74">
        <v>1</v>
      </c>
      <c r="D42" s="74">
        <v>2.4</v>
      </c>
      <c r="E42" s="74">
        <v>3.6</v>
      </c>
      <c r="F42" s="74">
        <v>3.9</v>
      </c>
      <c r="G42" s="76"/>
    </row>
    <row r="43" spans="1:7" x14ac:dyDescent="0.25">
      <c r="B43" s="74" t="s">
        <v>15</v>
      </c>
      <c r="C43" s="74">
        <v>1.1000000000000001</v>
      </c>
      <c r="D43" s="74">
        <v>2.6</v>
      </c>
      <c r="E43" s="74">
        <v>3.7</v>
      </c>
      <c r="F43" s="74">
        <v>3.7</v>
      </c>
      <c r="G43" s="76"/>
    </row>
    <row r="44" spans="1:7" x14ac:dyDescent="0.25">
      <c r="B44" s="74" t="s">
        <v>16</v>
      </c>
      <c r="C44" s="74">
        <v>0.9</v>
      </c>
      <c r="D44" s="74">
        <v>3</v>
      </c>
      <c r="E44" s="74">
        <v>3.9</v>
      </c>
      <c r="F44" s="74">
        <v>3.8</v>
      </c>
      <c r="G44" s="76"/>
    </row>
    <row r="45" spans="1:7" x14ac:dyDescent="0.25">
      <c r="B45" s="74" t="s">
        <v>17</v>
      </c>
      <c r="C45" s="74">
        <v>1.3</v>
      </c>
      <c r="D45" s="74">
        <v>2.7</v>
      </c>
      <c r="E45" s="74">
        <v>4.3</v>
      </c>
      <c r="F45" s="74">
        <v>3.5</v>
      </c>
      <c r="G45" s="76"/>
    </row>
    <row r="46" spans="1:7" x14ac:dyDescent="0.25">
      <c r="B46" s="74" t="s">
        <v>18</v>
      </c>
      <c r="C46" s="74">
        <v>1</v>
      </c>
      <c r="D46" s="74">
        <v>3.3</v>
      </c>
      <c r="E46" s="74">
        <v>4.3</v>
      </c>
      <c r="F46" s="74">
        <v>3.4</v>
      </c>
      <c r="G46" s="76"/>
    </row>
    <row r="47" spans="1:7" x14ac:dyDescent="0.25">
      <c r="B47" s="74" t="s">
        <v>19</v>
      </c>
      <c r="C47" s="74">
        <v>1.1000000000000001</v>
      </c>
      <c r="D47" s="74">
        <v>3.3</v>
      </c>
      <c r="E47" s="74">
        <v>4.3</v>
      </c>
      <c r="F47" s="74">
        <v>3.4</v>
      </c>
      <c r="G47" s="76"/>
    </row>
    <row r="48" spans="1:7" x14ac:dyDescent="0.25">
      <c r="B48" s="74" t="s">
        <v>20</v>
      </c>
      <c r="C48" s="74">
        <v>0.9</v>
      </c>
      <c r="D48" s="74">
        <v>4</v>
      </c>
      <c r="E48" s="74">
        <v>4</v>
      </c>
      <c r="F48" s="74">
        <v>3.4</v>
      </c>
      <c r="G48" s="76"/>
    </row>
    <row r="49" spans="1:7" x14ac:dyDescent="0.25">
      <c r="B49" s="74" t="s">
        <v>21</v>
      </c>
      <c r="C49" s="74">
        <v>1.5</v>
      </c>
      <c r="D49" s="74">
        <v>3.7</v>
      </c>
      <c r="E49" s="74">
        <v>3.7</v>
      </c>
      <c r="F49" s="74">
        <v>3.3</v>
      </c>
      <c r="G49" s="76"/>
    </row>
    <row r="50" spans="1:7" x14ac:dyDescent="0.25">
      <c r="B50" s="74" t="s">
        <v>22</v>
      </c>
      <c r="C50" s="74">
        <v>1.4</v>
      </c>
      <c r="D50" s="74">
        <v>3.9</v>
      </c>
      <c r="E50" s="74">
        <v>3.7</v>
      </c>
      <c r="F50" s="74">
        <v>3</v>
      </c>
      <c r="G50" s="77"/>
    </row>
    <row r="51" spans="1:7" x14ac:dyDescent="0.25">
      <c r="A51">
        <v>3</v>
      </c>
      <c r="B51" s="73" t="s">
        <v>23</v>
      </c>
      <c r="C51" s="73">
        <v>2013</v>
      </c>
      <c r="D51" s="73">
        <v>2014</v>
      </c>
      <c r="E51" s="73">
        <v>2015</v>
      </c>
      <c r="F51" s="73">
        <v>2016</v>
      </c>
      <c r="G51" s="73">
        <v>2017</v>
      </c>
    </row>
    <row r="52" spans="1:7" x14ac:dyDescent="0.25">
      <c r="B52" s="74" t="s">
        <v>11</v>
      </c>
      <c r="C52" s="74">
        <v>380042</v>
      </c>
      <c r="D52" s="74">
        <v>381819</v>
      </c>
      <c r="E52" s="74">
        <v>386528</v>
      </c>
      <c r="F52" s="74">
        <v>402270</v>
      </c>
      <c r="G52" s="74">
        <v>417833</v>
      </c>
    </row>
    <row r="53" spans="1:7" x14ac:dyDescent="0.25">
      <c r="B53" s="74" t="s">
        <v>12</v>
      </c>
      <c r="C53" s="74">
        <v>380414</v>
      </c>
      <c r="D53" s="74">
        <v>381985</v>
      </c>
      <c r="E53" s="74">
        <v>388976</v>
      </c>
      <c r="F53" s="74">
        <v>403917</v>
      </c>
      <c r="G53" s="74">
        <v>419762</v>
      </c>
    </row>
    <row r="54" spans="1:7" x14ac:dyDescent="0.25">
      <c r="B54" s="74" t="s">
        <v>13</v>
      </c>
      <c r="C54" s="74">
        <v>380540</v>
      </c>
      <c r="D54" s="74">
        <v>383575</v>
      </c>
      <c r="E54" s="74">
        <v>390817</v>
      </c>
      <c r="F54" s="74">
        <v>405983</v>
      </c>
      <c r="G54" s="74">
        <v>422278</v>
      </c>
    </row>
    <row r="55" spans="1:7" x14ac:dyDescent="0.25">
      <c r="B55" s="74" t="s">
        <v>14</v>
      </c>
      <c r="C55" s="74">
        <v>380487</v>
      </c>
      <c r="D55" s="74">
        <v>384265</v>
      </c>
      <c r="E55" s="74">
        <v>393439</v>
      </c>
      <c r="F55" s="74">
        <v>407763</v>
      </c>
      <c r="G55" s="74">
        <v>423747</v>
      </c>
    </row>
    <row r="56" spans="1:7" x14ac:dyDescent="0.25">
      <c r="B56" s="74" t="s">
        <v>15</v>
      </c>
      <c r="C56" s="74">
        <v>381372</v>
      </c>
      <c r="D56" s="74">
        <v>385619</v>
      </c>
      <c r="E56" s="74">
        <v>395621</v>
      </c>
      <c r="F56" s="74">
        <v>410338</v>
      </c>
      <c r="G56" s="74">
        <v>425656</v>
      </c>
    </row>
    <row r="57" spans="1:7" x14ac:dyDescent="0.25">
      <c r="B57" s="74" t="s">
        <v>16</v>
      </c>
      <c r="C57" s="74">
        <v>381672</v>
      </c>
      <c r="D57" s="74">
        <v>385243</v>
      </c>
      <c r="E57" s="74">
        <v>396973</v>
      </c>
      <c r="F57" s="74">
        <v>412333</v>
      </c>
      <c r="G57" s="74">
        <v>427818</v>
      </c>
    </row>
    <row r="58" spans="1:7" x14ac:dyDescent="0.25">
      <c r="B58" s="74" t="s">
        <v>17</v>
      </c>
      <c r="C58" s="74">
        <v>381299</v>
      </c>
      <c r="D58" s="74">
        <v>386243</v>
      </c>
      <c r="E58" s="74">
        <v>396503</v>
      </c>
      <c r="F58" s="74">
        <v>413746</v>
      </c>
      <c r="G58" s="74">
        <v>428209</v>
      </c>
    </row>
    <row r="59" spans="1:7" x14ac:dyDescent="0.25">
      <c r="B59" s="74" t="s">
        <v>18</v>
      </c>
      <c r="C59" s="74">
        <v>380486</v>
      </c>
      <c r="D59" s="74">
        <v>384478</v>
      </c>
      <c r="E59" s="74">
        <v>397007</v>
      </c>
      <c r="F59" s="74">
        <v>414242</v>
      </c>
      <c r="G59" s="74">
        <v>428455</v>
      </c>
    </row>
    <row r="60" spans="1:7" x14ac:dyDescent="0.25">
      <c r="B60" s="74" t="s">
        <v>19</v>
      </c>
      <c r="C60" s="74">
        <v>380165</v>
      </c>
      <c r="D60" s="74">
        <v>384501</v>
      </c>
      <c r="E60" s="74">
        <v>397326</v>
      </c>
      <c r="F60" s="74">
        <v>414558</v>
      </c>
      <c r="G60" s="74">
        <v>428673</v>
      </c>
    </row>
    <row r="61" spans="1:7" x14ac:dyDescent="0.25">
      <c r="B61" s="74" t="s">
        <v>20</v>
      </c>
      <c r="C61" s="74">
        <v>381178</v>
      </c>
      <c r="D61" s="74">
        <v>384700</v>
      </c>
      <c r="E61" s="74">
        <v>399928</v>
      </c>
      <c r="F61" s="74">
        <v>415979</v>
      </c>
      <c r="G61" s="74">
        <v>430232</v>
      </c>
    </row>
    <row r="62" spans="1:7" x14ac:dyDescent="0.25">
      <c r="B62" s="74" t="s">
        <v>21</v>
      </c>
      <c r="C62" s="74">
        <v>381224</v>
      </c>
      <c r="D62" s="74">
        <v>386912</v>
      </c>
      <c r="E62" s="74">
        <v>401280</v>
      </c>
      <c r="F62" s="74">
        <v>416046</v>
      </c>
      <c r="G62" s="74">
        <v>429946</v>
      </c>
    </row>
    <row r="63" spans="1:7" x14ac:dyDescent="0.25">
      <c r="B63" s="74" t="s">
        <v>22</v>
      </c>
      <c r="C63" s="74">
        <v>380809</v>
      </c>
      <c r="D63" s="74">
        <v>386222</v>
      </c>
      <c r="E63" s="74">
        <v>401440</v>
      </c>
      <c r="F63" s="74">
        <v>416337</v>
      </c>
      <c r="G63" s="74">
        <v>428838</v>
      </c>
    </row>
    <row r="64" spans="1:7" ht="28.5" customHeight="1" x14ac:dyDescent="0.25">
      <c r="A64">
        <v>4</v>
      </c>
      <c r="B64" s="73" t="s">
        <v>24</v>
      </c>
      <c r="C64" s="73" t="s">
        <v>5</v>
      </c>
      <c r="D64" s="73" t="s">
        <v>6</v>
      </c>
      <c r="E64" s="73" t="s">
        <v>7</v>
      </c>
      <c r="F64" s="73" t="s">
        <v>8</v>
      </c>
      <c r="G64" s="73" t="s">
        <v>9</v>
      </c>
    </row>
    <row r="65" spans="1:7" x14ac:dyDescent="0.25">
      <c r="B65" s="74">
        <v>2013</v>
      </c>
      <c r="C65" s="74">
        <v>255155</v>
      </c>
      <c r="D65" s="74">
        <v>69365</v>
      </c>
      <c r="E65" s="74">
        <v>50191</v>
      </c>
      <c r="F65" s="74">
        <v>6098</v>
      </c>
      <c r="G65" s="74">
        <v>380809</v>
      </c>
    </row>
    <row r="66" spans="1:7" x14ac:dyDescent="0.25">
      <c r="B66" s="74">
        <v>2014</v>
      </c>
      <c r="C66" s="74">
        <v>257251</v>
      </c>
      <c r="D66" s="74">
        <v>72399</v>
      </c>
      <c r="E66" s="74">
        <v>50083</v>
      </c>
      <c r="F66" s="74">
        <v>6489</v>
      </c>
      <c r="G66" s="74">
        <v>386222</v>
      </c>
    </row>
    <row r="67" spans="1:7" x14ac:dyDescent="0.25">
      <c r="B67" s="74">
        <v>2015</v>
      </c>
      <c r="C67" s="74">
        <v>266136</v>
      </c>
      <c r="D67" s="74">
        <v>78035</v>
      </c>
      <c r="E67" s="74">
        <v>50521</v>
      </c>
      <c r="F67" s="74">
        <v>6748</v>
      </c>
      <c r="G67" s="74">
        <v>401440</v>
      </c>
    </row>
    <row r="68" spans="1:7" x14ac:dyDescent="0.25">
      <c r="B68" s="74">
        <v>2016</v>
      </c>
      <c r="C68" s="74">
        <v>272614</v>
      </c>
      <c r="D68" s="74">
        <v>85434</v>
      </c>
      <c r="E68" s="74">
        <v>50616</v>
      </c>
      <c r="F68" s="74">
        <v>7673</v>
      </c>
      <c r="G68" s="74">
        <v>416337</v>
      </c>
    </row>
    <row r="69" spans="1:7" x14ac:dyDescent="0.25">
      <c r="B69" s="74">
        <v>2017</v>
      </c>
      <c r="C69" s="74">
        <v>278176</v>
      </c>
      <c r="D69" s="74">
        <v>91004</v>
      </c>
      <c r="E69" s="74">
        <v>53639</v>
      </c>
      <c r="F69" s="74">
        <v>6019</v>
      </c>
      <c r="G69" s="74">
        <v>428838</v>
      </c>
    </row>
    <row r="70" spans="1:7" ht="28.5" customHeight="1" x14ac:dyDescent="0.25">
      <c r="A70">
        <v>5</v>
      </c>
      <c r="B70" s="73" t="s">
        <v>24</v>
      </c>
      <c r="C70" s="73" t="s">
        <v>5</v>
      </c>
      <c r="D70" s="73" t="s">
        <v>6</v>
      </c>
      <c r="E70" s="73" t="s">
        <v>7</v>
      </c>
      <c r="F70" s="73" t="s">
        <v>8</v>
      </c>
      <c r="G70" s="75"/>
    </row>
    <row r="71" spans="1:7" x14ac:dyDescent="0.25">
      <c r="B71" s="74">
        <v>2006</v>
      </c>
      <c r="C71" s="74">
        <v>65</v>
      </c>
      <c r="D71" s="74">
        <v>17.899999999999999</v>
      </c>
      <c r="E71" s="74">
        <v>15</v>
      </c>
      <c r="F71" s="74">
        <v>2.1</v>
      </c>
      <c r="G71" s="76"/>
    </row>
    <row r="72" spans="1:7" x14ac:dyDescent="0.25">
      <c r="B72" s="74">
        <v>2012</v>
      </c>
      <c r="C72" s="74">
        <v>66.900000000000006</v>
      </c>
      <c r="D72" s="74">
        <v>18.399999999999999</v>
      </c>
      <c r="E72" s="74">
        <v>13.3</v>
      </c>
      <c r="F72" s="74">
        <v>1.4</v>
      </c>
      <c r="G72" s="76"/>
    </row>
    <row r="73" spans="1:7" x14ac:dyDescent="0.25">
      <c r="B73" s="74">
        <v>2016</v>
      </c>
      <c r="C73" s="74">
        <v>65.5</v>
      </c>
      <c r="D73" s="74">
        <v>20.5</v>
      </c>
      <c r="E73" s="74">
        <v>12.2</v>
      </c>
      <c r="F73" s="74">
        <v>1.8</v>
      </c>
      <c r="G73" s="76"/>
    </row>
    <row r="74" spans="1:7" x14ac:dyDescent="0.25">
      <c r="B74" s="74">
        <v>2017</v>
      </c>
      <c r="C74" s="74">
        <v>64.900000000000006</v>
      </c>
      <c r="D74" s="74">
        <v>21.2</v>
      </c>
      <c r="E74" s="74">
        <v>12.5</v>
      </c>
      <c r="F74" s="74">
        <v>1.4</v>
      </c>
      <c r="G74" s="77"/>
    </row>
    <row r="75" spans="1:7" ht="57" x14ac:dyDescent="0.25">
      <c r="A75">
        <v>6</v>
      </c>
      <c r="B75" s="73" t="s">
        <v>25</v>
      </c>
      <c r="C75" s="73" t="s">
        <v>26</v>
      </c>
      <c r="D75" s="73" t="s">
        <v>27</v>
      </c>
      <c r="E75" s="73" t="s">
        <v>68</v>
      </c>
      <c r="F75" s="73" t="s">
        <v>137</v>
      </c>
      <c r="G75" s="75"/>
    </row>
    <row r="76" spans="1:7" ht="45" x14ac:dyDescent="0.25">
      <c r="B76" s="74">
        <v>1</v>
      </c>
      <c r="C76" s="74" t="s">
        <v>123</v>
      </c>
      <c r="D76" s="74">
        <v>100645</v>
      </c>
      <c r="E76" s="74" t="s">
        <v>5</v>
      </c>
      <c r="F76" s="74" t="s">
        <v>123</v>
      </c>
      <c r="G76" s="76"/>
    </row>
    <row r="77" spans="1:7" ht="30" x14ac:dyDescent="0.25">
      <c r="B77" s="74">
        <v>2</v>
      </c>
      <c r="C77" s="74" t="s">
        <v>124</v>
      </c>
      <c r="D77" s="74">
        <v>82624</v>
      </c>
      <c r="E77" s="74" t="s">
        <v>5</v>
      </c>
      <c r="F77" s="74" t="s">
        <v>124</v>
      </c>
      <c r="G77" s="76"/>
    </row>
    <row r="78" spans="1:7" ht="30" x14ac:dyDescent="0.25">
      <c r="B78" s="74">
        <v>3</v>
      </c>
      <c r="C78" s="74" t="s">
        <v>125</v>
      </c>
      <c r="D78" s="74">
        <v>81765</v>
      </c>
      <c r="E78" s="74" t="s">
        <v>5</v>
      </c>
      <c r="F78" s="74" t="s">
        <v>125</v>
      </c>
      <c r="G78" s="76"/>
    </row>
    <row r="79" spans="1:7" ht="30" customHeight="1" x14ac:dyDescent="0.25">
      <c r="B79" s="74">
        <v>4</v>
      </c>
      <c r="C79" s="74" t="s">
        <v>126</v>
      </c>
      <c r="D79" s="74">
        <v>56110</v>
      </c>
      <c r="E79" s="74" t="s">
        <v>6</v>
      </c>
      <c r="F79" s="74" t="s">
        <v>126</v>
      </c>
      <c r="G79" s="76"/>
    </row>
    <row r="80" spans="1:7" ht="30" customHeight="1" x14ac:dyDescent="0.25">
      <c r="B80" s="74">
        <v>5</v>
      </c>
      <c r="C80" s="74" t="s">
        <v>127</v>
      </c>
      <c r="D80" s="74">
        <v>17728</v>
      </c>
      <c r="E80" s="74" t="s">
        <v>6</v>
      </c>
      <c r="F80" s="74" t="s">
        <v>127</v>
      </c>
      <c r="G80" s="76"/>
    </row>
    <row r="81" spans="1:7" ht="45" x14ac:dyDescent="0.25">
      <c r="B81" s="74">
        <v>6</v>
      </c>
      <c r="C81" s="74" t="s">
        <v>128</v>
      </c>
      <c r="D81" s="74">
        <v>13142</v>
      </c>
      <c r="E81" s="74" t="s">
        <v>5</v>
      </c>
      <c r="F81" s="74" t="s">
        <v>128</v>
      </c>
      <c r="G81" s="76"/>
    </row>
    <row r="82" spans="1:7" x14ac:dyDescent="0.25">
      <c r="B82" s="74">
        <v>7</v>
      </c>
      <c r="C82" s="74" t="s">
        <v>129</v>
      </c>
      <c r="D82" s="74">
        <v>12394</v>
      </c>
      <c r="E82" s="74" t="s">
        <v>7</v>
      </c>
      <c r="F82" s="74" t="s">
        <v>129</v>
      </c>
      <c r="G82" s="76"/>
    </row>
    <row r="83" spans="1:7" ht="45" x14ac:dyDescent="0.25">
      <c r="B83" s="74">
        <v>8</v>
      </c>
      <c r="C83" s="74" t="s">
        <v>130</v>
      </c>
      <c r="D83" s="74">
        <v>12333</v>
      </c>
      <c r="E83" s="74" t="s">
        <v>7</v>
      </c>
      <c r="F83" s="74" t="s">
        <v>130</v>
      </c>
      <c r="G83" s="76"/>
    </row>
    <row r="84" spans="1:7" ht="30" customHeight="1" x14ac:dyDescent="0.25">
      <c r="B84" s="74">
        <v>9</v>
      </c>
      <c r="C84" s="74" t="s">
        <v>131</v>
      </c>
      <c r="D84" s="74">
        <v>6600</v>
      </c>
      <c r="E84" s="74" t="s">
        <v>6</v>
      </c>
      <c r="F84" s="74" t="s">
        <v>132</v>
      </c>
      <c r="G84" s="76"/>
    </row>
    <row r="85" spans="1:7" ht="45" x14ac:dyDescent="0.25">
      <c r="B85" s="74">
        <v>10</v>
      </c>
      <c r="C85" s="74" t="s">
        <v>133</v>
      </c>
      <c r="D85" s="74">
        <v>6019</v>
      </c>
      <c r="E85" s="74" t="s">
        <v>8</v>
      </c>
      <c r="F85" s="74" t="s">
        <v>131</v>
      </c>
      <c r="G85" s="77"/>
    </row>
    <row r="86" spans="1:7" x14ac:dyDescent="0.25">
      <c r="A86">
        <v>7</v>
      </c>
      <c r="B86" s="73" t="s">
        <v>10</v>
      </c>
      <c r="C86" s="73">
        <v>2014</v>
      </c>
      <c r="D86" s="73">
        <v>2015</v>
      </c>
      <c r="E86" s="73">
        <v>2016</v>
      </c>
      <c r="F86" s="73">
        <v>2017</v>
      </c>
      <c r="G86" s="75"/>
    </row>
    <row r="87" spans="1:7" x14ac:dyDescent="0.25">
      <c r="B87" s="74" t="s">
        <v>11</v>
      </c>
      <c r="C87" s="74">
        <v>0.4</v>
      </c>
      <c r="D87" s="74">
        <v>0.8</v>
      </c>
      <c r="E87" s="74">
        <v>3.3</v>
      </c>
      <c r="F87" s="74">
        <v>2.2999999999999998</v>
      </c>
      <c r="G87" s="76"/>
    </row>
    <row r="88" spans="1:7" x14ac:dyDescent="0.25">
      <c r="B88" s="74" t="s">
        <v>12</v>
      </c>
      <c r="C88" s="74">
        <v>0.1</v>
      </c>
      <c r="D88" s="74">
        <v>1.4</v>
      </c>
      <c r="E88" s="74">
        <v>3.2</v>
      </c>
      <c r="F88" s="74">
        <v>2.4</v>
      </c>
      <c r="G88" s="76"/>
    </row>
    <row r="89" spans="1:7" x14ac:dyDescent="0.25">
      <c r="B89" s="74" t="s">
        <v>13</v>
      </c>
      <c r="C89" s="74">
        <v>0.6</v>
      </c>
      <c r="D89" s="74">
        <v>1.7</v>
      </c>
      <c r="E89" s="74">
        <v>2.9</v>
      </c>
      <c r="F89" s="74">
        <v>2.7</v>
      </c>
      <c r="G89" s="76"/>
    </row>
    <row r="90" spans="1:7" x14ac:dyDescent="0.25">
      <c r="B90" s="74" t="s">
        <v>14</v>
      </c>
      <c r="C90" s="74">
        <v>0.4</v>
      </c>
      <c r="D90" s="74">
        <v>2.4</v>
      </c>
      <c r="E90" s="74">
        <v>2.4</v>
      </c>
      <c r="F90" s="74">
        <v>2.6</v>
      </c>
      <c r="G90" s="76"/>
    </row>
    <row r="91" spans="1:7" x14ac:dyDescent="0.25">
      <c r="B91" s="74" t="s">
        <v>15</v>
      </c>
      <c r="C91" s="74">
        <v>0.5</v>
      </c>
      <c r="D91" s="74">
        <v>2.7</v>
      </c>
      <c r="E91" s="74">
        <v>2.2999999999999998</v>
      </c>
      <c r="F91" s="74">
        <v>2.4</v>
      </c>
      <c r="G91" s="76"/>
    </row>
    <row r="92" spans="1:7" x14ac:dyDescent="0.25">
      <c r="B92" s="74" t="s">
        <v>16</v>
      </c>
      <c r="C92" s="74">
        <v>0.3</v>
      </c>
      <c r="D92" s="74">
        <v>3.1</v>
      </c>
      <c r="E92" s="74">
        <v>2.2999999999999998</v>
      </c>
      <c r="F92" s="74">
        <v>2.5</v>
      </c>
      <c r="G92" s="76"/>
    </row>
    <row r="93" spans="1:7" x14ac:dyDescent="0.25">
      <c r="B93" s="74" t="s">
        <v>17</v>
      </c>
      <c r="C93" s="74">
        <v>0.4</v>
      </c>
      <c r="D93" s="74">
        <v>3.1</v>
      </c>
      <c r="E93" s="74">
        <v>2.4</v>
      </c>
      <c r="F93" s="74">
        <v>2.2999999999999998</v>
      </c>
      <c r="G93" s="76"/>
    </row>
    <row r="94" spans="1:7" x14ac:dyDescent="0.25">
      <c r="B94" s="74" t="s">
        <v>18</v>
      </c>
      <c r="C94" s="74">
        <v>0.1</v>
      </c>
      <c r="D94" s="74">
        <v>3.7</v>
      </c>
      <c r="E94" s="74">
        <v>2.5</v>
      </c>
      <c r="F94" s="74">
        <v>2.2000000000000002</v>
      </c>
      <c r="G94" s="76"/>
    </row>
    <row r="95" spans="1:7" x14ac:dyDescent="0.25">
      <c r="B95" s="74" t="s">
        <v>19</v>
      </c>
      <c r="C95" s="74">
        <v>0.4</v>
      </c>
      <c r="D95" s="74">
        <v>3.6</v>
      </c>
      <c r="E95" s="74">
        <v>2.6</v>
      </c>
      <c r="F95" s="74">
        <v>2.1</v>
      </c>
      <c r="G95" s="76"/>
    </row>
    <row r="96" spans="1:7" x14ac:dyDescent="0.25">
      <c r="B96" s="74" t="s">
        <v>20</v>
      </c>
      <c r="C96" s="74">
        <v>0.3</v>
      </c>
      <c r="D96" s="74">
        <v>3.6</v>
      </c>
      <c r="E96" s="74">
        <v>2.7</v>
      </c>
      <c r="F96" s="74">
        <v>2.1</v>
      </c>
      <c r="G96" s="76"/>
    </row>
    <row r="97" spans="1:14" x14ac:dyDescent="0.25">
      <c r="B97" s="74" t="s">
        <v>21</v>
      </c>
      <c r="C97" s="74">
        <v>0.4</v>
      </c>
      <c r="D97" s="74">
        <v>3.7</v>
      </c>
      <c r="E97" s="74">
        <v>2.2999999999999998</v>
      </c>
      <c r="F97" s="74">
        <v>2</v>
      </c>
      <c r="G97" s="76"/>
      <c r="H97" s="9"/>
      <c r="I97" s="9"/>
      <c r="J97" s="9"/>
      <c r="K97" s="9"/>
      <c r="L97" s="9"/>
      <c r="M97" s="9"/>
      <c r="N97" s="9"/>
    </row>
    <row r="98" spans="1:14" x14ac:dyDescent="0.25">
      <c r="B98" s="74" t="s">
        <v>22</v>
      </c>
      <c r="C98" s="74">
        <v>0.8</v>
      </c>
      <c r="D98" s="74">
        <v>3.5</v>
      </c>
      <c r="E98" s="74">
        <v>2.4</v>
      </c>
      <c r="F98" s="74">
        <v>2</v>
      </c>
      <c r="G98" s="77"/>
      <c r="H98" s="9"/>
      <c r="I98" s="9"/>
      <c r="J98" s="9"/>
      <c r="K98" s="9"/>
      <c r="L98" s="9"/>
      <c r="M98" s="9"/>
      <c r="N98" s="9"/>
    </row>
    <row r="99" spans="1:14" x14ac:dyDescent="0.25">
      <c r="A99">
        <v>8</v>
      </c>
      <c r="B99" s="73" t="s">
        <v>23</v>
      </c>
      <c r="C99" s="73">
        <v>2013</v>
      </c>
      <c r="D99" s="73">
        <v>2014</v>
      </c>
      <c r="E99" s="73">
        <v>2015</v>
      </c>
      <c r="F99" s="73">
        <v>2016</v>
      </c>
      <c r="G99" s="73">
        <v>2017</v>
      </c>
      <c r="H99" s="9"/>
      <c r="I99" s="9"/>
      <c r="J99" s="9"/>
      <c r="K99" s="9"/>
      <c r="L99" s="9"/>
      <c r="M99" s="9"/>
      <c r="N99" s="9"/>
    </row>
    <row r="100" spans="1:14" x14ac:dyDescent="0.25">
      <c r="B100" s="74" t="s">
        <v>11</v>
      </c>
      <c r="C100" s="74">
        <v>254.37700000000001</v>
      </c>
      <c r="D100" s="74">
        <v>255.518</v>
      </c>
      <c r="E100" s="74">
        <v>257.62700000000001</v>
      </c>
      <c r="F100" s="74">
        <v>266.245</v>
      </c>
      <c r="G100" s="74">
        <v>272.40699999999998</v>
      </c>
      <c r="H100" s="9"/>
      <c r="I100" s="9"/>
      <c r="J100" s="9"/>
      <c r="K100" s="9"/>
      <c r="L100" s="9"/>
      <c r="M100" s="9"/>
      <c r="N100" s="9"/>
    </row>
    <row r="101" spans="1:14" x14ac:dyDescent="0.25">
      <c r="B101" s="74" t="s">
        <v>12</v>
      </c>
      <c r="C101" s="74">
        <v>254.95500000000001</v>
      </c>
      <c r="D101" s="74">
        <v>255.15799999999999</v>
      </c>
      <c r="E101" s="74">
        <v>258.79599999999999</v>
      </c>
      <c r="F101" s="74">
        <v>266.98700000000002</v>
      </c>
      <c r="G101" s="74">
        <v>273.36500000000001</v>
      </c>
      <c r="H101" s="9"/>
      <c r="I101" s="9"/>
      <c r="J101" s="9"/>
      <c r="K101" s="9"/>
      <c r="L101" s="9"/>
      <c r="M101" s="9"/>
      <c r="N101" s="9"/>
    </row>
    <row r="102" spans="1:14" x14ac:dyDescent="0.25">
      <c r="B102" s="74" t="s">
        <v>13</v>
      </c>
      <c r="C102" s="74">
        <v>254.87100000000001</v>
      </c>
      <c r="D102" s="74">
        <v>256.34199999999998</v>
      </c>
      <c r="E102" s="74">
        <v>260.79399999999998</v>
      </c>
      <c r="F102" s="74">
        <v>268.375</v>
      </c>
      <c r="G102" s="74">
        <v>275.50299999999999</v>
      </c>
    </row>
    <row r="103" spans="1:14" x14ac:dyDescent="0.25">
      <c r="B103" s="74" t="s">
        <v>14</v>
      </c>
      <c r="C103" s="74">
        <v>255.67400000000001</v>
      </c>
      <c r="D103" s="74">
        <v>256.73200000000003</v>
      </c>
      <c r="E103" s="74">
        <v>262.90499999999997</v>
      </c>
      <c r="F103" s="74">
        <v>269.16899999999998</v>
      </c>
      <c r="G103" s="74">
        <v>276.22500000000002</v>
      </c>
    </row>
    <row r="104" spans="1:14" x14ac:dyDescent="0.25">
      <c r="B104" s="74" t="s">
        <v>15</v>
      </c>
      <c r="C104" s="74">
        <v>256.274</v>
      </c>
      <c r="D104" s="74">
        <v>257.57799999999997</v>
      </c>
      <c r="E104" s="74">
        <v>264.43799999999999</v>
      </c>
      <c r="F104" s="74">
        <v>270.55900000000003</v>
      </c>
      <c r="G104" s="74">
        <v>277.13499999999999</v>
      </c>
    </row>
    <row r="105" spans="1:14" x14ac:dyDescent="0.25">
      <c r="B105" s="74" t="s">
        <v>16</v>
      </c>
      <c r="C105" s="74">
        <v>256.791</v>
      </c>
      <c r="D105" s="74">
        <v>257.49099999999999</v>
      </c>
      <c r="E105" s="74">
        <v>265.48599999999999</v>
      </c>
      <c r="F105" s="74">
        <v>271.50299999999999</v>
      </c>
      <c r="G105" s="74">
        <v>278.39</v>
      </c>
    </row>
    <row r="106" spans="1:14" x14ac:dyDescent="0.25">
      <c r="B106" s="74" t="s">
        <v>17</v>
      </c>
      <c r="C106" s="74">
        <v>256.47399999999999</v>
      </c>
      <c r="D106" s="74">
        <v>257.541</v>
      </c>
      <c r="E106" s="74">
        <v>265.55099999999999</v>
      </c>
      <c r="F106" s="74">
        <v>271.96300000000002</v>
      </c>
      <c r="G106" s="74">
        <v>278.32499999999999</v>
      </c>
    </row>
    <row r="107" spans="1:14" x14ac:dyDescent="0.25">
      <c r="B107" s="74" t="s">
        <v>18</v>
      </c>
      <c r="C107" s="74">
        <v>255.8</v>
      </c>
      <c r="D107" s="74">
        <v>256.09500000000003</v>
      </c>
      <c r="E107" s="74">
        <v>265.56700000000001</v>
      </c>
      <c r="F107" s="74">
        <v>272.11200000000002</v>
      </c>
      <c r="G107" s="74">
        <v>278.15800000000002</v>
      </c>
    </row>
    <row r="108" spans="1:14" x14ac:dyDescent="0.25">
      <c r="B108" s="74" t="s">
        <v>19</v>
      </c>
      <c r="C108" s="74">
        <v>255.19399999999999</v>
      </c>
      <c r="D108" s="74">
        <v>256.13299999999998</v>
      </c>
      <c r="E108" s="74">
        <v>265.315</v>
      </c>
      <c r="F108" s="74">
        <v>272.13600000000002</v>
      </c>
      <c r="G108" s="74">
        <v>277.80399999999997</v>
      </c>
    </row>
    <row r="109" spans="1:14" x14ac:dyDescent="0.25">
      <c r="B109" s="74" t="s">
        <v>20</v>
      </c>
      <c r="C109" s="74">
        <v>255.74100000000001</v>
      </c>
      <c r="D109" s="74">
        <v>256.40899999999999</v>
      </c>
      <c r="E109" s="74">
        <v>265.70400000000001</v>
      </c>
      <c r="F109" s="74">
        <v>272.78699999999998</v>
      </c>
      <c r="G109" s="74">
        <v>278.565</v>
      </c>
    </row>
    <row r="110" spans="1:14" x14ac:dyDescent="0.25">
      <c r="B110" s="74" t="s">
        <v>21</v>
      </c>
      <c r="C110" s="74">
        <v>255.91399999999999</v>
      </c>
      <c r="D110" s="74">
        <v>256.82299999999998</v>
      </c>
      <c r="E110" s="74">
        <v>266.25099999999998</v>
      </c>
      <c r="F110" s="74">
        <v>272.34699999999998</v>
      </c>
      <c r="G110" s="74">
        <v>277.88499999999999</v>
      </c>
    </row>
    <row r="111" spans="1:14" x14ac:dyDescent="0.25">
      <c r="B111" s="74" t="s">
        <v>22</v>
      </c>
      <c r="C111" s="74">
        <v>255.155</v>
      </c>
      <c r="D111" s="74">
        <v>257.25099999999998</v>
      </c>
      <c r="E111" s="74">
        <v>266.13600000000002</v>
      </c>
      <c r="F111" s="74">
        <v>272.61399999999998</v>
      </c>
      <c r="G111" s="74">
        <v>278.17599999999999</v>
      </c>
    </row>
    <row r="112" spans="1:14" x14ac:dyDescent="0.25">
      <c r="A112">
        <v>9</v>
      </c>
      <c r="B112" s="73" t="s">
        <v>110</v>
      </c>
      <c r="C112" s="73">
        <v>2013</v>
      </c>
      <c r="D112" s="73">
        <v>2014</v>
      </c>
      <c r="E112" s="73">
        <v>2015</v>
      </c>
      <c r="F112" s="73">
        <v>2016</v>
      </c>
      <c r="G112" s="73">
        <v>2017</v>
      </c>
      <c r="I112" s="73" t="s">
        <v>110</v>
      </c>
      <c r="J112" s="73">
        <v>2013</v>
      </c>
      <c r="K112" s="73">
        <v>2014</v>
      </c>
      <c r="L112" s="73">
        <v>2015</v>
      </c>
      <c r="M112" s="73">
        <v>2016</v>
      </c>
      <c r="N112" s="73">
        <v>2017</v>
      </c>
    </row>
    <row r="113" spans="1:14" x14ac:dyDescent="0.25">
      <c r="B113" s="74" t="s">
        <v>92</v>
      </c>
      <c r="C113" s="74">
        <v>90922</v>
      </c>
      <c r="D113" s="74">
        <v>92477</v>
      </c>
      <c r="E113" s="74">
        <v>97285</v>
      </c>
      <c r="F113" s="74">
        <v>99508</v>
      </c>
      <c r="G113" s="74">
        <v>100645</v>
      </c>
      <c r="I113" s="74" t="s">
        <v>92</v>
      </c>
      <c r="J113" s="74">
        <v>90922</v>
      </c>
      <c r="K113" s="74">
        <v>92477</v>
      </c>
      <c r="L113" s="74">
        <v>97285</v>
      </c>
      <c r="M113" s="74">
        <v>99508</v>
      </c>
      <c r="N113" s="74">
        <v>100645</v>
      </c>
    </row>
    <row r="114" spans="1:14" x14ac:dyDescent="0.25">
      <c r="B114" s="74" t="s">
        <v>83</v>
      </c>
      <c r="C114" s="74">
        <v>59458</v>
      </c>
      <c r="D114" s="74">
        <v>60714</v>
      </c>
      <c r="E114" s="74">
        <v>97285</v>
      </c>
      <c r="F114" s="74">
        <v>99508</v>
      </c>
      <c r="G114" s="74">
        <v>100645</v>
      </c>
      <c r="I114" s="74" t="s">
        <v>83</v>
      </c>
      <c r="J114" s="74">
        <v>59458</v>
      </c>
      <c r="K114" s="74">
        <v>60714</v>
      </c>
      <c r="L114" s="74">
        <v>97285</v>
      </c>
      <c r="M114" s="74">
        <v>99508</v>
      </c>
      <c r="N114" s="74">
        <v>100645</v>
      </c>
    </row>
    <row r="115" spans="1:14" x14ac:dyDescent="0.25">
      <c r="B115" s="74" t="s">
        <v>93</v>
      </c>
      <c r="C115" s="74">
        <v>31464</v>
      </c>
      <c r="D115" s="74">
        <v>31763</v>
      </c>
      <c r="E115" s="74"/>
      <c r="F115" s="74"/>
      <c r="G115" s="74"/>
      <c r="I115" s="74" t="s">
        <v>93</v>
      </c>
      <c r="J115" s="74">
        <v>31464</v>
      </c>
      <c r="K115" s="74">
        <v>31763</v>
      </c>
      <c r="L115" s="74"/>
      <c r="M115" s="74"/>
      <c r="N115" s="74"/>
    </row>
    <row r="116" spans="1:14" x14ac:dyDescent="0.25">
      <c r="B116" s="74" t="s">
        <v>84</v>
      </c>
      <c r="C116" s="74">
        <v>81368</v>
      </c>
      <c r="D116" s="74">
        <v>78835</v>
      </c>
      <c r="E116" s="74">
        <v>78858</v>
      </c>
      <c r="F116" s="74">
        <v>82132</v>
      </c>
      <c r="G116" s="74">
        <v>82624</v>
      </c>
      <c r="I116" s="74" t="s">
        <v>84</v>
      </c>
      <c r="J116" s="74">
        <v>81368</v>
      </c>
      <c r="K116" s="74">
        <v>78835</v>
      </c>
      <c r="L116" s="74">
        <v>78858</v>
      </c>
      <c r="M116" s="74">
        <v>82132</v>
      </c>
      <c r="N116" s="74">
        <v>82624</v>
      </c>
    </row>
    <row r="117" spans="1:14" x14ac:dyDescent="0.25">
      <c r="B117" s="74" t="s">
        <v>85</v>
      </c>
      <c r="C117" s="74">
        <v>73356</v>
      </c>
      <c r="D117" s="74">
        <v>75737</v>
      </c>
      <c r="E117" s="74">
        <v>79072</v>
      </c>
      <c r="F117" s="74">
        <v>79447</v>
      </c>
      <c r="G117" s="74">
        <v>81765</v>
      </c>
      <c r="I117" s="74" t="s">
        <v>85</v>
      </c>
      <c r="J117" s="74">
        <v>73356</v>
      </c>
      <c r="K117" s="74">
        <v>75737</v>
      </c>
      <c r="L117" s="74">
        <v>79072</v>
      </c>
      <c r="M117" s="74">
        <v>79447</v>
      </c>
      <c r="N117" s="74">
        <v>81765</v>
      </c>
    </row>
    <row r="118" spans="1:14" x14ac:dyDescent="0.25">
      <c r="B118" s="74" t="s">
        <v>88</v>
      </c>
      <c r="C118" s="74">
        <v>9509</v>
      </c>
      <c r="D118" s="74">
        <v>10202</v>
      </c>
      <c r="E118" s="74">
        <v>10921</v>
      </c>
      <c r="F118" s="74">
        <v>11527</v>
      </c>
      <c r="G118" s="74">
        <v>13142</v>
      </c>
      <c r="I118" s="74" t="s">
        <v>88</v>
      </c>
      <c r="J118" s="74">
        <v>9509</v>
      </c>
      <c r="K118" s="74">
        <v>10202</v>
      </c>
      <c r="L118" s="74">
        <v>10921</v>
      </c>
      <c r="M118" s="74">
        <v>11527</v>
      </c>
      <c r="N118" s="74">
        <v>13142</v>
      </c>
    </row>
    <row r="119" spans="1:14" x14ac:dyDescent="0.25">
      <c r="B119" s="74" t="s">
        <v>51</v>
      </c>
      <c r="C119" s="74">
        <v>255155</v>
      </c>
      <c r="D119" s="74">
        <v>257251</v>
      </c>
      <c r="E119" s="74">
        <v>266136</v>
      </c>
      <c r="F119" s="74">
        <v>272614</v>
      </c>
      <c r="G119" s="74">
        <v>278176</v>
      </c>
      <c r="I119" s="74" t="s">
        <v>51</v>
      </c>
      <c r="J119" s="74">
        <v>255155</v>
      </c>
      <c r="K119" s="74">
        <v>257251</v>
      </c>
      <c r="L119" s="74">
        <v>266136</v>
      </c>
      <c r="M119" s="74">
        <v>272614</v>
      </c>
      <c r="N119" s="74">
        <v>278176</v>
      </c>
    </row>
    <row r="120" spans="1:14" x14ac:dyDescent="0.25">
      <c r="A120">
        <v>10</v>
      </c>
      <c r="B120" s="73" t="s">
        <v>10</v>
      </c>
      <c r="C120" s="73">
        <v>2014</v>
      </c>
      <c r="D120" s="73">
        <v>2015</v>
      </c>
      <c r="E120" s="73">
        <v>2016</v>
      </c>
      <c r="F120" s="73">
        <v>2017</v>
      </c>
      <c r="G120" s="75"/>
    </row>
    <row r="121" spans="1:14" x14ac:dyDescent="0.25">
      <c r="B121" s="74" t="s">
        <v>11</v>
      </c>
      <c r="C121" s="74">
        <v>0.3</v>
      </c>
      <c r="D121" s="74">
        <v>4.5999999999999996</v>
      </c>
      <c r="E121" s="74">
        <v>7.9</v>
      </c>
      <c r="F121" s="74">
        <v>9.6999999999999993</v>
      </c>
      <c r="G121" s="76"/>
      <c r="H121" s="9"/>
      <c r="I121" s="9"/>
      <c r="J121" s="9"/>
      <c r="K121" s="9"/>
      <c r="L121" s="9"/>
      <c r="M121" s="9"/>
      <c r="N121" s="9"/>
    </row>
    <row r="122" spans="1:14" x14ac:dyDescent="0.25">
      <c r="B122" s="74" t="s">
        <v>12</v>
      </c>
      <c r="C122" s="74">
        <v>0.7</v>
      </c>
      <c r="D122" s="74">
        <v>4.5999999999999996</v>
      </c>
      <c r="E122" s="74">
        <v>8.5</v>
      </c>
      <c r="F122" s="74">
        <v>9.4</v>
      </c>
      <c r="G122" s="76"/>
      <c r="H122" s="9"/>
      <c r="I122" s="88"/>
      <c r="J122" s="88"/>
      <c r="K122" s="88"/>
      <c r="L122" s="88"/>
      <c r="M122" s="9"/>
      <c r="N122" s="9"/>
    </row>
    <row r="123" spans="1:14" x14ac:dyDescent="0.25">
      <c r="B123" s="74" t="s">
        <v>13</v>
      </c>
      <c r="C123" s="74">
        <v>0.8</v>
      </c>
      <c r="D123" s="74">
        <v>3.9</v>
      </c>
      <c r="E123" s="74">
        <v>9.6</v>
      </c>
      <c r="F123" s="74">
        <v>9.1</v>
      </c>
      <c r="G123" s="76"/>
      <c r="H123" s="9"/>
      <c r="I123" s="88"/>
      <c r="J123" s="88"/>
      <c r="K123" s="88"/>
      <c r="L123" s="88"/>
      <c r="M123" s="9"/>
      <c r="N123" s="9"/>
    </row>
    <row r="124" spans="1:14" x14ac:dyDescent="0.25">
      <c r="B124" s="74" t="s">
        <v>14</v>
      </c>
      <c r="C124" s="74">
        <v>1.5</v>
      </c>
      <c r="D124" s="74">
        <v>4.2</v>
      </c>
      <c r="E124" s="74">
        <v>10.199999999999999</v>
      </c>
      <c r="F124" s="74">
        <v>8.8000000000000007</v>
      </c>
      <c r="G124" s="76"/>
      <c r="H124" s="9"/>
      <c r="I124" s="88"/>
      <c r="J124" s="88"/>
      <c r="K124" s="88"/>
      <c r="L124" s="88"/>
      <c r="M124" s="9"/>
      <c r="N124" s="9"/>
    </row>
    <row r="125" spans="1:14" x14ac:dyDescent="0.25">
      <c r="B125" s="74" t="s">
        <v>15</v>
      </c>
      <c r="C125" s="74">
        <v>1.8</v>
      </c>
      <c r="D125" s="74">
        <v>4.3</v>
      </c>
      <c r="E125" s="74">
        <v>10.7</v>
      </c>
      <c r="F125" s="74">
        <v>8.3000000000000007</v>
      </c>
      <c r="G125" s="76"/>
      <c r="H125" s="9"/>
      <c r="I125" s="88"/>
      <c r="J125" s="90"/>
      <c r="K125" s="88"/>
      <c r="L125" s="88"/>
      <c r="M125" s="9"/>
      <c r="N125" s="9"/>
    </row>
    <row r="126" spans="1:14" x14ac:dyDescent="0.25">
      <c r="B126" s="74" t="s">
        <v>16</v>
      </c>
      <c r="C126" s="74">
        <v>2.2000000000000002</v>
      </c>
      <c r="D126" s="74">
        <v>4.9000000000000004</v>
      </c>
      <c r="E126" s="74">
        <v>11</v>
      </c>
      <c r="F126" s="74">
        <v>8</v>
      </c>
      <c r="G126" s="76"/>
      <c r="H126" s="9"/>
      <c r="I126" s="88"/>
      <c r="J126" s="88"/>
      <c r="K126" s="88"/>
      <c r="L126" s="88"/>
      <c r="M126" s="9"/>
      <c r="N126" s="9"/>
    </row>
    <row r="127" spans="1:14" x14ac:dyDescent="0.25">
      <c r="B127" s="74" t="s">
        <v>17</v>
      </c>
      <c r="C127" s="74">
        <v>2.5</v>
      </c>
      <c r="D127" s="74">
        <v>5.2</v>
      </c>
      <c r="E127" s="74">
        <v>11.3</v>
      </c>
      <c r="F127" s="74">
        <v>7.3</v>
      </c>
      <c r="G127" s="76"/>
      <c r="H127" s="9"/>
      <c r="I127" s="88"/>
      <c r="J127" s="88"/>
      <c r="K127" s="88"/>
      <c r="L127" s="88"/>
      <c r="M127" s="9"/>
      <c r="N127" s="9"/>
    </row>
    <row r="128" spans="1:14" x14ac:dyDescent="0.25">
      <c r="B128" s="74" t="s">
        <v>18</v>
      </c>
      <c r="C128" s="74">
        <v>3</v>
      </c>
      <c r="D128" s="74">
        <v>5.8</v>
      </c>
      <c r="E128" s="74">
        <v>11</v>
      </c>
      <c r="F128" s="74">
        <v>7</v>
      </c>
      <c r="G128" s="76"/>
      <c r="H128" s="9"/>
      <c r="I128" s="88"/>
      <c r="J128" s="88"/>
      <c r="K128" s="88"/>
      <c r="L128" s="88"/>
      <c r="M128" s="9"/>
      <c r="N128" s="9"/>
    </row>
    <row r="129" spans="1:15" x14ac:dyDescent="0.25">
      <c r="B129" s="74" t="s">
        <v>19</v>
      </c>
      <c r="C129" s="74">
        <v>2.9</v>
      </c>
      <c r="D129" s="74">
        <v>6.6</v>
      </c>
      <c r="E129" s="74">
        <v>10.6</v>
      </c>
      <c r="F129" s="74">
        <v>6.8</v>
      </c>
      <c r="G129" s="76"/>
      <c r="H129" s="9"/>
      <c r="I129" s="88"/>
      <c r="J129" s="88"/>
      <c r="K129" s="88"/>
      <c r="L129" s="88"/>
      <c r="M129" s="9"/>
      <c r="N129" s="9"/>
    </row>
    <row r="130" spans="1:15" x14ac:dyDescent="0.25">
      <c r="B130" s="74" t="s">
        <v>20</v>
      </c>
      <c r="C130" s="74">
        <v>3.8</v>
      </c>
      <c r="D130" s="74">
        <v>6.9</v>
      </c>
      <c r="E130" s="74">
        <v>10.3</v>
      </c>
      <c r="F130" s="74">
        <v>6.7</v>
      </c>
      <c r="G130" s="76"/>
      <c r="H130" s="9"/>
      <c r="I130" s="88"/>
      <c r="J130" s="88"/>
      <c r="K130" s="88"/>
      <c r="L130" s="88"/>
      <c r="M130" s="9"/>
      <c r="N130" s="9"/>
    </row>
    <row r="131" spans="1:15" x14ac:dyDescent="0.25">
      <c r="B131" s="74" t="s">
        <v>21</v>
      </c>
      <c r="C131" s="74">
        <v>5.2</v>
      </c>
      <c r="D131" s="74">
        <v>6.5</v>
      </c>
      <c r="E131" s="74">
        <v>9.8000000000000007</v>
      </c>
      <c r="F131" s="74">
        <v>6.5</v>
      </c>
      <c r="G131" s="76"/>
      <c r="H131" s="9"/>
      <c r="I131" s="88"/>
      <c r="J131" s="88"/>
      <c r="K131" s="88"/>
      <c r="L131" s="88"/>
      <c r="M131" s="9"/>
      <c r="N131" s="9"/>
    </row>
    <row r="132" spans="1:15" x14ac:dyDescent="0.25">
      <c r="B132" s="74" t="s">
        <v>22</v>
      </c>
      <c r="C132" s="74">
        <v>4.4000000000000004</v>
      </c>
      <c r="D132" s="74">
        <v>7.8</v>
      </c>
      <c r="E132" s="74">
        <v>9.5</v>
      </c>
      <c r="F132" s="74">
        <v>6.5</v>
      </c>
      <c r="G132" s="77"/>
      <c r="H132" s="9"/>
      <c r="I132" s="88"/>
      <c r="J132" s="88"/>
      <c r="K132" s="88"/>
      <c r="L132" s="88"/>
      <c r="M132" s="9"/>
      <c r="N132" s="9"/>
    </row>
    <row r="133" spans="1:15" x14ac:dyDescent="0.25">
      <c r="A133">
        <v>11</v>
      </c>
      <c r="B133" s="73" t="s">
        <v>23</v>
      </c>
      <c r="C133" s="73">
        <v>2013</v>
      </c>
      <c r="D133" s="73">
        <v>2014</v>
      </c>
      <c r="E133" s="73">
        <v>2015</v>
      </c>
      <c r="F133" s="73">
        <v>2016</v>
      </c>
      <c r="G133" s="73">
        <v>2017</v>
      </c>
      <c r="H133" s="9"/>
      <c r="I133" s="88"/>
      <c r="J133" s="88"/>
      <c r="K133" s="88"/>
      <c r="L133" s="88"/>
      <c r="M133" s="9"/>
      <c r="N133" s="9"/>
    </row>
    <row r="134" spans="1:15" x14ac:dyDescent="0.25">
      <c r="B134" s="74" t="s">
        <v>11</v>
      </c>
      <c r="C134" s="74">
        <v>69.465000000000003</v>
      </c>
      <c r="D134" s="74">
        <v>69.692999999999998</v>
      </c>
      <c r="E134" s="74">
        <v>72.909000000000006</v>
      </c>
      <c r="F134" s="74">
        <v>78.638000000000005</v>
      </c>
      <c r="G134" s="74">
        <v>86.287000000000006</v>
      </c>
      <c r="H134" s="9"/>
      <c r="I134" s="88"/>
      <c r="J134" s="88"/>
      <c r="K134" s="88"/>
      <c r="L134" s="88"/>
      <c r="M134" s="9"/>
      <c r="N134" s="9"/>
    </row>
    <row r="135" spans="1:15" x14ac:dyDescent="0.25">
      <c r="B135" s="74" t="s">
        <v>12</v>
      </c>
      <c r="C135" s="74">
        <v>69.63</v>
      </c>
      <c r="D135" s="74">
        <v>70.135000000000005</v>
      </c>
      <c r="E135" s="74">
        <v>73.350999999999999</v>
      </c>
      <c r="F135" s="74">
        <v>79.578000000000003</v>
      </c>
      <c r="G135" s="74">
        <v>87.03</v>
      </c>
      <c r="H135" s="9"/>
      <c r="I135" s="88"/>
      <c r="J135" s="88"/>
      <c r="K135" s="88"/>
      <c r="L135" s="88"/>
      <c r="M135" s="9"/>
      <c r="N135" s="9"/>
    </row>
    <row r="136" spans="1:15" x14ac:dyDescent="0.25">
      <c r="B136" s="74" t="s">
        <v>13</v>
      </c>
      <c r="C136" s="74">
        <v>69.853999999999999</v>
      </c>
      <c r="D136" s="74">
        <v>70.384</v>
      </c>
      <c r="E136" s="74">
        <v>73.162999999999997</v>
      </c>
      <c r="F136" s="74">
        <v>80.201999999999998</v>
      </c>
      <c r="G136" s="74">
        <v>87.531999999999996</v>
      </c>
      <c r="H136" s="9"/>
      <c r="I136" s="88"/>
      <c r="J136" s="88"/>
      <c r="K136" s="88"/>
      <c r="L136" s="88"/>
      <c r="M136" s="9"/>
      <c r="N136" s="9"/>
    </row>
    <row r="137" spans="1:15" x14ac:dyDescent="0.25">
      <c r="B137" s="74" t="s">
        <v>14</v>
      </c>
      <c r="C137" s="74">
        <v>69.677000000000007</v>
      </c>
      <c r="D137" s="74">
        <v>70.751000000000005</v>
      </c>
      <c r="E137" s="74">
        <v>73.694999999999993</v>
      </c>
      <c r="F137" s="74">
        <v>81.180000000000007</v>
      </c>
      <c r="G137" s="74">
        <v>88.289000000000001</v>
      </c>
      <c r="H137" s="9"/>
      <c r="I137" s="88"/>
      <c r="J137" s="88"/>
      <c r="K137" s="88"/>
      <c r="L137" s="88"/>
      <c r="M137" s="9"/>
      <c r="N137" s="9"/>
    </row>
    <row r="138" spans="1:15" x14ac:dyDescent="0.25">
      <c r="B138" s="74" t="s">
        <v>15</v>
      </c>
      <c r="C138" s="74">
        <v>69.817999999999998</v>
      </c>
      <c r="D138" s="74">
        <v>71.094999999999999</v>
      </c>
      <c r="E138" s="74">
        <v>74.167000000000002</v>
      </c>
      <c r="F138" s="74">
        <v>82.07</v>
      </c>
      <c r="G138" s="74">
        <v>88.858999999999995</v>
      </c>
      <c r="H138" s="9"/>
      <c r="I138" s="88"/>
      <c r="J138" s="90"/>
      <c r="K138" s="88"/>
      <c r="L138" s="88"/>
      <c r="M138" s="9"/>
      <c r="N138" s="9"/>
    </row>
    <row r="139" spans="1:15" x14ac:dyDescent="0.25">
      <c r="B139" s="74" t="s">
        <v>16</v>
      </c>
      <c r="C139" s="74">
        <v>69.573999999999998</v>
      </c>
      <c r="D139" s="74">
        <v>71.073999999999998</v>
      </c>
      <c r="E139" s="74">
        <v>74.591999999999999</v>
      </c>
      <c r="F139" s="74">
        <v>82.796000000000006</v>
      </c>
      <c r="G139" s="74">
        <v>89.391999999999996</v>
      </c>
      <c r="H139" s="9"/>
      <c r="I139" s="88"/>
      <c r="J139" s="88"/>
      <c r="K139" s="88"/>
      <c r="L139" s="88"/>
      <c r="M139" s="9"/>
      <c r="N139" s="9"/>
    </row>
    <row r="140" spans="1:15" x14ac:dyDescent="0.25">
      <c r="B140" s="74" t="s">
        <v>17</v>
      </c>
      <c r="C140" s="74">
        <v>69.510000000000005</v>
      </c>
      <c r="D140" s="74">
        <v>71.272000000000006</v>
      </c>
      <c r="E140" s="74">
        <v>74.998999999999995</v>
      </c>
      <c r="F140" s="74">
        <v>83.480999999999995</v>
      </c>
      <c r="G140" s="74">
        <v>89.575999999999993</v>
      </c>
      <c r="H140" s="9"/>
      <c r="I140" s="9"/>
      <c r="J140" s="9"/>
      <c r="K140" s="9"/>
      <c r="L140" s="9"/>
      <c r="M140" s="9"/>
      <c r="N140" s="9"/>
    </row>
    <row r="141" spans="1:15" x14ac:dyDescent="0.25">
      <c r="B141" s="74" t="s">
        <v>18</v>
      </c>
      <c r="C141" s="74">
        <v>69.286000000000001</v>
      </c>
      <c r="D141" s="74">
        <v>71.387</v>
      </c>
      <c r="E141" s="74">
        <v>75.549000000000007</v>
      </c>
      <c r="F141" s="74">
        <v>83.822999999999993</v>
      </c>
      <c r="G141" s="74">
        <v>89.718000000000004</v>
      </c>
      <c r="H141" s="9"/>
      <c r="I141" s="9"/>
      <c r="J141" s="9"/>
      <c r="K141" s="9"/>
      <c r="L141" s="9"/>
      <c r="M141" s="9"/>
      <c r="N141" s="9"/>
    </row>
    <row r="142" spans="1:15" x14ac:dyDescent="0.25">
      <c r="B142" s="74" t="s">
        <v>19</v>
      </c>
      <c r="C142" s="74">
        <v>69.426000000000002</v>
      </c>
      <c r="D142" s="74">
        <v>71.427999999999997</v>
      </c>
      <c r="E142" s="74">
        <v>76.176000000000002</v>
      </c>
      <c r="F142" s="74">
        <v>84.284000000000006</v>
      </c>
      <c r="G142" s="74">
        <v>90.037999999999997</v>
      </c>
      <c r="H142" s="9"/>
      <c r="I142" s="9"/>
      <c r="J142" s="9"/>
      <c r="K142" s="9"/>
      <c r="L142" s="9"/>
      <c r="M142" s="9"/>
      <c r="N142" s="9"/>
    </row>
    <row r="143" spans="1:15" x14ac:dyDescent="0.25">
      <c r="B143" s="74" t="s">
        <v>20</v>
      </c>
      <c r="C143" s="74">
        <v>69.495999999999995</v>
      </c>
      <c r="D143" s="74">
        <v>72.11</v>
      </c>
      <c r="E143" s="74">
        <v>77.063000000000002</v>
      </c>
      <c r="F143" s="74">
        <v>85.033000000000001</v>
      </c>
      <c r="G143" s="87">
        <v>90.751000000000005</v>
      </c>
      <c r="H143" s="88"/>
      <c r="I143" s="88"/>
      <c r="J143" s="88"/>
      <c r="K143" s="88"/>
      <c r="L143" s="88"/>
      <c r="M143" s="88"/>
      <c r="N143" s="88"/>
      <c r="O143" s="88"/>
    </row>
    <row r="144" spans="1:15" x14ac:dyDescent="0.25">
      <c r="B144" s="74" t="s">
        <v>21</v>
      </c>
      <c r="C144" s="74">
        <v>69.402000000000001</v>
      </c>
      <c r="D144" s="74">
        <v>73.013999999999996</v>
      </c>
      <c r="E144" s="74">
        <v>77.783000000000001</v>
      </c>
      <c r="F144" s="74">
        <v>85.438999999999993</v>
      </c>
      <c r="G144" s="87">
        <v>91.015000000000001</v>
      </c>
      <c r="H144" s="88"/>
      <c r="I144" s="88"/>
      <c r="J144" s="88"/>
      <c r="K144" s="88"/>
      <c r="L144" s="88"/>
      <c r="M144" s="88"/>
      <c r="N144" s="88"/>
      <c r="O144" s="88"/>
    </row>
    <row r="145" spans="1:15" x14ac:dyDescent="0.25">
      <c r="B145" s="74" t="s">
        <v>22</v>
      </c>
      <c r="C145" s="74">
        <v>69.364999999999995</v>
      </c>
      <c r="D145" s="74">
        <v>72.399000000000001</v>
      </c>
      <c r="E145" s="74">
        <v>78.034999999999997</v>
      </c>
      <c r="F145" s="74">
        <v>85.433999999999997</v>
      </c>
      <c r="G145" s="87">
        <v>91.004000000000005</v>
      </c>
      <c r="H145" s="88"/>
      <c r="I145" s="89"/>
      <c r="J145" s="89"/>
      <c r="K145" s="89"/>
      <c r="L145" s="89"/>
      <c r="M145" s="89"/>
      <c r="N145" s="89"/>
      <c r="O145" s="88"/>
    </row>
    <row r="146" spans="1:15" x14ac:dyDescent="0.25">
      <c r="A146">
        <v>12</v>
      </c>
      <c r="B146" s="91" t="s">
        <v>110</v>
      </c>
      <c r="C146" s="92">
        <v>2013</v>
      </c>
      <c r="D146" s="92">
        <v>2014</v>
      </c>
      <c r="E146" s="92">
        <v>2015</v>
      </c>
      <c r="F146" s="92">
        <v>2016</v>
      </c>
      <c r="G146" s="93">
        <v>2017</v>
      </c>
      <c r="H146" s="88"/>
      <c r="I146" s="91" t="s">
        <v>110</v>
      </c>
      <c r="J146" s="92">
        <v>2013</v>
      </c>
      <c r="K146" s="92">
        <v>2014</v>
      </c>
      <c r="L146" s="92">
        <v>2015</v>
      </c>
      <c r="M146" s="92">
        <v>2016</v>
      </c>
      <c r="N146" s="93">
        <v>2017</v>
      </c>
      <c r="O146" s="88"/>
    </row>
    <row r="147" spans="1:15" x14ac:dyDescent="0.25">
      <c r="B147" s="94" t="s">
        <v>86</v>
      </c>
      <c r="C147" s="74">
        <v>44831</v>
      </c>
      <c r="D147" s="74">
        <v>46278</v>
      </c>
      <c r="E147" s="74">
        <v>49583</v>
      </c>
      <c r="F147" s="74">
        <v>53536</v>
      </c>
      <c r="G147" s="95">
        <v>56110</v>
      </c>
      <c r="H147" s="88"/>
      <c r="I147" s="94" t="s">
        <v>86</v>
      </c>
      <c r="J147" s="74">
        <v>44831</v>
      </c>
      <c r="K147" s="74">
        <v>46278</v>
      </c>
      <c r="L147" s="74">
        <v>49583</v>
      </c>
      <c r="M147" s="74">
        <v>53536</v>
      </c>
      <c r="N147" s="95">
        <v>56110</v>
      </c>
      <c r="O147" s="88"/>
    </row>
    <row r="148" spans="1:15" x14ac:dyDescent="0.25">
      <c r="B148" s="94" t="s">
        <v>87</v>
      </c>
      <c r="C148" s="74">
        <v>12952</v>
      </c>
      <c r="D148" s="74">
        <v>13665</v>
      </c>
      <c r="E148" s="74">
        <v>15219</v>
      </c>
      <c r="F148" s="74">
        <v>16531</v>
      </c>
      <c r="G148" s="95">
        <v>17728</v>
      </c>
      <c r="H148" s="88"/>
      <c r="I148" s="94" t="s">
        <v>87</v>
      </c>
      <c r="J148" s="74">
        <v>12952</v>
      </c>
      <c r="K148" s="74">
        <v>13665</v>
      </c>
      <c r="L148" s="74">
        <v>15219</v>
      </c>
      <c r="M148" s="74">
        <v>16531</v>
      </c>
      <c r="N148" s="95">
        <v>17728</v>
      </c>
      <c r="O148" s="88"/>
    </row>
    <row r="149" spans="1:15" x14ac:dyDescent="0.25">
      <c r="B149" s="94" t="s">
        <v>90</v>
      </c>
      <c r="C149" s="74">
        <v>3543</v>
      </c>
      <c r="D149" s="74">
        <v>3925</v>
      </c>
      <c r="E149" s="74">
        <v>4702</v>
      </c>
      <c r="F149" s="74">
        <v>5597</v>
      </c>
      <c r="G149" s="95">
        <v>6600</v>
      </c>
      <c r="H149" s="88"/>
      <c r="I149" s="94" t="s">
        <v>90</v>
      </c>
      <c r="J149" s="74">
        <v>3543</v>
      </c>
      <c r="K149" s="74">
        <v>3925</v>
      </c>
      <c r="L149" s="74">
        <v>4702</v>
      </c>
      <c r="M149" s="74">
        <v>5597</v>
      </c>
      <c r="N149" s="95">
        <v>6600</v>
      </c>
      <c r="O149" s="88"/>
    </row>
    <row r="150" spans="1:15" x14ac:dyDescent="0.25">
      <c r="B150" s="94" t="s">
        <v>94</v>
      </c>
      <c r="C150" s="74">
        <v>2065</v>
      </c>
      <c r="D150" s="74">
        <v>2405</v>
      </c>
      <c r="E150" s="74">
        <v>2843</v>
      </c>
      <c r="F150" s="74">
        <v>3412</v>
      </c>
      <c r="G150" s="95">
        <v>3748</v>
      </c>
      <c r="H150" s="88"/>
      <c r="I150" s="94" t="s">
        <v>94</v>
      </c>
      <c r="J150" s="74">
        <v>2065</v>
      </c>
      <c r="K150" s="74">
        <v>2405</v>
      </c>
      <c r="L150" s="74">
        <v>2843</v>
      </c>
      <c r="M150" s="74">
        <v>3412</v>
      </c>
      <c r="N150" s="95">
        <v>3748</v>
      </c>
      <c r="O150" s="88"/>
    </row>
    <row r="151" spans="1:15" x14ac:dyDescent="0.25">
      <c r="B151" s="94" t="s">
        <v>95</v>
      </c>
      <c r="C151" s="74">
        <v>3494</v>
      </c>
      <c r="D151" s="74">
        <v>3625</v>
      </c>
      <c r="E151" s="74">
        <v>2953</v>
      </c>
      <c r="F151" s="74">
        <v>3392</v>
      </c>
      <c r="G151" s="95">
        <v>3702</v>
      </c>
      <c r="H151" s="88"/>
      <c r="I151" s="94" t="s">
        <v>95</v>
      </c>
      <c r="J151" s="74">
        <v>3494</v>
      </c>
      <c r="K151" s="74">
        <v>3625</v>
      </c>
      <c r="L151" s="74">
        <v>2953</v>
      </c>
      <c r="M151" s="74">
        <v>3392</v>
      </c>
      <c r="N151" s="95">
        <v>3702</v>
      </c>
      <c r="O151" s="88"/>
    </row>
    <row r="152" spans="1:15" x14ac:dyDescent="0.25">
      <c r="B152" s="94" t="s">
        <v>28</v>
      </c>
      <c r="C152" s="74">
        <v>2480</v>
      </c>
      <c r="D152" s="74">
        <v>2501</v>
      </c>
      <c r="E152" s="74">
        <v>2735</v>
      </c>
      <c r="F152" s="74">
        <v>2966</v>
      </c>
      <c r="G152" s="95">
        <v>3116</v>
      </c>
      <c r="H152" s="88"/>
      <c r="I152" s="94" t="s">
        <v>28</v>
      </c>
      <c r="J152" s="74">
        <v>2480</v>
      </c>
      <c r="K152" s="74">
        <v>2501</v>
      </c>
      <c r="L152" s="74">
        <v>2735</v>
      </c>
      <c r="M152" s="74">
        <v>2966</v>
      </c>
      <c r="N152" s="95">
        <v>3116</v>
      </c>
      <c r="O152" s="88"/>
    </row>
    <row r="153" spans="1:15" x14ac:dyDescent="0.25">
      <c r="B153" s="96" t="s">
        <v>51</v>
      </c>
      <c r="C153" s="97">
        <v>69365</v>
      </c>
      <c r="D153" s="97">
        <v>72399</v>
      </c>
      <c r="E153" s="97">
        <v>78035</v>
      </c>
      <c r="F153" s="97">
        <v>85434</v>
      </c>
      <c r="G153" s="98">
        <v>91004</v>
      </c>
      <c r="H153" s="9"/>
      <c r="I153" s="96" t="s">
        <v>51</v>
      </c>
      <c r="J153" s="97">
        <v>69365</v>
      </c>
      <c r="K153" s="97">
        <v>72399</v>
      </c>
      <c r="L153" s="97">
        <v>78035</v>
      </c>
      <c r="M153" s="97">
        <v>85434</v>
      </c>
      <c r="N153" s="98">
        <v>91004</v>
      </c>
    </row>
    <row r="154" spans="1:15" x14ac:dyDescent="0.25">
      <c r="A154">
        <v>13</v>
      </c>
      <c r="B154" s="73" t="s">
        <v>10</v>
      </c>
      <c r="C154" s="73">
        <v>2014</v>
      </c>
      <c r="D154" s="73">
        <v>2015</v>
      </c>
      <c r="E154" s="73">
        <v>2016</v>
      </c>
      <c r="F154" s="73">
        <v>2017</v>
      </c>
      <c r="G154" s="75"/>
      <c r="H154" s="9"/>
      <c r="I154" s="9"/>
      <c r="J154" s="9"/>
      <c r="K154" s="9"/>
      <c r="L154" s="9"/>
      <c r="M154" s="9"/>
      <c r="N154" s="9"/>
    </row>
    <row r="155" spans="1:15" x14ac:dyDescent="0.25">
      <c r="B155" s="74" t="s">
        <v>11</v>
      </c>
      <c r="C155" s="74">
        <v>-0.4</v>
      </c>
      <c r="D155" s="74">
        <v>-1.9</v>
      </c>
      <c r="E155" s="74">
        <v>2.2000000000000002</v>
      </c>
      <c r="F155" s="74">
        <v>1.8</v>
      </c>
      <c r="G155" s="76"/>
      <c r="H155" s="9"/>
      <c r="I155" s="9"/>
      <c r="J155" s="9"/>
      <c r="K155" s="9"/>
      <c r="L155" s="9"/>
      <c r="M155" s="9"/>
      <c r="N155" s="9"/>
    </row>
    <row r="156" spans="1:15" x14ac:dyDescent="0.25">
      <c r="B156" s="74" t="s">
        <v>12</v>
      </c>
      <c r="C156" s="74">
        <v>0.5</v>
      </c>
      <c r="D156" s="74">
        <v>-0.3</v>
      </c>
      <c r="E156" s="74">
        <v>0.2</v>
      </c>
      <c r="F156" s="74">
        <v>2.4</v>
      </c>
      <c r="G156" s="76"/>
      <c r="H156" s="9"/>
      <c r="I156" s="9"/>
      <c r="J156" s="9"/>
      <c r="K156" s="9"/>
      <c r="L156" s="9"/>
      <c r="M156" s="9"/>
      <c r="N156" s="9"/>
    </row>
    <row r="157" spans="1:15" x14ac:dyDescent="0.25">
      <c r="B157" s="74" t="s">
        <v>13</v>
      </c>
      <c r="C157" s="74">
        <v>0.9</v>
      </c>
      <c r="D157" s="74">
        <v>-0.5</v>
      </c>
      <c r="E157" s="74">
        <v>0.1</v>
      </c>
      <c r="F157" s="74">
        <v>2</v>
      </c>
      <c r="G157" s="76"/>
      <c r="H157" s="9"/>
      <c r="I157" s="9"/>
      <c r="J157" s="9"/>
      <c r="K157" s="9"/>
      <c r="L157" s="9"/>
      <c r="M157" s="9"/>
      <c r="N157" s="9"/>
    </row>
    <row r="158" spans="1:15" x14ac:dyDescent="0.25">
      <c r="B158" s="74" t="s">
        <v>14</v>
      </c>
      <c r="C158" s="74">
        <v>2.2999999999999998</v>
      </c>
      <c r="D158" s="74">
        <v>-0.4</v>
      </c>
      <c r="E158" s="74">
        <v>0.1</v>
      </c>
      <c r="F158" s="74">
        <v>2.1</v>
      </c>
      <c r="G158" s="76"/>
      <c r="H158" s="9"/>
      <c r="I158" s="9"/>
      <c r="J158" s="9"/>
      <c r="K158" s="9"/>
      <c r="L158" s="9"/>
      <c r="M158" s="9"/>
      <c r="N158" s="9"/>
    </row>
    <row r="159" spans="1:15" x14ac:dyDescent="0.25">
      <c r="B159" s="74" t="s">
        <v>15</v>
      </c>
      <c r="C159" s="74">
        <v>2.4</v>
      </c>
      <c r="D159" s="74">
        <v>-0.3</v>
      </c>
      <c r="E159" s="74">
        <v>0.2</v>
      </c>
      <c r="F159" s="74">
        <v>2.5</v>
      </c>
      <c r="G159" s="76"/>
      <c r="H159" s="9"/>
      <c r="I159" s="9"/>
      <c r="J159" s="9"/>
      <c r="K159" s="9"/>
      <c r="L159" s="9"/>
      <c r="M159" s="9"/>
      <c r="N159" s="9"/>
    </row>
    <row r="160" spans="1:15" x14ac:dyDescent="0.25">
      <c r="B160" s="74" t="s">
        <v>16</v>
      </c>
      <c r="C160" s="74">
        <v>1.9</v>
      </c>
      <c r="D160" s="74">
        <v>0.1</v>
      </c>
      <c r="E160" s="74">
        <v>0.9</v>
      </c>
      <c r="F160" s="74">
        <v>2.6</v>
      </c>
      <c r="G160" s="76"/>
      <c r="H160" s="9"/>
    </row>
    <row r="161" spans="1:8" x14ac:dyDescent="0.25">
      <c r="B161" s="74" t="s">
        <v>17</v>
      </c>
      <c r="C161" s="74">
        <v>3.5</v>
      </c>
      <c r="D161" s="74">
        <v>-3.3</v>
      </c>
      <c r="E161" s="74">
        <v>3.3</v>
      </c>
      <c r="F161" s="74">
        <v>2.7</v>
      </c>
      <c r="G161" s="76"/>
      <c r="H161" s="9"/>
    </row>
    <row r="162" spans="1:8" x14ac:dyDescent="0.25">
      <c r="B162" s="74" t="s">
        <v>18</v>
      </c>
      <c r="C162" s="74">
        <v>2.5</v>
      </c>
      <c r="D162" s="74">
        <v>-2.7</v>
      </c>
      <c r="E162" s="74">
        <v>3.3</v>
      </c>
      <c r="F162" s="74">
        <v>3.3</v>
      </c>
      <c r="G162" s="76"/>
      <c r="H162" s="9"/>
    </row>
    <row r="163" spans="1:8" x14ac:dyDescent="0.25">
      <c r="B163" s="74" t="s">
        <v>19</v>
      </c>
      <c r="C163" s="74">
        <v>2.1</v>
      </c>
      <c r="D163" s="74">
        <v>-2.7</v>
      </c>
      <c r="E163" s="74">
        <v>2.9</v>
      </c>
      <c r="F163" s="74">
        <v>4.3</v>
      </c>
      <c r="G163" s="76"/>
      <c r="H163" s="9"/>
    </row>
    <row r="164" spans="1:8" x14ac:dyDescent="0.25">
      <c r="B164" s="74" t="s">
        <v>20</v>
      </c>
      <c r="C164" s="74">
        <v>-0.2</v>
      </c>
      <c r="D164" s="74">
        <v>1.4</v>
      </c>
      <c r="E164" s="74">
        <v>0.3</v>
      </c>
      <c r="F164" s="74">
        <v>5.2</v>
      </c>
      <c r="G164" s="76"/>
      <c r="H164" s="9"/>
    </row>
    <row r="165" spans="1:8" x14ac:dyDescent="0.25">
      <c r="B165" s="74" t="s">
        <v>21</v>
      </c>
      <c r="C165" s="74">
        <v>1.5</v>
      </c>
      <c r="D165" s="74">
        <v>-0.2</v>
      </c>
      <c r="E165" s="74">
        <v>0.2</v>
      </c>
      <c r="F165" s="74">
        <v>5.4</v>
      </c>
      <c r="G165" s="76"/>
      <c r="H165" s="9"/>
    </row>
    <row r="166" spans="1:8" x14ac:dyDescent="0.25">
      <c r="B166" s="74" t="s">
        <v>22</v>
      </c>
      <c r="C166" s="74">
        <v>-0.2</v>
      </c>
      <c r="D166" s="74">
        <v>0.9</v>
      </c>
      <c r="E166" s="74">
        <v>0.2</v>
      </c>
      <c r="F166" s="74">
        <v>6</v>
      </c>
      <c r="G166" s="77"/>
      <c r="H166" s="9"/>
    </row>
    <row r="167" spans="1:8" x14ac:dyDescent="0.25">
      <c r="A167">
        <v>14</v>
      </c>
      <c r="B167" s="73" t="s">
        <v>23</v>
      </c>
      <c r="C167" s="73">
        <v>2013</v>
      </c>
      <c r="D167" s="73">
        <v>2014</v>
      </c>
      <c r="E167" s="73">
        <v>2015</v>
      </c>
      <c r="F167" s="73">
        <v>2016</v>
      </c>
      <c r="G167" s="73">
        <v>2017</v>
      </c>
      <c r="H167" s="9"/>
    </row>
    <row r="168" spans="1:8" x14ac:dyDescent="0.25">
      <c r="B168" s="74" t="s">
        <v>11</v>
      </c>
      <c r="C168" s="74">
        <v>50.64</v>
      </c>
      <c r="D168" s="74">
        <v>50.424999999999997</v>
      </c>
      <c r="E168" s="74">
        <v>49.476999999999997</v>
      </c>
      <c r="F168" s="74">
        <v>50.543999999999997</v>
      </c>
      <c r="G168" s="74">
        <v>51.43</v>
      </c>
      <c r="H168" s="9"/>
    </row>
    <row r="169" spans="1:8" x14ac:dyDescent="0.25">
      <c r="B169" s="74" t="s">
        <v>12</v>
      </c>
      <c r="C169" s="74">
        <v>50.191000000000003</v>
      </c>
      <c r="D169" s="74">
        <v>50.457999999999998</v>
      </c>
      <c r="E169" s="74">
        <v>50.317999999999998</v>
      </c>
      <c r="F169" s="74">
        <v>50.415999999999997</v>
      </c>
      <c r="G169" s="74">
        <v>51.613999999999997</v>
      </c>
      <c r="H169" s="9"/>
    </row>
    <row r="170" spans="1:8" x14ac:dyDescent="0.25">
      <c r="B170" s="74" t="s">
        <v>13</v>
      </c>
      <c r="C170" s="74">
        <v>50.180999999999997</v>
      </c>
      <c r="D170" s="74">
        <v>50.622999999999998</v>
      </c>
      <c r="E170" s="74">
        <v>50.360999999999997</v>
      </c>
      <c r="F170" s="74">
        <v>50.423999999999999</v>
      </c>
      <c r="G170" s="74">
        <v>51.442</v>
      </c>
      <c r="H170" s="9"/>
    </row>
    <row r="171" spans="1:8" x14ac:dyDescent="0.25">
      <c r="B171" s="74" t="s">
        <v>14</v>
      </c>
      <c r="C171" s="74">
        <v>49.387</v>
      </c>
      <c r="D171" s="74">
        <v>50.526000000000003</v>
      </c>
      <c r="E171" s="74">
        <v>50.326000000000001</v>
      </c>
      <c r="F171" s="74">
        <v>50.374000000000002</v>
      </c>
      <c r="G171" s="74">
        <v>51.438000000000002</v>
      </c>
      <c r="H171" s="9"/>
    </row>
    <row r="172" spans="1:8" x14ac:dyDescent="0.25">
      <c r="B172" s="74" t="s">
        <v>15</v>
      </c>
      <c r="C172" s="74">
        <v>49.423999999999999</v>
      </c>
      <c r="D172" s="74">
        <v>50.633000000000003</v>
      </c>
      <c r="E172" s="74">
        <v>50.469000000000001</v>
      </c>
      <c r="F172" s="74">
        <v>50.554000000000002</v>
      </c>
      <c r="G172" s="74">
        <v>51.802999999999997</v>
      </c>
      <c r="H172" s="9"/>
    </row>
    <row r="173" spans="1:8" x14ac:dyDescent="0.25">
      <c r="B173" s="74" t="s">
        <v>16</v>
      </c>
      <c r="C173" s="74">
        <v>49.414999999999999</v>
      </c>
      <c r="D173" s="74">
        <v>50.335999999999999</v>
      </c>
      <c r="E173" s="74">
        <v>50.372999999999998</v>
      </c>
      <c r="F173" s="74">
        <v>50.823</v>
      </c>
      <c r="G173" s="74">
        <v>52.143999999999998</v>
      </c>
      <c r="H173" s="9"/>
    </row>
    <row r="174" spans="1:8" x14ac:dyDescent="0.25">
      <c r="B174" s="74" t="s">
        <v>17</v>
      </c>
      <c r="C174" s="74">
        <v>49.387</v>
      </c>
      <c r="D174" s="74">
        <v>51.106999999999999</v>
      </c>
      <c r="E174" s="74">
        <v>49.402999999999999</v>
      </c>
      <c r="F174" s="74">
        <v>51.021000000000001</v>
      </c>
      <c r="G174" s="74">
        <v>52.408000000000001</v>
      </c>
      <c r="H174" s="9"/>
    </row>
    <row r="175" spans="1:8" x14ac:dyDescent="0.25">
      <c r="B175" s="74" t="s">
        <v>18</v>
      </c>
      <c r="C175" s="74">
        <v>49.433999999999997</v>
      </c>
      <c r="D175" s="74">
        <v>50.670999999999999</v>
      </c>
      <c r="E175" s="74">
        <v>49.32</v>
      </c>
      <c r="F175" s="74">
        <v>50.957000000000001</v>
      </c>
      <c r="G175" s="74">
        <v>52.615000000000002</v>
      </c>
      <c r="H175" s="9"/>
    </row>
    <row r="176" spans="1:8" x14ac:dyDescent="0.25">
      <c r="B176" s="74" t="s">
        <v>19</v>
      </c>
      <c r="C176" s="74">
        <v>49.545999999999999</v>
      </c>
      <c r="D176" s="74">
        <v>50.573999999999998</v>
      </c>
      <c r="E176" s="74">
        <v>49.231000000000002</v>
      </c>
      <c r="F176" s="74">
        <v>50.677</v>
      </c>
      <c r="G176" s="74">
        <v>52.871000000000002</v>
      </c>
      <c r="H176" s="9"/>
    </row>
    <row r="177" spans="1:14" x14ac:dyDescent="0.25">
      <c r="B177" s="74" t="s">
        <v>20</v>
      </c>
      <c r="C177" s="74">
        <v>49.89</v>
      </c>
      <c r="D177" s="74">
        <v>49.789000000000001</v>
      </c>
      <c r="E177" s="74">
        <v>50.485999999999997</v>
      </c>
      <c r="F177" s="74">
        <v>50.637</v>
      </c>
      <c r="G177" s="74">
        <v>53.255000000000003</v>
      </c>
      <c r="H177" s="9"/>
    </row>
    <row r="178" spans="1:14" x14ac:dyDescent="0.25">
      <c r="B178" s="74" t="s">
        <v>21</v>
      </c>
      <c r="C178" s="74">
        <v>49.850999999999999</v>
      </c>
      <c r="D178" s="74">
        <v>50.604999999999997</v>
      </c>
      <c r="E178" s="74">
        <v>50.521999999999998</v>
      </c>
      <c r="F178" s="74">
        <v>50.625</v>
      </c>
      <c r="G178" s="74">
        <v>53.345999999999997</v>
      </c>
      <c r="H178" s="9"/>
    </row>
    <row r="179" spans="1:14" x14ac:dyDescent="0.25">
      <c r="B179" s="74" t="s">
        <v>22</v>
      </c>
      <c r="C179" s="74">
        <v>50.191000000000003</v>
      </c>
      <c r="D179" s="74">
        <v>50.082999999999998</v>
      </c>
      <c r="E179" s="74">
        <v>50.521000000000001</v>
      </c>
      <c r="F179" s="74">
        <v>50.616</v>
      </c>
      <c r="G179" s="74">
        <v>53.639000000000003</v>
      </c>
      <c r="H179" s="9"/>
    </row>
    <row r="180" spans="1:14" x14ac:dyDescent="0.25">
      <c r="A180">
        <v>15</v>
      </c>
      <c r="B180" s="73" t="s">
        <v>110</v>
      </c>
      <c r="C180" s="73">
        <v>2013</v>
      </c>
      <c r="D180" s="73">
        <v>2014</v>
      </c>
      <c r="E180" s="73">
        <v>2015</v>
      </c>
      <c r="F180" s="73">
        <v>2016</v>
      </c>
      <c r="G180" s="73">
        <v>2017</v>
      </c>
      <c r="H180" s="9"/>
      <c r="I180" s="73" t="s">
        <v>110</v>
      </c>
      <c r="J180" s="73">
        <v>2013</v>
      </c>
      <c r="K180" s="73">
        <v>2014</v>
      </c>
      <c r="L180" s="73">
        <v>2015</v>
      </c>
      <c r="M180" s="73">
        <v>2016</v>
      </c>
      <c r="N180" s="73">
        <v>2017</v>
      </c>
    </row>
    <row r="181" spans="1:14" x14ac:dyDescent="0.25">
      <c r="B181" s="74" t="s">
        <v>99</v>
      </c>
      <c r="C181" s="74">
        <v>11030</v>
      </c>
      <c r="D181" s="74">
        <v>10841</v>
      </c>
      <c r="E181" s="74">
        <v>10700</v>
      </c>
      <c r="F181" s="74">
        <v>10930</v>
      </c>
      <c r="G181" s="74">
        <v>12394</v>
      </c>
      <c r="H181" s="9"/>
      <c r="I181" s="74" t="s">
        <v>99</v>
      </c>
      <c r="J181" s="74">
        <v>11030</v>
      </c>
      <c r="K181" s="74">
        <v>10841</v>
      </c>
      <c r="L181" s="74">
        <v>10700</v>
      </c>
      <c r="M181" s="74">
        <v>10930</v>
      </c>
      <c r="N181" s="74">
        <v>12394</v>
      </c>
    </row>
    <row r="182" spans="1:14" x14ac:dyDescent="0.25">
      <c r="B182" s="74" t="s">
        <v>89</v>
      </c>
      <c r="C182" s="74">
        <v>9696</v>
      </c>
      <c r="D182" s="74">
        <v>9642</v>
      </c>
      <c r="E182" s="74">
        <v>10411</v>
      </c>
      <c r="F182" s="74">
        <v>10866</v>
      </c>
      <c r="G182" s="74">
        <v>12333</v>
      </c>
      <c r="H182" s="9"/>
      <c r="I182" s="74" t="s">
        <v>89</v>
      </c>
      <c r="J182" s="74">
        <v>9696</v>
      </c>
      <c r="K182" s="74">
        <v>9642</v>
      </c>
      <c r="L182" s="74">
        <v>10411</v>
      </c>
      <c r="M182" s="74">
        <v>10866</v>
      </c>
      <c r="N182" s="74">
        <v>12333</v>
      </c>
    </row>
    <row r="183" spans="1:14" x14ac:dyDescent="0.25">
      <c r="B183" s="74" t="s">
        <v>96</v>
      </c>
      <c r="C183" s="74">
        <v>5758</v>
      </c>
      <c r="D183" s="74">
        <v>5883</v>
      </c>
      <c r="E183" s="74">
        <v>5542</v>
      </c>
      <c r="F183" s="74">
        <v>4984</v>
      </c>
      <c r="G183" s="74">
        <v>5637</v>
      </c>
      <c r="H183" s="9"/>
      <c r="I183" s="74" t="s">
        <v>96</v>
      </c>
      <c r="J183" s="74">
        <v>5758</v>
      </c>
      <c r="K183" s="74">
        <v>5883</v>
      </c>
      <c r="L183" s="74">
        <v>5542</v>
      </c>
      <c r="M183" s="74">
        <v>4984</v>
      </c>
      <c r="N183" s="74">
        <v>5637</v>
      </c>
    </row>
    <row r="184" spans="1:14" x14ac:dyDescent="0.25">
      <c r="B184" s="99" t="s">
        <v>100</v>
      </c>
      <c r="C184" s="74">
        <v>2647</v>
      </c>
      <c r="D184" s="74">
        <v>3122</v>
      </c>
      <c r="E184" s="74">
        <v>3124</v>
      </c>
      <c r="F184" s="74">
        <v>3960</v>
      </c>
      <c r="G184" s="74">
        <v>5637</v>
      </c>
      <c r="H184" s="9"/>
      <c r="I184" s="99" t="s">
        <v>100</v>
      </c>
      <c r="J184" s="74">
        <v>2647</v>
      </c>
      <c r="K184" s="74">
        <v>3122</v>
      </c>
      <c r="L184" s="74">
        <v>3124</v>
      </c>
      <c r="M184" s="74">
        <v>3960</v>
      </c>
      <c r="N184" s="74">
        <v>5637</v>
      </c>
    </row>
    <row r="185" spans="1:14" x14ac:dyDescent="0.25">
      <c r="B185" s="99" t="s">
        <v>101</v>
      </c>
      <c r="C185" s="74">
        <v>1982</v>
      </c>
      <c r="D185" s="74">
        <v>2715</v>
      </c>
      <c r="E185" s="74">
        <v>2418</v>
      </c>
      <c r="F185" s="74">
        <v>1024</v>
      </c>
      <c r="G185" s="74"/>
      <c r="H185" s="9"/>
      <c r="I185" s="99" t="s">
        <v>101</v>
      </c>
      <c r="J185" s="74">
        <v>1982</v>
      </c>
      <c r="K185" s="74">
        <v>2715</v>
      </c>
      <c r="L185" s="74">
        <v>2418</v>
      </c>
      <c r="M185" s="74">
        <v>1024</v>
      </c>
      <c r="N185" s="74"/>
    </row>
    <row r="186" spans="1:14" x14ac:dyDescent="0.25">
      <c r="B186" s="99" t="s">
        <v>111</v>
      </c>
      <c r="C186" s="74">
        <v>1129</v>
      </c>
      <c r="D186" s="74">
        <v>46</v>
      </c>
      <c r="E186" s="74"/>
      <c r="F186" s="74"/>
      <c r="G186" s="74"/>
      <c r="H186" s="9"/>
      <c r="I186" s="99" t="s">
        <v>111</v>
      </c>
      <c r="J186" s="74">
        <v>1129</v>
      </c>
      <c r="K186" s="74">
        <v>46</v>
      </c>
      <c r="L186" s="74"/>
      <c r="M186" s="74"/>
      <c r="N186" s="74"/>
    </row>
    <row r="187" spans="1:14" x14ac:dyDescent="0.25">
      <c r="B187" s="74" t="s">
        <v>91</v>
      </c>
      <c r="C187" s="74">
        <v>9054</v>
      </c>
      <c r="D187" s="74">
        <v>8671</v>
      </c>
      <c r="E187" s="74">
        <v>7394</v>
      </c>
      <c r="F187" s="74">
        <v>6278</v>
      </c>
      <c r="G187" s="74">
        <v>4393</v>
      </c>
      <c r="H187" s="9"/>
      <c r="I187" s="74" t="s">
        <v>91</v>
      </c>
      <c r="J187" s="74">
        <v>9054</v>
      </c>
      <c r="K187" s="74">
        <v>8671</v>
      </c>
      <c r="L187" s="74">
        <v>7394</v>
      </c>
      <c r="M187" s="74">
        <v>6278</v>
      </c>
      <c r="N187" s="74">
        <v>4393</v>
      </c>
    </row>
    <row r="188" spans="1:14" x14ac:dyDescent="0.25">
      <c r="B188" s="74" t="s">
        <v>105</v>
      </c>
      <c r="C188" s="74">
        <v>3920</v>
      </c>
      <c r="D188" s="74">
        <v>3447</v>
      </c>
      <c r="E188" s="74">
        <v>3292</v>
      </c>
      <c r="F188" s="74">
        <v>3768</v>
      </c>
      <c r="G188" s="74">
        <v>4177</v>
      </c>
      <c r="H188" s="9"/>
      <c r="I188" s="74" t="s">
        <v>105</v>
      </c>
      <c r="J188" s="74">
        <v>3920</v>
      </c>
      <c r="K188" s="74">
        <v>3447</v>
      </c>
      <c r="L188" s="74">
        <v>3292</v>
      </c>
      <c r="M188" s="74">
        <v>3768</v>
      </c>
      <c r="N188" s="74">
        <v>4177</v>
      </c>
    </row>
    <row r="189" spans="1:14" x14ac:dyDescent="0.25">
      <c r="B189" s="74" t="s">
        <v>104</v>
      </c>
      <c r="C189" s="74">
        <v>2731</v>
      </c>
      <c r="D189" s="74">
        <v>2895</v>
      </c>
      <c r="E189" s="74">
        <v>3214</v>
      </c>
      <c r="F189" s="74">
        <v>3295</v>
      </c>
      <c r="G189" s="74">
        <v>3578</v>
      </c>
      <c r="H189" s="9"/>
      <c r="I189" s="74" t="s">
        <v>104</v>
      </c>
      <c r="J189" s="74">
        <v>2731</v>
      </c>
      <c r="K189" s="74">
        <v>2895</v>
      </c>
      <c r="L189" s="74">
        <v>3214</v>
      </c>
      <c r="M189" s="74">
        <v>3295</v>
      </c>
      <c r="N189" s="74">
        <v>3578</v>
      </c>
    </row>
    <row r="190" spans="1:14" x14ac:dyDescent="0.25">
      <c r="B190" s="74" t="s">
        <v>97</v>
      </c>
      <c r="C190" s="74">
        <v>1120</v>
      </c>
      <c r="D190" s="74">
        <v>1799</v>
      </c>
      <c r="E190" s="74">
        <v>2454</v>
      </c>
      <c r="F190" s="74">
        <v>2772</v>
      </c>
      <c r="G190" s="74">
        <v>3395</v>
      </c>
      <c r="H190" s="9"/>
      <c r="I190" s="74" t="s">
        <v>97</v>
      </c>
      <c r="J190" s="74">
        <v>1120</v>
      </c>
      <c r="K190" s="74">
        <v>1799</v>
      </c>
      <c r="L190" s="74">
        <v>2454</v>
      </c>
      <c r="M190" s="74">
        <v>2772</v>
      </c>
      <c r="N190" s="74">
        <v>3395</v>
      </c>
    </row>
    <row r="191" spans="1:14" x14ac:dyDescent="0.25">
      <c r="B191" s="74" t="s">
        <v>103</v>
      </c>
      <c r="C191" s="74">
        <v>1804</v>
      </c>
      <c r="D191" s="74">
        <v>2204</v>
      </c>
      <c r="E191" s="74">
        <v>2790</v>
      </c>
      <c r="F191" s="74">
        <v>3090</v>
      </c>
      <c r="G191" s="74">
        <v>3231</v>
      </c>
      <c r="H191" s="9"/>
      <c r="I191" s="74" t="s">
        <v>103</v>
      </c>
      <c r="J191" s="74">
        <v>1804</v>
      </c>
      <c r="K191" s="74">
        <v>2204</v>
      </c>
      <c r="L191" s="74">
        <v>2790</v>
      </c>
      <c r="M191" s="74">
        <v>3090</v>
      </c>
      <c r="N191" s="74">
        <v>3231</v>
      </c>
    </row>
    <row r="192" spans="1:14" x14ac:dyDescent="0.25">
      <c r="B192" s="74" t="s">
        <v>98</v>
      </c>
      <c r="C192" s="74">
        <v>1279</v>
      </c>
      <c r="D192" s="74">
        <v>1466</v>
      </c>
      <c r="E192" s="74">
        <v>1653</v>
      </c>
      <c r="F192" s="74">
        <v>1899</v>
      </c>
      <c r="G192" s="74">
        <v>1772</v>
      </c>
      <c r="H192" s="9"/>
      <c r="I192" s="74" t="s">
        <v>98</v>
      </c>
      <c r="J192" s="74">
        <v>1279</v>
      </c>
      <c r="K192" s="74">
        <v>1466</v>
      </c>
      <c r="L192" s="74">
        <v>1653</v>
      </c>
      <c r="M192" s="74">
        <v>1899</v>
      </c>
      <c r="N192" s="74">
        <v>1772</v>
      </c>
    </row>
    <row r="193" spans="2:14" x14ac:dyDescent="0.25">
      <c r="B193" s="74" t="s">
        <v>112</v>
      </c>
      <c r="C193" s="74">
        <v>2467</v>
      </c>
      <c r="D193" s="74">
        <v>1893</v>
      </c>
      <c r="E193" s="74">
        <v>1834</v>
      </c>
      <c r="F193" s="74">
        <v>1437</v>
      </c>
      <c r="G193" s="74">
        <v>1420</v>
      </c>
      <c r="I193" s="74" t="s">
        <v>112</v>
      </c>
      <c r="J193" s="74">
        <v>2467</v>
      </c>
      <c r="K193" s="74">
        <v>1893</v>
      </c>
      <c r="L193" s="74">
        <v>1834</v>
      </c>
      <c r="M193" s="74">
        <v>1437</v>
      </c>
      <c r="N193" s="74">
        <v>1420</v>
      </c>
    </row>
    <row r="194" spans="2:14" x14ac:dyDescent="0.25">
      <c r="B194" s="74" t="s">
        <v>102</v>
      </c>
      <c r="C194" s="74">
        <v>1332</v>
      </c>
      <c r="D194" s="74">
        <v>1342</v>
      </c>
      <c r="E194" s="74">
        <v>1237</v>
      </c>
      <c r="F194" s="74">
        <v>1297</v>
      </c>
      <c r="G194" s="74">
        <v>1309</v>
      </c>
      <c r="I194" s="74" t="s">
        <v>102</v>
      </c>
      <c r="J194" s="74">
        <v>1332</v>
      </c>
      <c r="K194" s="74">
        <v>1342</v>
      </c>
      <c r="L194" s="74">
        <v>1237</v>
      </c>
      <c r="M194" s="74">
        <v>1297</v>
      </c>
      <c r="N194" s="74">
        <v>1309</v>
      </c>
    </row>
    <row r="195" spans="2:14" x14ac:dyDescent="0.25">
      <c r="B195" s="74" t="s">
        <v>51</v>
      </c>
      <c r="C195" s="74">
        <v>50191</v>
      </c>
      <c r="D195" s="74">
        <v>50083</v>
      </c>
      <c r="E195" s="74">
        <v>50521</v>
      </c>
      <c r="F195" s="74">
        <v>50616</v>
      </c>
      <c r="G195" s="74">
        <v>53639</v>
      </c>
      <c r="I195" s="74" t="s">
        <v>51</v>
      </c>
      <c r="J195" s="74">
        <v>50191</v>
      </c>
      <c r="K195" s="74">
        <v>50083</v>
      </c>
      <c r="L195" s="74">
        <v>50521</v>
      </c>
      <c r="M195" s="74">
        <v>50616</v>
      </c>
      <c r="N195" s="74">
        <v>53639</v>
      </c>
    </row>
  </sheetData>
  <sortState ref="I181:N194">
    <sortCondition descending="1" ref="N181:N194"/>
  </sortState>
  <mergeCells count="3">
    <mergeCell ref="B8:C8"/>
    <mergeCell ref="B9:G9"/>
    <mergeCell ref="B10:G10"/>
  </mergeCells>
  <pageMargins left="0.7" right="0.7" top="0.75" bottom="0.75" header="0.3" footer="0.3"/>
  <pageSetup scale="78" orientation="portrait" r:id="rId1"/>
  <rowBreaks count="3" manualBreakCount="3">
    <brk id="50" max="16383" man="1"/>
    <brk id="85" max="16383" man="1"/>
    <brk id="145" max="16383" man="1"/>
  </rowBreaks>
  <colBreaks count="1" manualBreakCount="1">
    <brk id="7" max="1048575" man="1"/>
  </colBreaks>
  <drawing r:id="rId2"/>
  <legacyDrawing r:id="rId3"/>
  <controls>
    <mc:AlternateContent xmlns:mc="http://schemas.openxmlformats.org/markup-compatibility/2006">
      <mc:Choice Requires="x14">
        <control shapeId="1047" r:id="rId4" name="Control 23">
          <controlPr defaultSize="0" r:id="rId5">
            <anchor moveWithCells="1">
              <from>
                <xdr:col>8</xdr:col>
                <xdr:colOff>2428875</xdr:colOff>
                <xdr:row>5</xdr:row>
                <xdr:rowOff>0</xdr:rowOff>
              </from>
              <to>
                <xdr:col>9</xdr:col>
                <xdr:colOff>561975</xdr:colOff>
                <xdr:row>6</xdr:row>
                <xdr:rowOff>133350</xdr:rowOff>
              </to>
            </anchor>
          </controlPr>
        </control>
      </mc:Choice>
      <mc:Fallback>
        <control shapeId="1047" r:id="rId4" name="Control 23"/>
      </mc:Fallback>
    </mc:AlternateContent>
    <mc:AlternateContent xmlns:mc="http://schemas.openxmlformats.org/markup-compatibility/2006">
      <mc:Choice Requires="x14">
        <control shapeId="1046" r:id="rId6" name="Control 22">
          <controlPr defaultSize="0" r:id="rId7">
            <anchor moveWithCells="1">
              <from>
                <xdr:col>8</xdr:col>
                <xdr:colOff>2428875</xdr:colOff>
                <xdr:row>5</xdr:row>
                <xdr:rowOff>0</xdr:rowOff>
              </from>
              <to>
                <xdr:col>10</xdr:col>
                <xdr:colOff>95250</xdr:colOff>
                <xdr:row>6</xdr:row>
                <xdr:rowOff>38100</xdr:rowOff>
              </to>
            </anchor>
          </controlPr>
        </control>
      </mc:Choice>
      <mc:Fallback>
        <control shapeId="1046" r:id="rId6" name="Control 22"/>
      </mc:Fallback>
    </mc:AlternateContent>
    <mc:AlternateContent xmlns:mc="http://schemas.openxmlformats.org/markup-compatibility/2006">
      <mc:Choice Requires="x14">
        <control shapeId="1045" r:id="rId8" name="Control 21">
          <controlPr defaultSize="0" r:id="rId9">
            <anchor moveWithCells="1">
              <from>
                <xdr:col>8</xdr:col>
                <xdr:colOff>2428875</xdr:colOff>
                <xdr:row>5</xdr:row>
                <xdr:rowOff>0</xdr:rowOff>
              </from>
              <to>
                <xdr:col>10</xdr:col>
                <xdr:colOff>523875</xdr:colOff>
                <xdr:row>6</xdr:row>
                <xdr:rowOff>38100</xdr:rowOff>
              </to>
            </anchor>
          </controlPr>
        </control>
      </mc:Choice>
      <mc:Fallback>
        <control shapeId="1045" r:id="rId8" name="Control 21"/>
      </mc:Fallback>
    </mc:AlternateContent>
    <mc:AlternateContent xmlns:mc="http://schemas.openxmlformats.org/markup-compatibility/2006">
      <mc:Choice Requires="x14">
        <control shapeId="1038" r:id="rId10" name="Control 14">
          <controlPr defaultSize="0" r:id="rId11">
            <anchor moveWithCells="1">
              <from>
                <xdr:col>5</xdr:col>
                <xdr:colOff>847725</xdr:colOff>
                <xdr:row>7</xdr:row>
                <xdr:rowOff>0</xdr:rowOff>
              </from>
              <to>
                <xdr:col>6</xdr:col>
                <xdr:colOff>561975</xdr:colOff>
                <xdr:row>7</xdr:row>
                <xdr:rowOff>323850</xdr:rowOff>
              </to>
            </anchor>
          </controlPr>
        </control>
      </mc:Choice>
      <mc:Fallback>
        <control shapeId="1038" r:id="rId10" name="Control 14"/>
      </mc:Fallback>
    </mc:AlternateContent>
    <mc:AlternateContent xmlns:mc="http://schemas.openxmlformats.org/markup-compatibility/2006">
      <mc:Choice Requires="x14">
        <control shapeId="1037" r:id="rId12" name="Control 13">
          <controlPr defaultSize="0" r:id="rId13">
            <anchor moveWithCells="1">
              <from>
                <xdr:col>4</xdr:col>
                <xdr:colOff>552450</xdr:colOff>
                <xdr:row>7</xdr:row>
                <xdr:rowOff>0</xdr:rowOff>
              </from>
              <to>
                <xdr:col>5</xdr:col>
                <xdr:colOff>609600</xdr:colOff>
                <xdr:row>7</xdr:row>
                <xdr:rowOff>228600</xdr:rowOff>
              </to>
            </anchor>
          </controlPr>
        </control>
      </mc:Choice>
      <mc:Fallback>
        <control shapeId="1037" r:id="rId12" name="Control 13"/>
      </mc:Fallback>
    </mc:AlternateContent>
    <mc:AlternateContent xmlns:mc="http://schemas.openxmlformats.org/markup-compatibility/2006">
      <mc:Choice Requires="x14">
        <control shapeId="1036" r:id="rId14" name="Control 12">
          <controlPr defaultSize="0" r:id="rId15">
            <anchor moveWithCells="1">
              <from>
                <xdr:col>3</xdr:col>
                <xdr:colOff>0</xdr:colOff>
                <xdr:row>7</xdr:row>
                <xdr:rowOff>0</xdr:rowOff>
              </from>
              <to>
                <xdr:col>3</xdr:col>
                <xdr:colOff>1209675</xdr:colOff>
                <xdr:row>7</xdr:row>
                <xdr:rowOff>228600</xdr:rowOff>
              </to>
            </anchor>
          </controlPr>
        </control>
      </mc:Choice>
      <mc:Fallback>
        <control shapeId="1036" r:id="rId14" name="Control 12"/>
      </mc:Fallback>
    </mc:AlternateContent>
    <mc:AlternateContent xmlns:mc="http://schemas.openxmlformats.org/markup-compatibility/2006">
      <mc:Choice Requires="x14">
        <control shapeId="1035" r:id="rId16" name="Control 11">
          <controlPr defaultSize="0" r:id="rId17">
            <anchor moveWithCells="1">
              <from>
                <xdr:col>2</xdr:col>
                <xdr:colOff>0</xdr:colOff>
                <xdr:row>6</xdr:row>
                <xdr:rowOff>0</xdr:rowOff>
              </from>
              <to>
                <xdr:col>3</xdr:col>
                <xdr:colOff>190500</xdr:colOff>
                <xdr:row>7</xdr:row>
                <xdr:rowOff>38100</xdr:rowOff>
              </to>
            </anchor>
          </controlPr>
        </control>
      </mc:Choice>
      <mc:Fallback>
        <control shapeId="1035" r:id="rId16" name="Control 11"/>
      </mc:Fallback>
    </mc:AlternateContent>
    <mc:AlternateContent xmlns:mc="http://schemas.openxmlformats.org/markup-compatibility/2006">
      <mc:Choice Requires="x14">
        <control shapeId="1034" r:id="rId18" name="Control 10">
          <controlPr defaultSize="0" r:id="rId19">
            <anchor moveWithCells="1">
              <from>
                <xdr:col>1</xdr:col>
                <xdr:colOff>361950</xdr:colOff>
                <xdr:row>6</xdr:row>
                <xdr:rowOff>0</xdr:rowOff>
              </from>
              <to>
                <xdr:col>1</xdr:col>
                <xdr:colOff>1276350</xdr:colOff>
                <xdr:row>7</xdr:row>
                <xdr:rowOff>38100</xdr:rowOff>
              </to>
            </anchor>
          </controlPr>
        </control>
      </mc:Choice>
      <mc:Fallback>
        <control shapeId="1034" r:id="rId18" name="Control 10"/>
      </mc:Fallback>
    </mc:AlternateContent>
    <mc:AlternateContent xmlns:mc="http://schemas.openxmlformats.org/markup-compatibility/2006">
      <mc:Choice Requires="x14">
        <control shapeId="1033" r:id="rId20" name="Control 9">
          <controlPr defaultSize="0" r:id="rId21">
            <anchor moveWithCells="1">
              <from>
                <xdr:col>1</xdr:col>
                <xdr:colOff>361950</xdr:colOff>
                <xdr:row>5</xdr:row>
                <xdr:rowOff>0</xdr:rowOff>
              </from>
              <to>
                <xdr:col>1</xdr:col>
                <xdr:colOff>1276350</xdr:colOff>
                <xdr:row>6</xdr:row>
                <xdr:rowOff>38100</xdr:rowOff>
              </to>
            </anchor>
          </controlPr>
        </control>
      </mc:Choice>
      <mc:Fallback>
        <control shapeId="1033" r:id="rId20" name="Control 9"/>
      </mc:Fallback>
    </mc:AlternateContent>
  </control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E17"/>
  <sheetViews>
    <sheetView zoomScale="90" zoomScaleNormal="90" workbookViewId="0">
      <selection sqref="A1:E1"/>
    </sheetView>
  </sheetViews>
  <sheetFormatPr defaultRowHeight="15" x14ac:dyDescent="0.25"/>
  <cols>
    <col min="1" max="1" width="14.28515625" style="19" customWidth="1"/>
    <col min="2" max="16384" width="9.140625" style="19"/>
  </cols>
  <sheetData>
    <row r="1" spans="1:5" s="20" customFormat="1" ht="45" customHeight="1" x14ac:dyDescent="0.25">
      <c r="A1" s="153" t="s">
        <v>107</v>
      </c>
      <c r="B1" s="153"/>
      <c r="C1" s="153"/>
      <c r="D1" s="153"/>
      <c r="E1" s="153"/>
    </row>
    <row r="2" spans="1:5" s="113" customFormat="1" ht="16.5" customHeight="1" x14ac:dyDescent="0.2">
      <c r="A2" s="113" t="s">
        <v>50</v>
      </c>
    </row>
    <row r="3" spans="1:5" x14ac:dyDescent="0.25">
      <c r="A3" s="116"/>
      <c r="B3" s="116">
        <v>2014</v>
      </c>
      <c r="C3" s="116">
        <v>2015</v>
      </c>
      <c r="D3" s="116">
        <v>2016</v>
      </c>
      <c r="E3" s="116">
        <v>2017</v>
      </c>
    </row>
    <row r="4" spans="1:5" x14ac:dyDescent="0.25">
      <c r="A4" s="50" t="s">
        <v>11</v>
      </c>
      <c r="B4" s="58">
        <v>0.4</v>
      </c>
      <c r="C4" s="58">
        <v>0.8</v>
      </c>
      <c r="D4" s="58">
        <v>3.3</v>
      </c>
      <c r="E4" s="58">
        <v>2.2999999999999998</v>
      </c>
    </row>
    <row r="5" spans="1:5" x14ac:dyDescent="0.25">
      <c r="A5" s="50" t="s">
        <v>12</v>
      </c>
      <c r="B5" s="58">
        <v>0.1</v>
      </c>
      <c r="C5" s="58">
        <v>1.4</v>
      </c>
      <c r="D5" s="58">
        <v>3.2</v>
      </c>
      <c r="E5" s="58">
        <v>2.4</v>
      </c>
    </row>
    <row r="6" spans="1:5" x14ac:dyDescent="0.25">
      <c r="A6" s="50" t="s">
        <v>13</v>
      </c>
      <c r="B6" s="58">
        <v>0.6</v>
      </c>
      <c r="C6" s="58">
        <v>1.7</v>
      </c>
      <c r="D6" s="58">
        <v>2.9</v>
      </c>
      <c r="E6" s="58">
        <v>2.7</v>
      </c>
    </row>
    <row r="7" spans="1:5" x14ac:dyDescent="0.25">
      <c r="A7" s="50" t="s">
        <v>14</v>
      </c>
      <c r="B7" s="58">
        <v>0.4</v>
      </c>
      <c r="C7" s="58">
        <v>2.4</v>
      </c>
      <c r="D7" s="58">
        <v>2.4</v>
      </c>
      <c r="E7" s="58">
        <v>2.6</v>
      </c>
    </row>
    <row r="8" spans="1:5" x14ac:dyDescent="0.25">
      <c r="A8" s="50" t="s">
        <v>15</v>
      </c>
      <c r="B8" s="58">
        <v>0.5</v>
      </c>
      <c r="C8" s="58">
        <v>2.7</v>
      </c>
      <c r="D8" s="58">
        <v>2.2999999999999998</v>
      </c>
      <c r="E8" s="58">
        <v>2.4</v>
      </c>
    </row>
    <row r="9" spans="1:5" x14ac:dyDescent="0.25">
      <c r="A9" s="50" t="s">
        <v>16</v>
      </c>
      <c r="B9" s="58">
        <v>0.3</v>
      </c>
      <c r="C9" s="58">
        <v>3.1</v>
      </c>
      <c r="D9" s="58">
        <v>2.2999999999999998</v>
      </c>
      <c r="E9" s="58">
        <v>2.5</v>
      </c>
    </row>
    <row r="10" spans="1:5" x14ac:dyDescent="0.25">
      <c r="A10" s="50" t="s">
        <v>17</v>
      </c>
      <c r="B10" s="58">
        <v>0.4</v>
      </c>
      <c r="C10" s="58">
        <v>3.1</v>
      </c>
      <c r="D10" s="58">
        <v>2.4</v>
      </c>
      <c r="E10" s="58">
        <v>2.2999999999999998</v>
      </c>
    </row>
    <row r="11" spans="1:5" x14ac:dyDescent="0.25">
      <c r="A11" s="50" t="s">
        <v>18</v>
      </c>
      <c r="B11" s="58">
        <v>0.1</v>
      </c>
      <c r="C11" s="58">
        <v>3.7</v>
      </c>
      <c r="D11" s="58">
        <v>2.5</v>
      </c>
      <c r="E11" s="58">
        <v>2.2000000000000002</v>
      </c>
    </row>
    <row r="12" spans="1:5" x14ac:dyDescent="0.25">
      <c r="A12" s="50" t="s">
        <v>19</v>
      </c>
      <c r="B12" s="58">
        <v>0.4</v>
      </c>
      <c r="C12" s="58">
        <v>3.6</v>
      </c>
      <c r="D12" s="58">
        <v>2.6</v>
      </c>
      <c r="E12" s="58">
        <v>2.1</v>
      </c>
    </row>
    <row r="13" spans="1:5" x14ac:dyDescent="0.25">
      <c r="A13" s="50" t="s">
        <v>20</v>
      </c>
      <c r="B13" s="58">
        <v>0.3</v>
      </c>
      <c r="C13" s="58">
        <v>3.6</v>
      </c>
      <c r="D13" s="58">
        <v>2.7</v>
      </c>
      <c r="E13" s="58">
        <v>2.1</v>
      </c>
    </row>
    <row r="14" spans="1:5" x14ac:dyDescent="0.25">
      <c r="A14" s="26" t="s">
        <v>21</v>
      </c>
      <c r="B14" s="100">
        <v>0.4</v>
      </c>
      <c r="C14" s="100">
        <v>3.7</v>
      </c>
      <c r="D14" s="100">
        <v>2.2999999999999998</v>
      </c>
      <c r="E14" s="60">
        <v>2</v>
      </c>
    </row>
    <row r="15" spans="1:5" s="48" customFormat="1" ht="14.25" x14ac:dyDescent="0.2">
      <c r="A15" s="27" t="s">
        <v>22</v>
      </c>
      <c r="B15" s="101">
        <v>0.8</v>
      </c>
      <c r="C15" s="101">
        <v>3.5</v>
      </c>
      <c r="D15" s="101">
        <v>2.4</v>
      </c>
      <c r="E15" s="62">
        <v>2</v>
      </c>
    </row>
    <row r="16" spans="1:5" ht="30" customHeight="1" x14ac:dyDescent="0.25">
      <c r="A16" s="156" t="s">
        <v>34</v>
      </c>
      <c r="B16" s="156"/>
      <c r="C16" s="156"/>
      <c r="D16" s="156"/>
      <c r="E16" s="156"/>
    </row>
    <row r="17" spans="1:5" ht="30" customHeight="1" x14ac:dyDescent="0.25">
      <c r="A17" s="164" t="s">
        <v>35</v>
      </c>
      <c r="B17" s="164"/>
      <c r="C17" s="164"/>
      <c r="D17" s="164"/>
      <c r="E17" s="164"/>
    </row>
  </sheetData>
  <mergeCells count="3">
    <mergeCell ref="A1:E1"/>
    <mergeCell ref="A16:E16"/>
    <mergeCell ref="A17:E17"/>
  </mergeCell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H18"/>
  <sheetViews>
    <sheetView zoomScale="90" zoomScaleNormal="90" zoomScaleSheetLayoutView="90" workbookViewId="0">
      <selection activeCell="J15" sqref="J15"/>
    </sheetView>
  </sheetViews>
  <sheetFormatPr defaultRowHeight="15" x14ac:dyDescent="0.25"/>
  <cols>
    <col min="1" max="1" width="20.42578125" style="19" bestFit="1" customWidth="1"/>
    <col min="2" max="3" width="11.140625" style="19" customWidth="1"/>
    <col min="4" max="4" width="11.140625" style="19" bestFit="1" customWidth="1"/>
    <col min="5" max="6" width="11.140625" style="19" customWidth="1"/>
    <col min="7" max="8" width="7.7109375" style="19" bestFit="1" customWidth="1"/>
    <col min="9" max="16384" width="9.140625" style="19"/>
  </cols>
  <sheetData>
    <row r="1" spans="1:8" s="20" customFormat="1" ht="21" customHeight="1" x14ac:dyDescent="0.25">
      <c r="A1" s="161" t="s">
        <v>171</v>
      </c>
      <c r="B1" s="161"/>
      <c r="C1" s="161"/>
      <c r="D1" s="161"/>
      <c r="E1" s="161"/>
      <c r="F1" s="161"/>
      <c r="G1" s="161"/>
      <c r="H1" s="161"/>
    </row>
    <row r="2" spans="1:8" x14ac:dyDescent="0.25">
      <c r="A2" s="167"/>
      <c r="B2" s="167">
        <v>2013</v>
      </c>
      <c r="C2" s="167">
        <v>2014</v>
      </c>
      <c r="D2" s="167">
        <v>2015</v>
      </c>
      <c r="E2" s="167">
        <v>2016</v>
      </c>
      <c r="F2" s="167">
        <v>2017</v>
      </c>
      <c r="G2" s="169" t="s">
        <v>44</v>
      </c>
      <c r="H2" s="169"/>
    </row>
    <row r="3" spans="1:8" ht="32.25" customHeight="1" x14ac:dyDescent="0.25">
      <c r="A3" s="168"/>
      <c r="B3" s="168"/>
      <c r="C3" s="168"/>
      <c r="D3" s="168"/>
      <c r="E3" s="168"/>
      <c r="F3" s="168"/>
      <c r="G3" s="109" t="s">
        <v>141</v>
      </c>
      <c r="H3" s="109" t="s">
        <v>142</v>
      </c>
    </row>
    <row r="4" spans="1:8" x14ac:dyDescent="0.25">
      <c r="A4" s="50" t="s">
        <v>11</v>
      </c>
      <c r="B4" s="57">
        <v>254377</v>
      </c>
      <c r="C4" s="57">
        <v>255518</v>
      </c>
      <c r="D4" s="57">
        <v>257627</v>
      </c>
      <c r="E4" s="57">
        <v>266245</v>
      </c>
      <c r="F4" s="57">
        <v>272407</v>
      </c>
      <c r="G4" s="52">
        <v>7.0879049599610031</v>
      </c>
      <c r="H4" s="52">
        <v>2.3144096602753104</v>
      </c>
    </row>
    <row r="5" spans="1:8" x14ac:dyDescent="0.25">
      <c r="A5" s="50" t="s">
        <v>12</v>
      </c>
      <c r="B5" s="57">
        <v>254955</v>
      </c>
      <c r="C5" s="57">
        <v>255158</v>
      </c>
      <c r="D5" s="57">
        <v>258796</v>
      </c>
      <c r="E5" s="57">
        <v>266987</v>
      </c>
      <c r="F5" s="57">
        <v>273365</v>
      </c>
      <c r="G5" s="52">
        <v>7.2208821164519224</v>
      </c>
      <c r="H5" s="52">
        <v>2.3888803574705886</v>
      </c>
    </row>
    <row r="6" spans="1:8" x14ac:dyDescent="0.25">
      <c r="A6" s="50" t="s">
        <v>13</v>
      </c>
      <c r="B6" s="57">
        <v>254871</v>
      </c>
      <c r="C6" s="57">
        <v>256341.99999999997</v>
      </c>
      <c r="D6" s="57">
        <v>260793.99999999997</v>
      </c>
      <c r="E6" s="57">
        <v>268375</v>
      </c>
      <c r="F6" s="57">
        <v>275503</v>
      </c>
      <c r="G6" s="52">
        <v>8.0950755480223329</v>
      </c>
      <c r="H6" s="52">
        <v>2.6559850954820678</v>
      </c>
    </row>
    <row r="7" spans="1:8" x14ac:dyDescent="0.25">
      <c r="A7" s="50" t="s">
        <v>14</v>
      </c>
      <c r="B7" s="57">
        <v>255674</v>
      </c>
      <c r="C7" s="57">
        <v>256732.00000000003</v>
      </c>
      <c r="D7" s="57">
        <v>262905</v>
      </c>
      <c r="E7" s="57">
        <v>269169</v>
      </c>
      <c r="F7" s="57">
        <v>276225</v>
      </c>
      <c r="G7" s="52">
        <v>8.0379702277118525</v>
      </c>
      <c r="H7" s="52">
        <v>2.6214014243839374</v>
      </c>
    </row>
    <row r="8" spans="1:8" x14ac:dyDescent="0.25">
      <c r="A8" s="50" t="s">
        <v>15</v>
      </c>
      <c r="B8" s="57">
        <v>256274</v>
      </c>
      <c r="C8" s="57">
        <v>257577.99999999997</v>
      </c>
      <c r="D8" s="57">
        <v>264438</v>
      </c>
      <c r="E8" s="57">
        <v>270559</v>
      </c>
      <c r="F8" s="57">
        <v>277135</v>
      </c>
      <c r="G8" s="52">
        <v>8.1401156574603739</v>
      </c>
      <c r="H8" s="52">
        <v>2.4305234717751025</v>
      </c>
    </row>
    <row r="9" spans="1:8" x14ac:dyDescent="0.25">
      <c r="A9" s="50" t="s">
        <v>16</v>
      </c>
      <c r="B9" s="57">
        <v>256791</v>
      </c>
      <c r="C9" s="57">
        <v>257491</v>
      </c>
      <c r="D9" s="57">
        <v>265486</v>
      </c>
      <c r="E9" s="57">
        <v>271503</v>
      </c>
      <c r="F9" s="57">
        <v>278390</v>
      </c>
      <c r="G9" s="52">
        <v>8.411120327425806</v>
      </c>
      <c r="H9" s="52">
        <v>2.5366202215076812</v>
      </c>
    </row>
    <row r="10" spans="1:8" x14ac:dyDescent="0.25">
      <c r="A10" s="50" t="s">
        <v>17</v>
      </c>
      <c r="B10" s="57">
        <v>256474</v>
      </c>
      <c r="C10" s="57">
        <v>257541</v>
      </c>
      <c r="D10" s="57">
        <v>265551</v>
      </c>
      <c r="E10" s="57">
        <v>271963</v>
      </c>
      <c r="F10" s="57">
        <v>278325</v>
      </c>
      <c r="G10" s="52">
        <v>8.5197719846846063</v>
      </c>
      <c r="H10" s="52">
        <v>2.3392888003147485</v>
      </c>
    </row>
    <row r="11" spans="1:8" x14ac:dyDescent="0.25">
      <c r="A11" s="50" t="s">
        <v>18</v>
      </c>
      <c r="B11" s="57">
        <v>255800</v>
      </c>
      <c r="C11" s="57">
        <v>256095.00000000003</v>
      </c>
      <c r="D11" s="57">
        <v>265567</v>
      </c>
      <c r="E11" s="57">
        <v>272112</v>
      </c>
      <c r="F11" s="57">
        <v>278158</v>
      </c>
      <c r="G11" s="52">
        <v>8.7404222048475368</v>
      </c>
      <c r="H11" s="52">
        <v>2.2218792262009761</v>
      </c>
    </row>
    <row r="12" spans="1:8" x14ac:dyDescent="0.25">
      <c r="A12" s="50" t="s">
        <v>19</v>
      </c>
      <c r="B12" s="57">
        <v>255194</v>
      </c>
      <c r="C12" s="57">
        <v>256132.99999999997</v>
      </c>
      <c r="D12" s="57">
        <v>265315</v>
      </c>
      <c r="E12" s="57">
        <v>272136</v>
      </c>
      <c r="F12" s="57">
        <v>277804</v>
      </c>
      <c r="G12" s="52">
        <v>8.8599261738128643</v>
      </c>
      <c r="H12" s="52">
        <v>2.0827821383425933</v>
      </c>
    </row>
    <row r="13" spans="1:8" x14ac:dyDescent="0.25">
      <c r="A13" s="50" t="s">
        <v>20</v>
      </c>
      <c r="B13" s="57">
        <v>255741</v>
      </c>
      <c r="C13" s="57">
        <v>256409</v>
      </c>
      <c r="D13" s="57">
        <v>265704</v>
      </c>
      <c r="E13" s="57">
        <v>272787</v>
      </c>
      <c r="F13" s="57">
        <v>278565</v>
      </c>
      <c r="G13" s="52">
        <v>8.9246542400319075</v>
      </c>
      <c r="H13" s="52">
        <v>2.1181361281879267</v>
      </c>
    </row>
    <row r="14" spans="1:8" x14ac:dyDescent="0.25">
      <c r="A14" s="26" t="s">
        <v>21</v>
      </c>
      <c r="B14" s="36">
        <v>255914</v>
      </c>
      <c r="C14" s="36">
        <v>256822.99999999997</v>
      </c>
      <c r="D14" s="36">
        <v>266251</v>
      </c>
      <c r="E14" s="36">
        <v>272347</v>
      </c>
      <c r="F14" s="36">
        <v>277885</v>
      </c>
      <c r="G14" s="37">
        <v>8.5853060012347893</v>
      </c>
      <c r="H14" s="37">
        <v>2.0334352866012844</v>
      </c>
    </row>
    <row r="15" spans="1:8" s="48" customFormat="1" ht="14.25" x14ac:dyDescent="0.2">
      <c r="A15" s="33" t="s">
        <v>22</v>
      </c>
      <c r="B15" s="42">
        <v>255155</v>
      </c>
      <c r="C15" s="42">
        <v>257250.99999999997</v>
      </c>
      <c r="D15" s="42">
        <v>266136</v>
      </c>
      <c r="E15" s="42">
        <v>272614</v>
      </c>
      <c r="F15" s="42">
        <v>278176</v>
      </c>
      <c r="G15" s="40">
        <v>9.022358958280261</v>
      </c>
      <c r="H15" s="40">
        <v>2.0402473827463004</v>
      </c>
    </row>
    <row r="16" spans="1:8" s="48" customFormat="1" ht="14.25" x14ac:dyDescent="0.2">
      <c r="A16" s="27" t="s">
        <v>78</v>
      </c>
      <c r="B16" s="38">
        <v>255601.66666666666</v>
      </c>
      <c r="C16" s="38">
        <v>256589.25</v>
      </c>
      <c r="D16" s="38">
        <v>263714.16666666669</v>
      </c>
      <c r="E16" s="38">
        <v>270566.41666666669</v>
      </c>
      <c r="F16" s="38">
        <v>276828.16666666669</v>
      </c>
      <c r="G16" s="41">
        <v>8.3037923666604385</v>
      </c>
      <c r="H16" s="41">
        <v>2.3152990994407099</v>
      </c>
    </row>
    <row r="17" spans="1:8" ht="30" customHeight="1" x14ac:dyDescent="0.25">
      <c r="A17" s="156" t="s">
        <v>34</v>
      </c>
      <c r="B17" s="156"/>
      <c r="C17" s="156"/>
      <c r="D17" s="156"/>
      <c r="E17" s="156"/>
      <c r="F17" s="156"/>
      <c r="G17" s="156"/>
      <c r="H17" s="156"/>
    </row>
    <row r="18" spans="1:8" x14ac:dyDescent="0.25">
      <c r="A18" s="156" t="s">
        <v>35</v>
      </c>
      <c r="B18" s="156"/>
      <c r="C18" s="156"/>
      <c r="D18" s="156"/>
      <c r="E18" s="156"/>
      <c r="F18" s="156"/>
      <c r="G18" s="156"/>
      <c r="H18" s="156"/>
    </row>
  </sheetData>
  <mergeCells count="10">
    <mergeCell ref="A17:H17"/>
    <mergeCell ref="A18:H18"/>
    <mergeCell ref="A1:H1"/>
    <mergeCell ref="A2:A3"/>
    <mergeCell ref="B2:B3"/>
    <mergeCell ref="C2:C3"/>
    <mergeCell ref="D2:D3"/>
    <mergeCell ref="E2:E3"/>
    <mergeCell ref="F2:F3"/>
    <mergeCell ref="G2:H2"/>
  </mergeCells>
  <pageMargins left="0.7" right="0.7" top="0.75" bottom="0.75" header="0.3" footer="0.3"/>
  <pageSetup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I14"/>
  <sheetViews>
    <sheetView zoomScale="90" zoomScaleNormal="90" zoomScaleSheetLayoutView="112" workbookViewId="0">
      <selection activeCell="M22" sqref="M22"/>
    </sheetView>
  </sheetViews>
  <sheetFormatPr defaultRowHeight="15" x14ac:dyDescent="0.25"/>
  <cols>
    <col min="1" max="1" width="6.5703125" style="19" customWidth="1"/>
    <col min="2" max="2" width="18.140625" style="19" bestFit="1" customWidth="1"/>
    <col min="3" max="7" width="11.140625" style="19" customWidth="1"/>
    <col min="8" max="8" width="8.85546875" style="19" customWidth="1"/>
    <col min="9" max="9" width="8" style="19" customWidth="1"/>
    <col min="10" max="16384" width="9.140625" style="19"/>
  </cols>
  <sheetData>
    <row r="1" spans="1:9" s="20" customFormat="1" ht="20.25" customHeight="1" x14ac:dyDescent="0.25">
      <c r="A1" s="161" t="s">
        <v>149</v>
      </c>
      <c r="B1" s="161"/>
      <c r="C1" s="161"/>
      <c r="D1" s="161"/>
      <c r="E1" s="161"/>
      <c r="F1" s="161"/>
      <c r="G1" s="161"/>
      <c r="H1" s="161"/>
      <c r="I1" s="161"/>
    </row>
    <row r="2" spans="1:9" s="20" customFormat="1" x14ac:dyDescent="0.25">
      <c r="A2" s="112" t="s">
        <v>150</v>
      </c>
    </row>
    <row r="3" spans="1:9" x14ac:dyDescent="0.25">
      <c r="A3" s="167" t="s">
        <v>25</v>
      </c>
      <c r="B3" s="167" t="s">
        <v>26</v>
      </c>
      <c r="C3" s="167">
        <v>2013</v>
      </c>
      <c r="D3" s="167">
        <v>2014</v>
      </c>
      <c r="E3" s="167">
        <v>2015</v>
      </c>
      <c r="F3" s="167">
        <v>2016</v>
      </c>
      <c r="G3" s="167">
        <v>2017</v>
      </c>
      <c r="H3" s="169" t="s">
        <v>44</v>
      </c>
      <c r="I3" s="169"/>
    </row>
    <row r="4" spans="1:9" ht="29.25" x14ac:dyDescent="0.25">
      <c r="A4" s="168"/>
      <c r="B4" s="168"/>
      <c r="C4" s="168"/>
      <c r="D4" s="168"/>
      <c r="E4" s="168"/>
      <c r="F4" s="168"/>
      <c r="G4" s="168"/>
      <c r="H4" s="109" t="s">
        <v>141</v>
      </c>
      <c r="I4" s="109" t="s">
        <v>142</v>
      </c>
    </row>
    <row r="5" spans="1:9" x14ac:dyDescent="0.25">
      <c r="A5" s="24">
        <v>1</v>
      </c>
      <c r="B5" s="53" t="s">
        <v>92</v>
      </c>
      <c r="C5" s="69">
        <v>90922</v>
      </c>
      <c r="D5" s="69">
        <v>92477</v>
      </c>
      <c r="E5" s="69">
        <v>97285</v>
      </c>
      <c r="F5" s="69">
        <v>99508</v>
      </c>
      <c r="G5" s="69">
        <v>100645</v>
      </c>
      <c r="H5" s="60">
        <v>10.69378148302941</v>
      </c>
      <c r="I5" s="60">
        <v>1.1426216987578888</v>
      </c>
    </row>
    <row r="6" spans="1:9" x14ac:dyDescent="0.25">
      <c r="A6" s="24"/>
      <c r="B6" s="63" t="s">
        <v>83</v>
      </c>
      <c r="C6" s="69">
        <v>59458</v>
      </c>
      <c r="D6" s="69">
        <v>60714</v>
      </c>
      <c r="E6" s="69">
        <v>97285</v>
      </c>
      <c r="F6" s="69">
        <v>99508</v>
      </c>
      <c r="G6" s="69">
        <v>100645</v>
      </c>
      <c r="H6" s="133" t="s">
        <v>167</v>
      </c>
      <c r="I6" s="60">
        <v>1.1426216987578888</v>
      </c>
    </row>
    <row r="7" spans="1:9" x14ac:dyDescent="0.25">
      <c r="A7" s="24"/>
      <c r="B7" s="63" t="s">
        <v>93</v>
      </c>
      <c r="C7" s="69">
        <v>31464</v>
      </c>
      <c r="D7" s="69">
        <v>31763</v>
      </c>
      <c r="E7" s="133" t="s">
        <v>167</v>
      </c>
      <c r="F7" s="133" t="s">
        <v>167</v>
      </c>
      <c r="G7" s="133" t="s">
        <v>167</v>
      </c>
      <c r="H7" s="133" t="s">
        <v>167</v>
      </c>
      <c r="I7" s="133" t="s">
        <v>167</v>
      </c>
    </row>
    <row r="8" spans="1:9" x14ac:dyDescent="0.25">
      <c r="A8" s="45">
        <v>2</v>
      </c>
      <c r="B8" s="33" t="s">
        <v>84</v>
      </c>
      <c r="C8" s="70">
        <v>81368</v>
      </c>
      <c r="D8" s="70">
        <v>78835</v>
      </c>
      <c r="E8" s="70">
        <v>78858</v>
      </c>
      <c r="F8" s="70">
        <v>82132</v>
      </c>
      <c r="G8" s="70">
        <v>82624</v>
      </c>
      <c r="H8" s="31">
        <v>1.5436043653524727</v>
      </c>
      <c r="I8" s="31">
        <v>0.59903569863147133</v>
      </c>
    </row>
    <row r="9" spans="1:9" x14ac:dyDescent="0.25">
      <c r="A9" s="45">
        <v>3</v>
      </c>
      <c r="B9" s="33" t="s">
        <v>85</v>
      </c>
      <c r="C9" s="70">
        <v>73356</v>
      </c>
      <c r="D9" s="70">
        <v>75737</v>
      </c>
      <c r="E9" s="70">
        <v>79072</v>
      </c>
      <c r="F9" s="70">
        <v>79447</v>
      </c>
      <c r="G9" s="70">
        <v>81765</v>
      </c>
      <c r="H9" s="31">
        <v>11.463274987731065</v>
      </c>
      <c r="I9" s="31">
        <v>2.917668382695382</v>
      </c>
    </row>
    <row r="10" spans="1:9" x14ac:dyDescent="0.25">
      <c r="A10" s="45">
        <v>4</v>
      </c>
      <c r="B10" s="33" t="s">
        <v>88</v>
      </c>
      <c r="C10" s="70">
        <v>9509</v>
      </c>
      <c r="D10" s="70">
        <v>10202</v>
      </c>
      <c r="E10" s="70">
        <v>10921</v>
      </c>
      <c r="F10" s="70">
        <v>11527</v>
      </c>
      <c r="G10" s="70">
        <v>13142</v>
      </c>
      <c r="H10" s="31">
        <v>38.205910190345989</v>
      </c>
      <c r="I10" s="31">
        <v>14.010583846620978</v>
      </c>
    </row>
    <row r="11" spans="1:9" x14ac:dyDescent="0.25">
      <c r="A11" s="21"/>
      <c r="B11" s="27" t="s">
        <v>51</v>
      </c>
      <c r="C11" s="68">
        <v>255155</v>
      </c>
      <c r="D11" s="68">
        <v>257251</v>
      </c>
      <c r="E11" s="68">
        <v>266136</v>
      </c>
      <c r="F11" s="68">
        <v>272614</v>
      </c>
      <c r="G11" s="68">
        <v>278176</v>
      </c>
      <c r="H11" s="32">
        <v>9.022358958280261</v>
      </c>
      <c r="I11" s="32">
        <v>2.0402473827463004</v>
      </c>
    </row>
    <row r="12" spans="1:9" ht="30" customHeight="1" x14ac:dyDescent="0.25">
      <c r="A12" s="156" t="s">
        <v>34</v>
      </c>
      <c r="B12" s="156"/>
      <c r="C12" s="156"/>
      <c r="D12" s="156"/>
      <c r="E12" s="156"/>
      <c r="F12" s="156"/>
      <c r="G12" s="156"/>
      <c r="H12" s="156"/>
      <c r="I12" s="156"/>
    </row>
    <row r="13" spans="1:9" x14ac:dyDescent="0.25">
      <c r="A13" s="156" t="s">
        <v>35</v>
      </c>
      <c r="B13" s="156"/>
      <c r="C13" s="156"/>
      <c r="D13" s="156"/>
      <c r="E13" s="156"/>
      <c r="F13" s="156"/>
      <c r="G13" s="156"/>
      <c r="H13" s="156"/>
      <c r="I13" s="156"/>
    </row>
    <row r="14" spans="1:9" x14ac:dyDescent="0.25">
      <c r="A14" s="156" t="s">
        <v>52</v>
      </c>
      <c r="B14" s="156"/>
      <c r="C14" s="156"/>
      <c r="D14" s="156"/>
      <c r="E14" s="156"/>
      <c r="F14" s="156"/>
      <c r="G14" s="156"/>
      <c r="H14" s="156"/>
      <c r="I14" s="156"/>
    </row>
  </sheetData>
  <sortState ref="B23:G28">
    <sortCondition descending="1" ref="G23:G28"/>
  </sortState>
  <mergeCells count="12">
    <mergeCell ref="A12:I12"/>
    <mergeCell ref="A13:I13"/>
    <mergeCell ref="A14:I14"/>
    <mergeCell ref="A1:I1"/>
    <mergeCell ref="H3:I3"/>
    <mergeCell ref="A3:A4"/>
    <mergeCell ref="B3:B4"/>
    <mergeCell ref="C3:C4"/>
    <mergeCell ref="D3:D4"/>
    <mergeCell ref="E3:E4"/>
    <mergeCell ref="F3:F4"/>
    <mergeCell ref="G3:G4"/>
  </mergeCells>
  <pageMargins left="0.7" right="0.7" top="0.75" bottom="0.75" header="0.3" footer="0.3"/>
  <pageSetup scale="94"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G17"/>
  <sheetViews>
    <sheetView zoomScale="90" zoomScaleNormal="90" workbookViewId="0">
      <selection activeCell="N29" sqref="N29"/>
    </sheetView>
  </sheetViews>
  <sheetFormatPr defaultColWidth="8" defaultRowHeight="15" x14ac:dyDescent="0.25"/>
  <cols>
    <col min="1" max="1" width="12.140625" style="19" customWidth="1"/>
    <col min="2" max="5" width="9.28515625" style="19" customWidth="1"/>
    <col min="6" max="16384" width="8" style="19"/>
  </cols>
  <sheetData>
    <row r="1" spans="1:7" ht="39" customHeight="1" x14ac:dyDescent="0.25">
      <c r="A1" s="153" t="s">
        <v>53</v>
      </c>
      <c r="B1" s="153"/>
      <c r="C1" s="153"/>
      <c r="D1" s="153"/>
      <c r="E1" s="153"/>
    </row>
    <row r="2" spans="1:7" x14ac:dyDescent="0.25">
      <c r="A2" s="156" t="s">
        <v>50</v>
      </c>
      <c r="B2" s="156"/>
      <c r="C2" s="156"/>
      <c r="D2" s="156"/>
      <c r="E2" s="156"/>
    </row>
    <row r="3" spans="1:7" x14ac:dyDescent="0.25">
      <c r="A3" s="116"/>
      <c r="B3" s="116">
        <v>2014</v>
      </c>
      <c r="C3" s="116">
        <v>2015</v>
      </c>
      <c r="D3" s="116">
        <v>2016</v>
      </c>
      <c r="E3" s="116">
        <v>2017</v>
      </c>
    </row>
    <row r="4" spans="1:7" x14ac:dyDescent="0.25">
      <c r="A4" s="50" t="s">
        <v>11</v>
      </c>
      <c r="B4" s="60">
        <v>0.3</v>
      </c>
      <c r="C4" s="60">
        <v>4.5999999999999996</v>
      </c>
      <c r="D4" s="60">
        <v>7.9</v>
      </c>
      <c r="E4" s="60">
        <v>9.6999999999999993</v>
      </c>
    </row>
    <row r="5" spans="1:7" x14ac:dyDescent="0.25">
      <c r="A5" s="50" t="s">
        <v>12</v>
      </c>
      <c r="B5" s="60">
        <v>0.7</v>
      </c>
      <c r="C5" s="60">
        <v>4.5999999999999996</v>
      </c>
      <c r="D5" s="60">
        <v>8.5</v>
      </c>
      <c r="E5" s="60">
        <v>9.4</v>
      </c>
    </row>
    <row r="6" spans="1:7" x14ac:dyDescent="0.25">
      <c r="A6" s="50" t="s">
        <v>13</v>
      </c>
      <c r="B6" s="60">
        <v>0.8</v>
      </c>
      <c r="C6" s="60">
        <v>3.9</v>
      </c>
      <c r="D6" s="60">
        <v>9.6</v>
      </c>
      <c r="E6" s="60">
        <v>9.1</v>
      </c>
    </row>
    <row r="7" spans="1:7" x14ac:dyDescent="0.25">
      <c r="A7" s="50" t="s">
        <v>14</v>
      </c>
      <c r="B7" s="60">
        <v>1.5</v>
      </c>
      <c r="C7" s="60">
        <v>4.2</v>
      </c>
      <c r="D7" s="60">
        <v>10.199999999999999</v>
      </c>
      <c r="E7" s="60">
        <v>8.8000000000000007</v>
      </c>
    </row>
    <row r="8" spans="1:7" x14ac:dyDescent="0.25">
      <c r="A8" s="50" t="s">
        <v>15</v>
      </c>
      <c r="B8" s="60">
        <v>1.8</v>
      </c>
      <c r="C8" s="60">
        <v>4.3</v>
      </c>
      <c r="D8" s="60">
        <v>10.7</v>
      </c>
      <c r="E8" s="60">
        <v>8.3000000000000007</v>
      </c>
    </row>
    <row r="9" spans="1:7" x14ac:dyDescent="0.25">
      <c r="A9" s="50" t="s">
        <v>16</v>
      </c>
      <c r="B9" s="60">
        <v>2.2000000000000002</v>
      </c>
      <c r="C9" s="60">
        <v>4.9000000000000004</v>
      </c>
      <c r="D9" s="60">
        <v>11</v>
      </c>
      <c r="E9" s="60">
        <v>8</v>
      </c>
    </row>
    <row r="10" spans="1:7" x14ac:dyDescent="0.25">
      <c r="A10" s="50" t="s">
        <v>17</v>
      </c>
      <c r="B10" s="60">
        <v>2.5</v>
      </c>
      <c r="C10" s="60">
        <v>5.2</v>
      </c>
      <c r="D10" s="60">
        <v>11.3</v>
      </c>
      <c r="E10" s="60">
        <v>7.3</v>
      </c>
    </row>
    <row r="11" spans="1:7" s="48" customFormat="1" x14ac:dyDescent="0.25">
      <c r="A11" s="50" t="s">
        <v>18</v>
      </c>
      <c r="B11" s="60">
        <v>3</v>
      </c>
      <c r="C11" s="60">
        <v>5.8</v>
      </c>
      <c r="D11" s="60">
        <v>11</v>
      </c>
      <c r="E11" s="60">
        <v>7</v>
      </c>
    </row>
    <row r="12" spans="1:7" x14ac:dyDescent="0.25">
      <c r="A12" s="50" t="s">
        <v>19</v>
      </c>
      <c r="B12" s="60">
        <v>2.9</v>
      </c>
      <c r="C12" s="60">
        <v>6.6</v>
      </c>
      <c r="D12" s="60">
        <v>10.6</v>
      </c>
      <c r="E12" s="60">
        <v>6.8</v>
      </c>
      <c r="G12" s="51"/>
    </row>
    <row r="13" spans="1:7" x14ac:dyDescent="0.25">
      <c r="A13" s="50" t="s">
        <v>20</v>
      </c>
      <c r="B13" s="60">
        <v>3.8</v>
      </c>
      <c r="C13" s="60">
        <v>6.9</v>
      </c>
      <c r="D13" s="60">
        <v>10.3</v>
      </c>
      <c r="E13" s="60">
        <v>6.7</v>
      </c>
      <c r="G13" s="51"/>
    </row>
    <row r="14" spans="1:7" x14ac:dyDescent="0.25">
      <c r="A14" s="50" t="s">
        <v>21</v>
      </c>
      <c r="B14" s="60">
        <v>5.2</v>
      </c>
      <c r="C14" s="60">
        <v>6.5</v>
      </c>
      <c r="D14" s="60">
        <v>9.8000000000000007</v>
      </c>
      <c r="E14" s="60">
        <v>6.5</v>
      </c>
      <c r="G14" s="51"/>
    </row>
    <row r="15" spans="1:7" s="48" customFormat="1" ht="14.25" x14ac:dyDescent="0.2">
      <c r="A15" s="27" t="s">
        <v>22</v>
      </c>
      <c r="B15" s="32">
        <v>4.4000000000000004</v>
      </c>
      <c r="C15" s="32">
        <v>7.8</v>
      </c>
      <c r="D15" s="32">
        <v>9.5</v>
      </c>
      <c r="E15" s="62">
        <v>6.5</v>
      </c>
      <c r="G15" s="59"/>
    </row>
    <row r="16" spans="1:7" ht="30" customHeight="1" x14ac:dyDescent="0.25">
      <c r="A16" s="164" t="s">
        <v>34</v>
      </c>
      <c r="B16" s="164"/>
      <c r="C16" s="164"/>
      <c r="D16" s="164"/>
      <c r="E16" s="164"/>
      <c r="G16" s="51"/>
    </row>
    <row r="17" spans="1:7" ht="30" customHeight="1" x14ac:dyDescent="0.25">
      <c r="A17" s="164" t="s">
        <v>35</v>
      </c>
      <c r="B17" s="164"/>
      <c r="C17" s="164"/>
      <c r="D17" s="164"/>
      <c r="E17" s="164"/>
      <c r="G17" s="51"/>
    </row>
  </sheetData>
  <mergeCells count="4">
    <mergeCell ref="A1:E1"/>
    <mergeCell ref="A2:E2"/>
    <mergeCell ref="A16:E16"/>
    <mergeCell ref="A17:E17"/>
  </mergeCells>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pageSetUpPr fitToPage="1"/>
  </sheetPr>
  <dimension ref="A1:H18"/>
  <sheetViews>
    <sheetView zoomScale="90" zoomScaleNormal="90" zoomScaleSheetLayoutView="100" workbookViewId="0">
      <selection activeCell="L15" sqref="L15"/>
    </sheetView>
  </sheetViews>
  <sheetFormatPr defaultRowHeight="15" x14ac:dyDescent="0.25"/>
  <cols>
    <col min="1" max="1" width="20.42578125" style="19" customWidth="1"/>
    <col min="2" max="5" width="10" style="19" customWidth="1"/>
    <col min="6" max="6" width="9.85546875" style="19" customWidth="1"/>
    <col min="7" max="8" width="9.140625" style="19" customWidth="1"/>
    <col min="9" max="16384" width="9.140625" style="19"/>
  </cols>
  <sheetData>
    <row r="1" spans="1:8" s="20" customFormat="1" x14ac:dyDescent="0.25">
      <c r="A1" s="170" t="s">
        <v>172</v>
      </c>
      <c r="B1" s="170"/>
      <c r="C1" s="170"/>
      <c r="D1" s="170"/>
      <c r="E1" s="170"/>
      <c r="F1" s="170"/>
      <c r="G1" s="170"/>
      <c r="H1" s="170"/>
    </row>
    <row r="2" spans="1:8" x14ac:dyDescent="0.25">
      <c r="A2" s="167"/>
      <c r="B2" s="167">
        <v>2013</v>
      </c>
      <c r="C2" s="167">
        <v>2014</v>
      </c>
      <c r="D2" s="167">
        <v>2015</v>
      </c>
      <c r="E2" s="167">
        <v>2016</v>
      </c>
      <c r="F2" s="167">
        <v>2017</v>
      </c>
      <c r="G2" s="167" t="s">
        <v>44</v>
      </c>
      <c r="H2" s="167"/>
    </row>
    <row r="3" spans="1:8" ht="31.5" customHeight="1" x14ac:dyDescent="0.25">
      <c r="A3" s="168"/>
      <c r="B3" s="168"/>
      <c r="C3" s="168"/>
      <c r="D3" s="168"/>
      <c r="E3" s="168"/>
      <c r="F3" s="168"/>
      <c r="G3" s="109" t="s">
        <v>141</v>
      </c>
      <c r="H3" s="109" t="s">
        <v>142</v>
      </c>
    </row>
    <row r="4" spans="1:8" x14ac:dyDescent="0.25">
      <c r="A4" s="50" t="s">
        <v>11</v>
      </c>
      <c r="B4" s="57">
        <v>69465</v>
      </c>
      <c r="C4" s="57">
        <v>69693</v>
      </c>
      <c r="D4" s="57">
        <v>72909</v>
      </c>
      <c r="E4" s="57">
        <v>78638</v>
      </c>
      <c r="F4" s="57">
        <v>86287</v>
      </c>
      <c r="G4" s="52">
        <v>24.216511912473905</v>
      </c>
      <c r="H4" s="52">
        <v>9.7268496146900993</v>
      </c>
    </row>
    <row r="5" spans="1:8" x14ac:dyDescent="0.25">
      <c r="A5" s="50" t="s">
        <v>12</v>
      </c>
      <c r="B5" s="57">
        <v>69630</v>
      </c>
      <c r="C5" s="57">
        <v>70135</v>
      </c>
      <c r="D5" s="57">
        <v>73351</v>
      </c>
      <c r="E5" s="57">
        <v>79578</v>
      </c>
      <c r="F5" s="57">
        <v>87030</v>
      </c>
      <c r="G5" s="52">
        <v>24.989228780697974</v>
      </c>
      <c r="H5" s="52">
        <v>9.3643971952047043</v>
      </c>
    </row>
    <row r="6" spans="1:8" x14ac:dyDescent="0.25">
      <c r="A6" s="50" t="s">
        <v>13</v>
      </c>
      <c r="B6" s="57">
        <v>69854</v>
      </c>
      <c r="C6" s="57">
        <v>70384</v>
      </c>
      <c r="D6" s="57">
        <v>73163</v>
      </c>
      <c r="E6" s="57">
        <v>80202</v>
      </c>
      <c r="F6" s="57">
        <v>87532</v>
      </c>
      <c r="G6" s="52">
        <v>25.307069029690499</v>
      </c>
      <c r="H6" s="52">
        <v>9.1394229570334904</v>
      </c>
    </row>
    <row r="7" spans="1:8" x14ac:dyDescent="0.25">
      <c r="A7" s="50" t="s">
        <v>14</v>
      </c>
      <c r="B7" s="57">
        <v>69677</v>
      </c>
      <c r="C7" s="57">
        <v>70751</v>
      </c>
      <c r="D7" s="57">
        <v>73695</v>
      </c>
      <c r="E7" s="57">
        <v>81180</v>
      </c>
      <c r="F7" s="57">
        <v>88289</v>
      </c>
      <c r="G7" s="52">
        <v>26.711827432294733</v>
      </c>
      <c r="H7" s="52">
        <v>8.7570830253757084</v>
      </c>
    </row>
    <row r="8" spans="1:8" x14ac:dyDescent="0.25">
      <c r="A8" s="50" t="s">
        <v>15</v>
      </c>
      <c r="B8" s="57">
        <v>69818</v>
      </c>
      <c r="C8" s="57">
        <v>71095</v>
      </c>
      <c r="D8" s="57">
        <v>74167</v>
      </c>
      <c r="E8" s="57">
        <v>82070</v>
      </c>
      <c r="F8" s="57">
        <v>88859</v>
      </c>
      <c r="G8" s="52">
        <v>27.272336646710016</v>
      </c>
      <c r="H8" s="52">
        <v>8.2722066528573173</v>
      </c>
    </row>
    <row r="9" spans="1:8" x14ac:dyDescent="0.25">
      <c r="A9" s="50" t="s">
        <v>16</v>
      </c>
      <c r="B9" s="57">
        <v>69574</v>
      </c>
      <c r="C9" s="57">
        <v>71074</v>
      </c>
      <c r="D9" s="57">
        <v>74592</v>
      </c>
      <c r="E9" s="57">
        <v>82796</v>
      </c>
      <c r="F9" s="57">
        <v>89392</v>
      </c>
      <c r="G9" s="52">
        <v>28.484778796676917</v>
      </c>
      <c r="H9" s="52">
        <v>7.9665684332576454</v>
      </c>
    </row>
    <row r="10" spans="1:8" x14ac:dyDescent="0.25">
      <c r="A10" s="50" t="s">
        <v>17</v>
      </c>
      <c r="B10" s="57">
        <v>69510</v>
      </c>
      <c r="C10" s="57">
        <v>71272</v>
      </c>
      <c r="D10" s="57">
        <v>74999</v>
      </c>
      <c r="E10" s="57">
        <v>83481</v>
      </c>
      <c r="F10" s="57">
        <v>89576</v>
      </c>
      <c r="G10" s="52">
        <v>28.867788807365848</v>
      </c>
      <c r="H10" s="52">
        <v>7.3010625172194867</v>
      </c>
    </row>
    <row r="11" spans="1:8" x14ac:dyDescent="0.25">
      <c r="A11" s="50" t="s">
        <v>18</v>
      </c>
      <c r="B11" s="57">
        <v>69286</v>
      </c>
      <c r="C11" s="57">
        <v>71387</v>
      </c>
      <c r="D11" s="57">
        <v>75549</v>
      </c>
      <c r="E11" s="57">
        <v>83823</v>
      </c>
      <c r="F11" s="57">
        <v>89718</v>
      </c>
      <c r="G11" s="52">
        <v>29.489362930462143</v>
      </c>
      <c r="H11" s="52">
        <v>7.0326759958483951</v>
      </c>
    </row>
    <row r="12" spans="1:8" s="48" customFormat="1" x14ac:dyDescent="0.25">
      <c r="A12" s="50" t="s">
        <v>19</v>
      </c>
      <c r="B12" s="57">
        <v>69426</v>
      </c>
      <c r="C12" s="57">
        <v>71428</v>
      </c>
      <c r="D12" s="57">
        <v>76176</v>
      </c>
      <c r="E12" s="57">
        <v>84284</v>
      </c>
      <c r="F12" s="57">
        <v>90038</v>
      </c>
      <c r="G12" s="52">
        <v>29.689165442341487</v>
      </c>
      <c r="H12" s="52">
        <v>6.8269185135968868</v>
      </c>
    </row>
    <row r="13" spans="1:8" x14ac:dyDescent="0.25">
      <c r="A13" s="50" t="s">
        <v>20</v>
      </c>
      <c r="B13" s="57">
        <v>69496</v>
      </c>
      <c r="C13" s="57">
        <v>72110</v>
      </c>
      <c r="D13" s="57">
        <v>77063</v>
      </c>
      <c r="E13" s="57">
        <v>85033</v>
      </c>
      <c r="F13" s="57">
        <v>90751</v>
      </c>
      <c r="G13" s="52">
        <v>30.584494071601242</v>
      </c>
      <c r="H13" s="52">
        <v>6.7244481554220119</v>
      </c>
    </row>
    <row r="14" spans="1:8" x14ac:dyDescent="0.25">
      <c r="A14" s="26" t="s">
        <v>21</v>
      </c>
      <c r="B14" s="36">
        <v>69402</v>
      </c>
      <c r="C14" s="36">
        <v>73014</v>
      </c>
      <c r="D14" s="36">
        <v>77783</v>
      </c>
      <c r="E14" s="36">
        <v>85439</v>
      </c>
      <c r="F14" s="36">
        <v>91015</v>
      </c>
      <c r="G14" s="37">
        <v>31.141753839946972</v>
      </c>
      <c r="H14" s="37">
        <v>6.5262936129870424</v>
      </c>
    </row>
    <row r="15" spans="1:8" x14ac:dyDescent="0.25">
      <c r="A15" s="33" t="s">
        <v>22</v>
      </c>
      <c r="B15" s="42">
        <v>69365</v>
      </c>
      <c r="C15" s="42">
        <v>72399</v>
      </c>
      <c r="D15" s="42">
        <v>78035</v>
      </c>
      <c r="E15" s="42">
        <v>85434</v>
      </c>
      <c r="F15" s="42">
        <v>91004</v>
      </c>
      <c r="G15" s="40">
        <v>31.195848050169396</v>
      </c>
      <c r="H15" s="40">
        <v>6.5196525973265915</v>
      </c>
    </row>
    <row r="16" spans="1:8" x14ac:dyDescent="0.25">
      <c r="A16" s="27" t="s">
        <v>78</v>
      </c>
      <c r="B16" s="38">
        <v>69541.916666666672</v>
      </c>
      <c r="C16" s="38">
        <v>71228.5</v>
      </c>
      <c r="D16" s="38">
        <v>75123.5</v>
      </c>
      <c r="E16" s="38">
        <v>82663.166666666672</v>
      </c>
      <c r="F16" s="124">
        <v>89124.25</v>
      </c>
      <c r="G16" s="41">
        <v>28.162513811702592</v>
      </c>
      <c r="H16" s="41">
        <v>7.8464649392349486</v>
      </c>
    </row>
    <row r="17" spans="1:8" ht="30" customHeight="1" x14ac:dyDescent="0.25">
      <c r="A17" s="156" t="s">
        <v>34</v>
      </c>
      <c r="B17" s="156"/>
      <c r="C17" s="156"/>
      <c r="D17" s="156"/>
      <c r="E17" s="156"/>
      <c r="F17" s="156"/>
      <c r="G17" s="156"/>
      <c r="H17" s="156"/>
    </row>
    <row r="18" spans="1:8" x14ac:dyDescent="0.25">
      <c r="A18" s="156" t="s">
        <v>35</v>
      </c>
      <c r="B18" s="156"/>
      <c r="C18" s="156"/>
      <c r="D18" s="156"/>
      <c r="E18" s="156"/>
      <c r="F18" s="156"/>
      <c r="G18" s="156"/>
      <c r="H18" s="156"/>
    </row>
  </sheetData>
  <mergeCells count="10">
    <mergeCell ref="A17:H17"/>
    <mergeCell ref="A18:H18"/>
    <mergeCell ref="A1:H1"/>
    <mergeCell ref="A2:A3"/>
    <mergeCell ref="B2:B3"/>
    <mergeCell ref="C2:C3"/>
    <mergeCell ref="D2:D3"/>
    <mergeCell ref="E2:E3"/>
    <mergeCell ref="F2:F3"/>
    <mergeCell ref="G2:H2"/>
  </mergeCells>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pageSetUpPr fitToPage="1"/>
  </sheetPr>
  <dimension ref="A1:Q13"/>
  <sheetViews>
    <sheetView zoomScale="90" zoomScaleNormal="90" zoomScaleSheetLayoutView="90" workbookViewId="0">
      <selection activeCell="L13" sqref="L13"/>
    </sheetView>
  </sheetViews>
  <sheetFormatPr defaultRowHeight="15" x14ac:dyDescent="0.25"/>
  <cols>
    <col min="1" max="1" width="6" style="28" customWidth="1"/>
    <col min="2" max="2" width="15.28515625" style="28" customWidth="1"/>
    <col min="3" max="7" width="8.7109375" style="28" customWidth="1"/>
    <col min="8" max="8" width="6.85546875" style="28" customWidth="1"/>
    <col min="9" max="9" width="8.140625" style="28" customWidth="1"/>
    <col min="10" max="12" width="9.140625" style="28"/>
    <col min="13" max="17" width="10.42578125" style="28" customWidth="1"/>
    <col min="18" max="16384" width="9.140625" style="28"/>
  </cols>
  <sheetData>
    <row r="1" spans="1:17" x14ac:dyDescent="0.25">
      <c r="A1" s="161" t="s">
        <v>173</v>
      </c>
      <c r="B1" s="161"/>
      <c r="C1" s="161"/>
      <c r="D1" s="161"/>
      <c r="E1" s="161"/>
      <c r="F1" s="161"/>
      <c r="G1" s="161"/>
      <c r="H1" s="161"/>
      <c r="I1" s="161"/>
    </row>
    <row r="2" spans="1:17" x14ac:dyDescent="0.25">
      <c r="A2" s="174" t="s">
        <v>150</v>
      </c>
      <c r="B2" s="174"/>
      <c r="C2" s="174"/>
      <c r="D2" s="174"/>
      <c r="E2" s="174"/>
      <c r="F2" s="174"/>
      <c r="G2" s="174"/>
      <c r="H2" s="174"/>
      <c r="I2" s="174"/>
    </row>
    <row r="3" spans="1:17" x14ac:dyDescent="0.25">
      <c r="A3" s="171" t="s">
        <v>25</v>
      </c>
      <c r="B3" s="171" t="s">
        <v>26</v>
      </c>
      <c r="C3" s="171">
        <v>2013</v>
      </c>
      <c r="D3" s="171">
        <v>2014</v>
      </c>
      <c r="E3" s="171">
        <v>2015</v>
      </c>
      <c r="F3" s="171">
        <v>2016</v>
      </c>
      <c r="G3" s="171">
        <v>2017</v>
      </c>
      <c r="H3" s="173" t="s">
        <v>44</v>
      </c>
      <c r="I3" s="173"/>
    </row>
    <row r="4" spans="1:17" ht="28.5" x14ac:dyDescent="0.25">
      <c r="A4" s="172"/>
      <c r="B4" s="172"/>
      <c r="C4" s="172"/>
      <c r="D4" s="172"/>
      <c r="E4" s="172"/>
      <c r="F4" s="172"/>
      <c r="G4" s="172"/>
      <c r="H4" s="82" t="s">
        <v>141</v>
      </c>
      <c r="I4" s="82" t="s">
        <v>142</v>
      </c>
    </row>
    <row r="5" spans="1:17" x14ac:dyDescent="0.25">
      <c r="A5" s="24">
        <v>1</v>
      </c>
      <c r="B5" s="105" t="s">
        <v>86</v>
      </c>
      <c r="C5" s="125">
        <v>44831</v>
      </c>
      <c r="D5" s="125">
        <v>46278</v>
      </c>
      <c r="E5" s="125">
        <v>49583</v>
      </c>
      <c r="F5" s="125">
        <v>53536</v>
      </c>
      <c r="G5" s="125">
        <v>56110</v>
      </c>
      <c r="H5" s="126">
        <v>25.15893020454596</v>
      </c>
      <c r="I5" s="126">
        <v>4.8079796772265393</v>
      </c>
      <c r="M5" s="71"/>
      <c r="N5" s="71"/>
      <c r="O5" s="71"/>
      <c r="P5" s="71"/>
      <c r="Q5" s="71"/>
    </row>
    <row r="6" spans="1:17" x14ac:dyDescent="0.25">
      <c r="A6" s="24">
        <v>2</v>
      </c>
      <c r="B6" s="105" t="s">
        <v>87</v>
      </c>
      <c r="C6" s="125">
        <v>12952</v>
      </c>
      <c r="D6" s="125">
        <v>13665</v>
      </c>
      <c r="E6" s="125">
        <v>15219</v>
      </c>
      <c r="F6" s="125">
        <v>16531</v>
      </c>
      <c r="G6" s="125">
        <v>17728</v>
      </c>
      <c r="H6" s="126">
        <v>36.87461395923409</v>
      </c>
      <c r="I6" s="126">
        <v>7.2409412618716349</v>
      </c>
      <c r="M6" s="71"/>
      <c r="N6" s="71"/>
      <c r="O6" s="71"/>
      <c r="P6" s="71"/>
      <c r="Q6" s="71"/>
    </row>
    <row r="7" spans="1:17" x14ac:dyDescent="0.25">
      <c r="A7" s="24">
        <v>3</v>
      </c>
      <c r="B7" s="105" t="s">
        <v>90</v>
      </c>
      <c r="C7" s="125">
        <v>3543</v>
      </c>
      <c r="D7" s="125">
        <v>3925</v>
      </c>
      <c r="E7" s="125">
        <v>4702</v>
      </c>
      <c r="F7" s="125">
        <v>5597</v>
      </c>
      <c r="G7" s="125">
        <v>6600</v>
      </c>
      <c r="H7" s="126">
        <v>86.282811176968664</v>
      </c>
      <c r="I7" s="126">
        <v>17.92031445417188</v>
      </c>
      <c r="M7" s="71"/>
      <c r="N7" s="71"/>
      <c r="O7" s="71"/>
      <c r="P7" s="71"/>
      <c r="Q7" s="71"/>
    </row>
    <row r="8" spans="1:17" x14ac:dyDescent="0.25">
      <c r="A8" s="24">
        <v>4</v>
      </c>
      <c r="B8" s="105" t="s">
        <v>94</v>
      </c>
      <c r="C8" s="125">
        <v>2065</v>
      </c>
      <c r="D8" s="125">
        <v>2405</v>
      </c>
      <c r="E8" s="125">
        <v>2843</v>
      </c>
      <c r="F8" s="125">
        <v>3412</v>
      </c>
      <c r="G8" s="125">
        <v>3748</v>
      </c>
      <c r="H8" s="127">
        <v>81.501210653753034</v>
      </c>
      <c r="I8" s="127">
        <v>9.847596717467761</v>
      </c>
      <c r="M8" s="71"/>
      <c r="N8" s="71"/>
      <c r="O8" s="71"/>
      <c r="P8" s="71"/>
      <c r="Q8" s="71"/>
    </row>
    <row r="9" spans="1:17" x14ac:dyDescent="0.25">
      <c r="A9" s="24">
        <v>5</v>
      </c>
      <c r="B9" s="105" t="s">
        <v>95</v>
      </c>
      <c r="C9" s="125">
        <v>3494</v>
      </c>
      <c r="D9" s="125">
        <v>3625</v>
      </c>
      <c r="E9" s="125">
        <v>2953</v>
      </c>
      <c r="F9" s="125">
        <v>3392</v>
      </c>
      <c r="G9" s="125">
        <v>3702</v>
      </c>
      <c r="H9" s="126">
        <v>5.9530623926731536</v>
      </c>
      <c r="I9" s="126">
        <v>9.1391509433962259</v>
      </c>
      <c r="M9" s="71"/>
      <c r="N9" s="71"/>
      <c r="O9" s="71"/>
      <c r="P9" s="71"/>
      <c r="Q9" s="71"/>
    </row>
    <row r="10" spans="1:17" x14ac:dyDescent="0.25">
      <c r="A10" s="45">
        <v>6</v>
      </c>
      <c r="B10" s="107" t="s">
        <v>28</v>
      </c>
      <c r="C10" s="128">
        <v>2480</v>
      </c>
      <c r="D10" s="128">
        <v>2501</v>
      </c>
      <c r="E10" s="128">
        <v>2735</v>
      </c>
      <c r="F10" s="128">
        <v>2966</v>
      </c>
      <c r="G10" s="128">
        <v>3116</v>
      </c>
      <c r="H10" s="127">
        <v>25.645161290322584</v>
      </c>
      <c r="I10" s="127">
        <v>5.0573162508428862</v>
      </c>
      <c r="M10" s="71"/>
      <c r="N10" s="71"/>
      <c r="O10" s="71"/>
      <c r="P10" s="71"/>
      <c r="Q10" s="71"/>
    </row>
    <row r="11" spans="1:17" x14ac:dyDescent="0.25">
      <c r="A11" s="56"/>
      <c r="B11" s="129" t="s">
        <v>51</v>
      </c>
      <c r="C11" s="130">
        <v>69365</v>
      </c>
      <c r="D11" s="130">
        <v>72399</v>
      </c>
      <c r="E11" s="130">
        <v>78035</v>
      </c>
      <c r="F11" s="130">
        <v>85434</v>
      </c>
      <c r="G11" s="130">
        <v>91004</v>
      </c>
      <c r="H11" s="131">
        <v>31.195848050169396</v>
      </c>
      <c r="I11" s="131">
        <v>6.5196525973265915</v>
      </c>
      <c r="M11" s="71"/>
      <c r="N11" s="71"/>
      <c r="O11" s="71"/>
      <c r="P11" s="71"/>
      <c r="Q11" s="71"/>
    </row>
    <row r="12" spans="1:17" x14ac:dyDescent="0.25">
      <c r="A12" s="156" t="s">
        <v>34</v>
      </c>
      <c r="B12" s="156"/>
      <c r="C12" s="156"/>
      <c r="D12" s="156"/>
      <c r="E12" s="156"/>
      <c r="F12" s="156"/>
      <c r="G12" s="156"/>
      <c r="H12" s="156"/>
      <c r="I12" s="156"/>
    </row>
    <row r="13" spans="1:17" ht="30" customHeight="1" x14ac:dyDescent="0.25">
      <c r="A13" s="164" t="s">
        <v>35</v>
      </c>
      <c r="B13" s="164"/>
      <c r="C13" s="164"/>
      <c r="D13" s="164"/>
      <c r="E13" s="164"/>
      <c r="F13" s="164"/>
      <c r="G13" s="164"/>
      <c r="H13" s="164"/>
      <c r="I13" s="164"/>
    </row>
  </sheetData>
  <sortState ref="B5:I10">
    <sortCondition descending="1" ref="G5:G10"/>
  </sortState>
  <mergeCells count="12">
    <mergeCell ref="A12:I12"/>
    <mergeCell ref="A13:I13"/>
    <mergeCell ref="A1:I1"/>
    <mergeCell ref="A3:A4"/>
    <mergeCell ref="B3:B4"/>
    <mergeCell ref="C3:C4"/>
    <mergeCell ref="D3:D4"/>
    <mergeCell ref="E3:E4"/>
    <mergeCell ref="F3:F4"/>
    <mergeCell ref="G3:G4"/>
    <mergeCell ref="H3:I3"/>
    <mergeCell ref="A2:I2"/>
  </mergeCells>
  <pageMargins left="0.7" right="0.7" top="0.75" bottom="0.75" header="0.3" footer="0.3"/>
  <pageSetup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pageSetUpPr fitToPage="1"/>
  </sheetPr>
  <dimension ref="A1:E17"/>
  <sheetViews>
    <sheetView zoomScale="90" zoomScaleNormal="90" workbookViewId="0">
      <selection activeCell="K21" sqref="K21"/>
    </sheetView>
  </sheetViews>
  <sheetFormatPr defaultRowHeight="15" x14ac:dyDescent="0.25"/>
  <cols>
    <col min="1" max="1" width="16.5703125" style="19" customWidth="1"/>
    <col min="2" max="2" width="10" style="19" customWidth="1"/>
    <col min="3" max="16384" width="9.140625" style="19"/>
  </cols>
  <sheetData>
    <row r="1" spans="1:5" s="20" customFormat="1" ht="30" customHeight="1" x14ac:dyDescent="0.25">
      <c r="A1" s="175" t="s">
        <v>54</v>
      </c>
      <c r="B1" s="175"/>
      <c r="C1" s="175"/>
      <c r="D1" s="175"/>
      <c r="E1" s="175"/>
    </row>
    <row r="2" spans="1:5" s="23" customFormat="1" ht="12" x14ac:dyDescent="0.2">
      <c r="A2" s="108" t="s">
        <v>50</v>
      </c>
      <c r="B2" s="108"/>
      <c r="C2" s="108"/>
      <c r="D2" s="108"/>
      <c r="E2" s="108"/>
    </row>
    <row r="3" spans="1:5" x14ac:dyDescent="0.25">
      <c r="A3" s="104" t="s">
        <v>10</v>
      </c>
      <c r="B3" s="104">
        <v>2014</v>
      </c>
      <c r="C3" s="104">
        <v>2015</v>
      </c>
      <c r="D3" s="104">
        <v>2016</v>
      </c>
      <c r="E3" s="104">
        <v>2017</v>
      </c>
    </row>
    <row r="4" spans="1:5" x14ac:dyDescent="0.25">
      <c r="A4" s="50" t="s">
        <v>11</v>
      </c>
      <c r="B4" s="60">
        <v>-0.4</v>
      </c>
      <c r="C4" s="60">
        <v>-1.9</v>
      </c>
      <c r="D4" s="60">
        <v>2.2000000000000002</v>
      </c>
      <c r="E4" s="60">
        <v>1.8</v>
      </c>
    </row>
    <row r="5" spans="1:5" x14ac:dyDescent="0.25">
      <c r="A5" s="50" t="s">
        <v>12</v>
      </c>
      <c r="B5" s="60">
        <v>0.5</v>
      </c>
      <c r="C5" s="60">
        <v>-0.3</v>
      </c>
      <c r="D5" s="60">
        <v>0.2</v>
      </c>
      <c r="E5" s="52">
        <v>2.4</v>
      </c>
    </row>
    <row r="6" spans="1:5" x14ac:dyDescent="0.25">
      <c r="A6" s="50" t="s">
        <v>13</v>
      </c>
      <c r="B6" s="60">
        <v>0.9</v>
      </c>
      <c r="C6" s="60">
        <v>-0.5</v>
      </c>
      <c r="D6" s="60">
        <v>0.1</v>
      </c>
      <c r="E6" s="52">
        <v>2</v>
      </c>
    </row>
    <row r="7" spans="1:5" x14ac:dyDescent="0.25">
      <c r="A7" s="50" t="s">
        <v>14</v>
      </c>
      <c r="B7" s="60">
        <v>2.2999999999999998</v>
      </c>
      <c r="C7" s="60">
        <v>-0.4</v>
      </c>
      <c r="D7" s="60">
        <v>0.1</v>
      </c>
      <c r="E7" s="52">
        <v>2.1</v>
      </c>
    </row>
    <row r="8" spans="1:5" s="48" customFormat="1" x14ac:dyDescent="0.25">
      <c r="A8" s="50" t="s">
        <v>15</v>
      </c>
      <c r="B8" s="60">
        <v>2.4</v>
      </c>
      <c r="C8" s="60">
        <v>-0.3</v>
      </c>
      <c r="D8" s="60">
        <v>0.2</v>
      </c>
      <c r="E8" s="52">
        <v>2.5</v>
      </c>
    </row>
    <row r="9" spans="1:5" x14ac:dyDescent="0.25">
      <c r="A9" s="50" t="s">
        <v>16</v>
      </c>
      <c r="B9" s="60">
        <v>1.9</v>
      </c>
      <c r="C9" s="60">
        <v>0.1</v>
      </c>
      <c r="D9" s="60">
        <v>0.9</v>
      </c>
      <c r="E9" s="52">
        <v>2.6</v>
      </c>
    </row>
    <row r="10" spans="1:5" x14ac:dyDescent="0.25">
      <c r="A10" s="50" t="s">
        <v>17</v>
      </c>
      <c r="B10" s="60">
        <v>3.5</v>
      </c>
      <c r="C10" s="60">
        <v>-3.3</v>
      </c>
      <c r="D10" s="60">
        <v>3.3</v>
      </c>
      <c r="E10" s="52">
        <v>2.7</v>
      </c>
    </row>
    <row r="11" spans="1:5" x14ac:dyDescent="0.25">
      <c r="A11" s="50" t="s">
        <v>18</v>
      </c>
      <c r="B11" s="60">
        <v>2.5</v>
      </c>
      <c r="C11" s="60">
        <v>-2.7</v>
      </c>
      <c r="D11" s="60">
        <v>3.3</v>
      </c>
      <c r="E11" s="52">
        <v>3.3</v>
      </c>
    </row>
    <row r="12" spans="1:5" x14ac:dyDescent="0.25">
      <c r="A12" s="50" t="s">
        <v>19</v>
      </c>
      <c r="B12" s="60">
        <v>2.1</v>
      </c>
      <c r="C12" s="60">
        <v>-2.7</v>
      </c>
      <c r="D12" s="60">
        <v>2.9</v>
      </c>
      <c r="E12" s="52">
        <v>4.3</v>
      </c>
    </row>
    <row r="13" spans="1:5" x14ac:dyDescent="0.25">
      <c r="A13" s="50" t="s">
        <v>20</v>
      </c>
      <c r="B13" s="60">
        <v>-0.2</v>
      </c>
      <c r="C13" s="60">
        <v>1.4</v>
      </c>
      <c r="D13" s="60">
        <v>0.3</v>
      </c>
      <c r="E13" s="52">
        <v>5.2</v>
      </c>
    </row>
    <row r="14" spans="1:5" x14ac:dyDescent="0.25">
      <c r="A14" s="50" t="s">
        <v>21</v>
      </c>
      <c r="B14" s="60">
        <v>1.5</v>
      </c>
      <c r="C14" s="60">
        <v>-0.2</v>
      </c>
      <c r="D14" s="60">
        <v>0.2</v>
      </c>
      <c r="E14" s="52">
        <v>5.4</v>
      </c>
    </row>
    <row r="15" spans="1:5" s="48" customFormat="1" ht="14.25" x14ac:dyDescent="0.2">
      <c r="A15" s="27" t="s">
        <v>22</v>
      </c>
      <c r="B15" s="32">
        <v>-0.2</v>
      </c>
      <c r="C15" s="32">
        <v>0.9</v>
      </c>
      <c r="D15" s="32">
        <v>0.2</v>
      </c>
      <c r="E15" s="41">
        <v>6</v>
      </c>
    </row>
    <row r="16" spans="1:5" ht="29.25" customHeight="1" x14ac:dyDescent="0.25">
      <c r="A16" s="164" t="s">
        <v>34</v>
      </c>
      <c r="B16" s="164"/>
      <c r="C16" s="164"/>
      <c r="D16" s="164"/>
      <c r="E16" s="164"/>
    </row>
    <row r="17" spans="1:5" ht="30" customHeight="1" x14ac:dyDescent="0.25">
      <c r="A17" s="164" t="s">
        <v>35</v>
      </c>
      <c r="B17" s="164"/>
      <c r="C17" s="164"/>
      <c r="D17" s="164"/>
      <c r="E17" s="164"/>
    </row>
  </sheetData>
  <mergeCells count="3">
    <mergeCell ref="A1:E1"/>
    <mergeCell ref="A16:E16"/>
    <mergeCell ref="A17:E17"/>
  </mergeCells>
  <pageMargins left="0.7" right="0.7" top="0.75" bottom="0.75" header="0.3" footer="0.3"/>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pageSetUpPr fitToPage="1"/>
  </sheetPr>
  <dimension ref="A1:H18"/>
  <sheetViews>
    <sheetView zoomScale="90" zoomScaleNormal="90" zoomScaleSheetLayoutView="90" workbookViewId="0">
      <selection activeCell="M10" sqref="M10"/>
    </sheetView>
  </sheetViews>
  <sheetFormatPr defaultRowHeight="15" x14ac:dyDescent="0.25"/>
  <cols>
    <col min="1" max="1" width="19.85546875" style="19" customWidth="1"/>
    <col min="2" max="6" width="10" style="19" bestFit="1" customWidth="1"/>
    <col min="7" max="8" width="10.28515625" style="19" customWidth="1"/>
    <col min="9" max="16384" width="9.140625" style="19"/>
  </cols>
  <sheetData>
    <row r="1" spans="1:8" s="20" customFormat="1" x14ac:dyDescent="0.25">
      <c r="A1" s="161" t="s">
        <v>174</v>
      </c>
      <c r="B1" s="161"/>
      <c r="C1" s="161"/>
      <c r="D1" s="161"/>
      <c r="E1" s="161"/>
      <c r="F1" s="161"/>
      <c r="G1" s="161"/>
      <c r="H1" s="161"/>
    </row>
    <row r="2" spans="1:8" ht="15" customHeight="1" x14ac:dyDescent="0.25">
      <c r="A2" s="167"/>
      <c r="B2" s="167">
        <v>2013</v>
      </c>
      <c r="C2" s="167">
        <v>2014</v>
      </c>
      <c r="D2" s="167">
        <v>2015</v>
      </c>
      <c r="E2" s="167">
        <v>2016</v>
      </c>
      <c r="F2" s="167">
        <v>2017</v>
      </c>
      <c r="G2" s="169" t="s">
        <v>44</v>
      </c>
      <c r="H2" s="169"/>
    </row>
    <row r="3" spans="1:8" ht="33" customHeight="1" x14ac:dyDescent="0.25">
      <c r="A3" s="168"/>
      <c r="B3" s="168"/>
      <c r="C3" s="168"/>
      <c r="D3" s="168"/>
      <c r="E3" s="168"/>
      <c r="F3" s="168"/>
      <c r="G3" s="109" t="s">
        <v>141</v>
      </c>
      <c r="H3" s="109" t="s">
        <v>142</v>
      </c>
    </row>
    <row r="4" spans="1:8" x14ac:dyDescent="0.25">
      <c r="A4" s="50" t="s">
        <v>11</v>
      </c>
      <c r="B4" s="57">
        <v>50640</v>
      </c>
      <c r="C4" s="57">
        <v>50425</v>
      </c>
      <c r="D4" s="57">
        <v>49477</v>
      </c>
      <c r="E4" s="57">
        <v>50544</v>
      </c>
      <c r="F4" s="57">
        <v>51430</v>
      </c>
      <c r="G4" s="51">
        <v>1.5600315955766191</v>
      </c>
      <c r="H4" s="51">
        <v>1.7529281418170308</v>
      </c>
    </row>
    <row r="5" spans="1:8" x14ac:dyDescent="0.25">
      <c r="A5" s="50" t="s">
        <v>12</v>
      </c>
      <c r="B5" s="57">
        <v>50191</v>
      </c>
      <c r="C5" s="57">
        <v>50458</v>
      </c>
      <c r="D5" s="57">
        <v>50318</v>
      </c>
      <c r="E5" s="57">
        <v>50416</v>
      </c>
      <c r="F5" s="57">
        <v>51614</v>
      </c>
      <c r="G5" s="51">
        <v>2.835169651929629</v>
      </c>
      <c r="H5" s="51">
        <v>2.3762297683275149</v>
      </c>
    </row>
    <row r="6" spans="1:8" x14ac:dyDescent="0.25">
      <c r="A6" s="50" t="s">
        <v>13</v>
      </c>
      <c r="B6" s="57">
        <v>50181</v>
      </c>
      <c r="C6" s="57">
        <v>50623</v>
      </c>
      <c r="D6" s="57">
        <v>50361</v>
      </c>
      <c r="E6" s="57">
        <v>50424</v>
      </c>
      <c r="F6" s="57">
        <v>51442</v>
      </c>
      <c r="G6" s="51">
        <v>2.5129032900898749</v>
      </c>
      <c r="H6" s="51">
        <v>2.0188798984610501</v>
      </c>
    </row>
    <row r="7" spans="1:8" x14ac:dyDescent="0.25">
      <c r="A7" s="50" t="s">
        <v>14</v>
      </c>
      <c r="B7" s="57">
        <v>49387</v>
      </c>
      <c r="C7" s="57">
        <v>50526</v>
      </c>
      <c r="D7" s="57">
        <v>50326</v>
      </c>
      <c r="E7" s="57">
        <v>50374</v>
      </c>
      <c r="F7" s="57">
        <v>51438</v>
      </c>
      <c r="G7" s="51">
        <v>4.1529147346467701</v>
      </c>
      <c r="H7" s="51">
        <v>2.112200738476198</v>
      </c>
    </row>
    <row r="8" spans="1:8" s="48" customFormat="1" x14ac:dyDescent="0.25">
      <c r="A8" s="50" t="s">
        <v>15</v>
      </c>
      <c r="B8" s="57">
        <v>49424</v>
      </c>
      <c r="C8" s="57">
        <v>50633</v>
      </c>
      <c r="D8" s="57">
        <v>50469</v>
      </c>
      <c r="E8" s="57">
        <v>50554</v>
      </c>
      <c r="F8" s="57">
        <v>51803</v>
      </c>
      <c r="G8" s="51">
        <v>4.8134509550016187</v>
      </c>
      <c r="H8" s="51">
        <v>2.4706254697946748</v>
      </c>
    </row>
    <row r="9" spans="1:8" x14ac:dyDescent="0.25">
      <c r="A9" s="50" t="s">
        <v>16</v>
      </c>
      <c r="B9" s="57">
        <v>49415</v>
      </c>
      <c r="C9" s="57">
        <v>50336</v>
      </c>
      <c r="D9" s="57">
        <v>50373</v>
      </c>
      <c r="E9" s="57">
        <v>50823</v>
      </c>
      <c r="F9" s="57">
        <v>52144</v>
      </c>
      <c r="G9" s="51">
        <v>5.5226145907113224</v>
      </c>
      <c r="H9" s="51">
        <v>2.5992168899907524</v>
      </c>
    </row>
    <row r="10" spans="1:8" x14ac:dyDescent="0.25">
      <c r="A10" s="50" t="s">
        <v>17</v>
      </c>
      <c r="B10" s="57">
        <v>49387</v>
      </c>
      <c r="C10" s="57">
        <v>51107</v>
      </c>
      <c r="D10" s="57">
        <v>49403</v>
      </c>
      <c r="E10" s="57">
        <v>51021</v>
      </c>
      <c r="F10" s="57">
        <v>52408</v>
      </c>
      <c r="G10" s="52">
        <v>6.1169943507400726</v>
      </c>
      <c r="H10" s="52">
        <v>2.7184884655337997</v>
      </c>
    </row>
    <row r="11" spans="1:8" x14ac:dyDescent="0.25">
      <c r="A11" s="50" t="s">
        <v>18</v>
      </c>
      <c r="B11" s="57">
        <v>49434</v>
      </c>
      <c r="C11" s="57">
        <v>50671</v>
      </c>
      <c r="D11" s="57">
        <v>49320</v>
      </c>
      <c r="E11" s="57">
        <v>50957</v>
      </c>
      <c r="F11" s="57">
        <v>52615</v>
      </c>
      <c r="G11" s="52">
        <v>6.4348424161508282</v>
      </c>
      <c r="H11" s="52">
        <v>3.2537237278489708</v>
      </c>
    </row>
    <row r="12" spans="1:8" x14ac:dyDescent="0.25">
      <c r="A12" s="50" t="s">
        <v>19</v>
      </c>
      <c r="B12" s="57">
        <v>49546</v>
      </c>
      <c r="C12" s="57">
        <v>50574</v>
      </c>
      <c r="D12" s="57">
        <v>49231</v>
      </c>
      <c r="E12" s="57">
        <v>50677</v>
      </c>
      <c r="F12" s="57">
        <v>52871</v>
      </c>
      <c r="G12" s="52">
        <v>6.7109352924554955</v>
      </c>
      <c r="H12" s="52">
        <v>4.329380192197644</v>
      </c>
    </row>
    <row r="13" spans="1:8" x14ac:dyDescent="0.25">
      <c r="A13" s="50" t="s">
        <v>20</v>
      </c>
      <c r="B13" s="57">
        <v>49890</v>
      </c>
      <c r="C13" s="57">
        <v>49789</v>
      </c>
      <c r="D13" s="57">
        <v>50486</v>
      </c>
      <c r="E13" s="57">
        <v>50637</v>
      </c>
      <c r="F13" s="57">
        <v>53255</v>
      </c>
      <c r="G13" s="52">
        <v>6.7448386450190423</v>
      </c>
      <c r="H13" s="52">
        <v>5.1701325117996726</v>
      </c>
    </row>
    <row r="14" spans="1:8" x14ac:dyDescent="0.25">
      <c r="A14" s="50" t="s">
        <v>21</v>
      </c>
      <c r="B14" s="57">
        <v>49851</v>
      </c>
      <c r="C14" s="57">
        <v>50605</v>
      </c>
      <c r="D14" s="57">
        <v>50522</v>
      </c>
      <c r="E14" s="57">
        <v>50625</v>
      </c>
      <c r="F14" s="57">
        <v>53346</v>
      </c>
      <c r="G14" s="52">
        <v>7.0108924595293969</v>
      </c>
      <c r="H14" s="52">
        <v>5.3748148148148145</v>
      </c>
    </row>
    <row r="15" spans="1:8" s="48" customFormat="1" ht="14.25" x14ac:dyDescent="0.2">
      <c r="A15" s="33" t="s">
        <v>22</v>
      </c>
      <c r="B15" s="42">
        <v>50191</v>
      </c>
      <c r="C15" s="42">
        <v>50083</v>
      </c>
      <c r="D15" s="42">
        <v>50521</v>
      </c>
      <c r="E15" s="42">
        <v>50616</v>
      </c>
      <c r="F15" s="42">
        <v>53639</v>
      </c>
      <c r="G15" s="40">
        <v>6.8697575262497255</v>
      </c>
      <c r="H15" s="40">
        <v>5.9724197882092618</v>
      </c>
    </row>
    <row r="16" spans="1:8" s="48" customFormat="1" ht="14.25" x14ac:dyDescent="0.2">
      <c r="A16" s="27" t="s">
        <v>78</v>
      </c>
      <c r="B16" s="38">
        <v>49794.75</v>
      </c>
      <c r="C16" s="38">
        <v>50485.833333333336</v>
      </c>
      <c r="D16" s="38">
        <v>50067.25</v>
      </c>
      <c r="E16" s="38">
        <v>50639</v>
      </c>
      <c r="F16" s="124">
        <v>52333.75</v>
      </c>
      <c r="G16" s="62">
        <v>5.1071121256750303</v>
      </c>
      <c r="H16" s="62">
        <v>3.3457533672726201</v>
      </c>
    </row>
    <row r="17" spans="1:8" ht="30" customHeight="1" x14ac:dyDescent="0.25">
      <c r="A17" s="156" t="s">
        <v>34</v>
      </c>
      <c r="B17" s="156"/>
      <c r="C17" s="156"/>
      <c r="D17" s="156"/>
      <c r="E17" s="156"/>
      <c r="F17" s="156"/>
      <c r="G17" s="156"/>
      <c r="H17" s="156"/>
    </row>
    <row r="18" spans="1:8" x14ac:dyDescent="0.25">
      <c r="A18" s="156" t="s">
        <v>35</v>
      </c>
      <c r="B18" s="156"/>
      <c r="C18" s="156"/>
      <c r="D18" s="156"/>
      <c r="E18" s="156"/>
      <c r="F18" s="156"/>
      <c r="G18" s="156"/>
      <c r="H18" s="156"/>
    </row>
  </sheetData>
  <mergeCells count="10">
    <mergeCell ref="A17:H17"/>
    <mergeCell ref="A18:H18"/>
    <mergeCell ref="A1:H1"/>
    <mergeCell ref="A2:A3"/>
    <mergeCell ref="B2:B3"/>
    <mergeCell ref="C2:C3"/>
    <mergeCell ref="D2:D3"/>
    <mergeCell ref="E2:E3"/>
    <mergeCell ref="F2:F3"/>
    <mergeCell ref="G2:H2"/>
  </mergeCells>
  <pageMargins left="0.7" right="0.7" top="0.75" bottom="0.75" header="0.3" footer="0.3"/>
  <pageSetup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pageSetUpPr fitToPage="1"/>
  </sheetPr>
  <dimension ref="A1:K48"/>
  <sheetViews>
    <sheetView zoomScale="90" zoomScaleNormal="90" zoomScaleSheetLayoutView="90" workbookViewId="0">
      <selection activeCell="U24" sqref="U24"/>
    </sheetView>
  </sheetViews>
  <sheetFormatPr defaultColWidth="5.85546875" defaultRowHeight="15" x14ac:dyDescent="0.25"/>
  <cols>
    <col min="1" max="1" width="5.5703125" style="55" customWidth="1"/>
    <col min="2" max="2" width="20.42578125" style="55" customWidth="1"/>
    <col min="3" max="3" width="9.28515625" style="55" customWidth="1"/>
    <col min="4" max="7" width="8.7109375" style="55" customWidth="1"/>
    <col min="8" max="8" width="6.85546875" style="55" customWidth="1"/>
    <col min="9" max="9" width="8.140625" style="55" customWidth="1"/>
    <col min="10" max="16384" width="5.85546875" style="55"/>
  </cols>
  <sheetData>
    <row r="1" spans="1:11" s="54" customFormat="1" x14ac:dyDescent="0.25">
      <c r="A1" s="178" t="s">
        <v>151</v>
      </c>
      <c r="B1" s="178"/>
      <c r="C1" s="178"/>
      <c r="D1" s="178"/>
      <c r="E1" s="178"/>
      <c r="F1" s="178"/>
      <c r="G1" s="178"/>
      <c r="H1" s="178"/>
      <c r="I1" s="178"/>
    </row>
    <row r="2" spans="1:11" s="54" customFormat="1" x14ac:dyDescent="0.25">
      <c r="A2" s="54" t="s">
        <v>150</v>
      </c>
    </row>
    <row r="3" spans="1:11" ht="15" customHeight="1" x14ac:dyDescent="0.25">
      <c r="A3" s="179" t="s">
        <v>25</v>
      </c>
      <c r="B3" s="179" t="s">
        <v>26</v>
      </c>
      <c r="C3" s="182">
        <v>2013</v>
      </c>
      <c r="D3" s="182">
        <v>2014</v>
      </c>
      <c r="E3" s="182">
        <v>2015</v>
      </c>
      <c r="F3" s="182">
        <v>2016</v>
      </c>
      <c r="G3" s="182">
        <v>2017</v>
      </c>
      <c r="H3" s="181" t="s">
        <v>44</v>
      </c>
      <c r="I3" s="181"/>
    </row>
    <row r="4" spans="1:11" ht="29.25" x14ac:dyDescent="0.25">
      <c r="A4" s="180"/>
      <c r="B4" s="180"/>
      <c r="C4" s="183"/>
      <c r="D4" s="183"/>
      <c r="E4" s="183"/>
      <c r="F4" s="183"/>
      <c r="G4" s="183"/>
      <c r="H4" s="64" t="s">
        <v>141</v>
      </c>
      <c r="I4" s="64" t="s">
        <v>142</v>
      </c>
    </row>
    <row r="5" spans="1:11" x14ac:dyDescent="0.25">
      <c r="A5" s="103">
        <v>1</v>
      </c>
      <c r="B5" s="110" t="s">
        <v>99</v>
      </c>
      <c r="C5" s="118">
        <v>11030</v>
      </c>
      <c r="D5" s="118">
        <v>10841</v>
      </c>
      <c r="E5" s="118">
        <v>10700</v>
      </c>
      <c r="F5" s="118">
        <v>10930</v>
      </c>
      <c r="G5" s="118">
        <v>12394</v>
      </c>
      <c r="H5" s="119">
        <v>12.366273798730735</v>
      </c>
      <c r="I5" s="119">
        <v>13.394327538883807</v>
      </c>
    </row>
    <row r="6" spans="1:11" x14ac:dyDescent="0.25">
      <c r="A6" s="103">
        <v>2</v>
      </c>
      <c r="B6" s="110" t="s">
        <v>89</v>
      </c>
      <c r="C6" s="118">
        <v>9696</v>
      </c>
      <c r="D6" s="118">
        <v>9642</v>
      </c>
      <c r="E6" s="118">
        <v>10411</v>
      </c>
      <c r="F6" s="118">
        <v>10866</v>
      </c>
      <c r="G6" s="118">
        <v>12333</v>
      </c>
      <c r="H6" s="119">
        <v>27.19678217821782</v>
      </c>
      <c r="I6" s="119">
        <v>13.500828271673109</v>
      </c>
    </row>
    <row r="7" spans="1:11" x14ac:dyDescent="0.25">
      <c r="A7" s="103">
        <v>3</v>
      </c>
      <c r="B7" s="110" t="s">
        <v>96</v>
      </c>
      <c r="C7" s="118">
        <v>5758</v>
      </c>
      <c r="D7" s="118">
        <v>5883</v>
      </c>
      <c r="E7" s="118">
        <v>5542</v>
      </c>
      <c r="F7" s="118">
        <v>4984</v>
      </c>
      <c r="G7" s="118">
        <v>5637</v>
      </c>
      <c r="H7" s="119">
        <v>-2.1014241055922196</v>
      </c>
      <c r="I7" s="119">
        <v>13.101926163723917</v>
      </c>
    </row>
    <row r="8" spans="1:11" x14ac:dyDescent="0.25">
      <c r="A8" s="103"/>
      <c r="B8" s="110" t="s">
        <v>100</v>
      </c>
      <c r="C8" s="118">
        <v>2647</v>
      </c>
      <c r="D8" s="118">
        <v>3122</v>
      </c>
      <c r="E8" s="118">
        <v>3124</v>
      </c>
      <c r="F8" s="118">
        <v>3960</v>
      </c>
      <c r="G8" s="118">
        <v>5637</v>
      </c>
      <c r="H8" s="120" t="s">
        <v>167</v>
      </c>
      <c r="I8" s="120" t="s">
        <v>167</v>
      </c>
    </row>
    <row r="9" spans="1:11" x14ac:dyDescent="0.25">
      <c r="A9" s="103"/>
      <c r="B9" s="110" t="s">
        <v>101</v>
      </c>
      <c r="C9" s="118">
        <v>1982</v>
      </c>
      <c r="D9" s="118">
        <v>2715</v>
      </c>
      <c r="E9" s="118">
        <v>2418</v>
      </c>
      <c r="F9" s="118">
        <v>1024</v>
      </c>
      <c r="G9" s="120" t="s">
        <v>167</v>
      </c>
      <c r="H9" s="120" t="s">
        <v>167</v>
      </c>
      <c r="I9" s="120" t="s">
        <v>167</v>
      </c>
    </row>
    <row r="10" spans="1:11" x14ac:dyDescent="0.25">
      <c r="A10" s="103"/>
      <c r="B10" s="110" t="s">
        <v>111</v>
      </c>
      <c r="C10" s="118">
        <v>1129</v>
      </c>
      <c r="D10" s="120">
        <v>46</v>
      </c>
      <c r="E10" s="123" t="s">
        <v>167</v>
      </c>
      <c r="F10" s="120" t="s">
        <v>167</v>
      </c>
      <c r="G10" s="120" t="s">
        <v>167</v>
      </c>
      <c r="H10" s="120" t="s">
        <v>167</v>
      </c>
      <c r="I10" s="120" t="s">
        <v>167</v>
      </c>
    </row>
    <row r="11" spans="1:11" x14ac:dyDescent="0.25">
      <c r="A11" s="103">
        <v>4</v>
      </c>
      <c r="B11" s="110" t="s">
        <v>91</v>
      </c>
      <c r="C11" s="118">
        <v>9054</v>
      </c>
      <c r="D11" s="118">
        <v>8671</v>
      </c>
      <c r="E11" s="118">
        <v>7394</v>
      </c>
      <c r="F11" s="118">
        <v>6278</v>
      </c>
      <c r="G11" s="118">
        <v>4393</v>
      </c>
      <c r="H11" s="119">
        <v>-51.480008835873598</v>
      </c>
      <c r="I11" s="119">
        <v>-30.025485823510671</v>
      </c>
      <c r="K11" s="72"/>
    </row>
    <row r="12" spans="1:11" x14ac:dyDescent="0.25">
      <c r="A12" s="103">
        <v>5</v>
      </c>
      <c r="B12" s="110" t="s">
        <v>105</v>
      </c>
      <c r="C12" s="118">
        <v>3920</v>
      </c>
      <c r="D12" s="118">
        <v>3447</v>
      </c>
      <c r="E12" s="118">
        <v>3292</v>
      </c>
      <c r="F12" s="118">
        <v>3768</v>
      </c>
      <c r="G12" s="118">
        <v>4177</v>
      </c>
      <c r="H12" s="119">
        <v>6.5561224489795915</v>
      </c>
      <c r="I12" s="119">
        <v>10.854564755838641</v>
      </c>
    </row>
    <row r="13" spans="1:11" x14ac:dyDescent="0.25">
      <c r="A13" s="103">
        <v>6</v>
      </c>
      <c r="B13" s="110" t="s">
        <v>104</v>
      </c>
      <c r="C13" s="118">
        <v>2731</v>
      </c>
      <c r="D13" s="118">
        <v>2895</v>
      </c>
      <c r="E13" s="118">
        <v>3214</v>
      </c>
      <c r="F13" s="118">
        <v>3295</v>
      </c>
      <c r="G13" s="118">
        <v>3578</v>
      </c>
      <c r="H13" s="119">
        <v>31.014280483339434</v>
      </c>
      <c r="I13" s="119">
        <v>8.5887708649468895</v>
      </c>
    </row>
    <row r="14" spans="1:11" x14ac:dyDescent="0.25">
      <c r="A14" s="103">
        <v>7</v>
      </c>
      <c r="B14" s="110" t="s">
        <v>97</v>
      </c>
      <c r="C14" s="118">
        <v>1120</v>
      </c>
      <c r="D14" s="118">
        <v>1799</v>
      </c>
      <c r="E14" s="118">
        <v>2454</v>
      </c>
      <c r="F14" s="118">
        <v>2772</v>
      </c>
      <c r="G14" s="118">
        <v>3395</v>
      </c>
      <c r="H14" s="119">
        <v>203.125</v>
      </c>
      <c r="I14" s="119">
        <v>22.474747474747474</v>
      </c>
    </row>
    <row r="15" spans="1:11" x14ac:dyDescent="0.25">
      <c r="A15" s="103">
        <v>8</v>
      </c>
      <c r="B15" s="110" t="s">
        <v>103</v>
      </c>
      <c r="C15" s="118">
        <v>1804</v>
      </c>
      <c r="D15" s="118">
        <v>2204</v>
      </c>
      <c r="E15" s="118">
        <v>2790</v>
      </c>
      <c r="F15" s="118">
        <v>3090</v>
      </c>
      <c r="G15" s="118">
        <v>3231</v>
      </c>
      <c r="H15" s="119">
        <v>79.101995565410192</v>
      </c>
      <c r="I15" s="119">
        <v>4.5631067961165046</v>
      </c>
    </row>
    <row r="16" spans="1:11" x14ac:dyDescent="0.25">
      <c r="A16" s="103">
        <v>9</v>
      </c>
      <c r="B16" s="110" t="s">
        <v>98</v>
      </c>
      <c r="C16" s="118">
        <v>1279</v>
      </c>
      <c r="D16" s="118">
        <v>1466</v>
      </c>
      <c r="E16" s="118">
        <v>1653</v>
      </c>
      <c r="F16" s="118">
        <v>1899</v>
      </c>
      <c r="G16" s="118">
        <v>1772</v>
      </c>
      <c r="H16" s="119">
        <v>38.54573885848319</v>
      </c>
      <c r="I16" s="119">
        <v>-6.6877303844128484</v>
      </c>
    </row>
    <row r="17" spans="1:9" x14ac:dyDescent="0.25">
      <c r="A17" s="103">
        <v>10</v>
      </c>
      <c r="B17" s="110" t="s">
        <v>112</v>
      </c>
      <c r="C17" s="118">
        <v>2467</v>
      </c>
      <c r="D17" s="118">
        <v>1893</v>
      </c>
      <c r="E17" s="118">
        <v>1834</v>
      </c>
      <c r="F17" s="118">
        <v>1437</v>
      </c>
      <c r="G17" s="118">
        <v>1420</v>
      </c>
      <c r="H17" s="119">
        <v>-42.440210782326716</v>
      </c>
      <c r="I17" s="119">
        <v>-1.1830201809324983</v>
      </c>
    </row>
    <row r="18" spans="1:9" x14ac:dyDescent="0.25">
      <c r="A18" s="106">
        <v>11</v>
      </c>
      <c r="B18" s="110" t="s">
        <v>102</v>
      </c>
      <c r="C18" s="118">
        <v>1332</v>
      </c>
      <c r="D18" s="118">
        <v>1342</v>
      </c>
      <c r="E18" s="118">
        <v>1237</v>
      </c>
      <c r="F18" s="118">
        <v>1297</v>
      </c>
      <c r="G18" s="118">
        <v>1309</v>
      </c>
      <c r="H18" s="119">
        <v>-1.7267267267267266</v>
      </c>
      <c r="I18" s="119">
        <v>0.92521202775636102</v>
      </c>
    </row>
    <row r="19" spans="1:9" x14ac:dyDescent="0.25">
      <c r="A19" s="111"/>
      <c r="B19" s="110" t="s">
        <v>51</v>
      </c>
      <c r="C19" s="121">
        <v>50191</v>
      </c>
      <c r="D19" s="121">
        <v>50083</v>
      </c>
      <c r="E19" s="121">
        <v>50521</v>
      </c>
      <c r="F19" s="121">
        <v>50616</v>
      </c>
      <c r="G19" s="121">
        <v>53639</v>
      </c>
      <c r="H19" s="122">
        <v>6.8697575262497255</v>
      </c>
      <c r="I19" s="122">
        <v>5.9724197882092618</v>
      </c>
    </row>
    <row r="20" spans="1:9" ht="30" customHeight="1" x14ac:dyDescent="0.25">
      <c r="A20" s="176" t="s">
        <v>34</v>
      </c>
      <c r="B20" s="176"/>
      <c r="C20" s="176"/>
      <c r="D20" s="176"/>
      <c r="E20" s="176"/>
      <c r="F20" s="176"/>
      <c r="G20" s="176"/>
      <c r="H20" s="176"/>
      <c r="I20" s="176"/>
    </row>
    <row r="21" spans="1:9" ht="15" customHeight="1" x14ac:dyDescent="0.25">
      <c r="A21" s="177" t="s">
        <v>35</v>
      </c>
      <c r="B21" s="177"/>
      <c r="C21" s="177"/>
      <c r="D21" s="177"/>
      <c r="E21" s="177"/>
      <c r="F21" s="177"/>
      <c r="G21" s="177"/>
      <c r="H21" s="177"/>
      <c r="I21" s="177"/>
    </row>
    <row r="22" spans="1:9" ht="46.5" customHeight="1" x14ac:dyDescent="0.25">
      <c r="A22" s="177" t="s">
        <v>168</v>
      </c>
      <c r="B22" s="177"/>
      <c r="C22" s="177"/>
      <c r="D22" s="177"/>
      <c r="E22" s="177"/>
      <c r="F22" s="177"/>
      <c r="G22" s="177"/>
      <c r="H22" s="177"/>
      <c r="I22" s="177"/>
    </row>
    <row r="23" spans="1:9" ht="23.25" customHeight="1" x14ac:dyDescent="0.25">
      <c r="A23" s="177" t="s">
        <v>55</v>
      </c>
      <c r="B23" s="177"/>
      <c r="C23" s="177"/>
      <c r="D23" s="177"/>
      <c r="E23" s="177"/>
      <c r="F23" s="177"/>
      <c r="G23" s="177"/>
      <c r="H23" s="177"/>
      <c r="I23" s="177"/>
    </row>
    <row r="33" spans="2:7" x14ac:dyDescent="0.25">
      <c r="B33" s="102"/>
      <c r="C33" s="102"/>
      <c r="D33" s="102"/>
      <c r="E33" s="102"/>
      <c r="F33" s="102"/>
      <c r="G33" s="102"/>
    </row>
    <row r="34" spans="2:7" x14ac:dyDescent="0.25">
      <c r="B34" s="12"/>
      <c r="C34" s="12"/>
      <c r="D34" s="12"/>
      <c r="E34" s="12"/>
      <c r="F34" s="12"/>
      <c r="G34" s="12"/>
    </row>
    <row r="35" spans="2:7" x14ac:dyDescent="0.25">
      <c r="B35" s="12"/>
      <c r="C35" s="12"/>
      <c r="D35" s="12"/>
      <c r="E35" s="12"/>
      <c r="F35" s="12"/>
      <c r="G35" s="12"/>
    </row>
    <row r="36" spans="2:7" x14ac:dyDescent="0.25">
      <c r="B36" s="12"/>
      <c r="C36" s="12"/>
      <c r="D36" s="12"/>
      <c r="E36" s="12"/>
      <c r="F36" s="12"/>
      <c r="G36" s="12"/>
    </row>
    <row r="37" spans="2:7" x14ac:dyDescent="0.25">
      <c r="B37" s="12"/>
      <c r="C37" s="12"/>
      <c r="D37" s="12"/>
      <c r="E37" s="12"/>
      <c r="F37" s="12"/>
      <c r="G37" s="12"/>
    </row>
    <row r="38" spans="2:7" x14ac:dyDescent="0.25">
      <c r="B38" s="12"/>
      <c r="C38" s="12"/>
      <c r="D38" s="12"/>
      <c r="E38" s="12"/>
      <c r="F38" s="12"/>
      <c r="G38" s="12"/>
    </row>
    <row r="39" spans="2:7" x14ac:dyDescent="0.25">
      <c r="B39" s="12"/>
      <c r="C39" s="12"/>
      <c r="D39" s="12"/>
      <c r="E39" s="12"/>
      <c r="F39" s="12"/>
      <c r="G39" s="12"/>
    </row>
    <row r="40" spans="2:7" x14ac:dyDescent="0.25">
      <c r="B40" s="12"/>
      <c r="C40" s="12"/>
      <c r="D40" s="12"/>
      <c r="E40" s="12"/>
      <c r="F40" s="12"/>
      <c r="G40" s="12"/>
    </row>
    <row r="41" spans="2:7" x14ac:dyDescent="0.25">
      <c r="B41" s="12"/>
      <c r="C41" s="12"/>
      <c r="D41" s="12"/>
      <c r="E41" s="12"/>
      <c r="F41" s="12"/>
      <c r="G41" s="12"/>
    </row>
    <row r="42" spans="2:7" x14ac:dyDescent="0.25">
      <c r="B42" s="12"/>
      <c r="C42" s="12"/>
      <c r="D42" s="12"/>
      <c r="E42" s="12"/>
      <c r="F42" s="12"/>
      <c r="G42" s="12"/>
    </row>
    <row r="43" spans="2:7" x14ac:dyDescent="0.25">
      <c r="B43" s="12"/>
      <c r="C43" s="12"/>
      <c r="D43" s="12"/>
      <c r="E43" s="12"/>
      <c r="F43" s="12"/>
      <c r="G43" s="12"/>
    </row>
    <row r="44" spans="2:7" x14ac:dyDescent="0.25">
      <c r="B44" s="12"/>
      <c r="C44" s="12"/>
      <c r="D44" s="12"/>
      <c r="E44" s="12"/>
      <c r="F44" s="12"/>
      <c r="G44" s="12"/>
    </row>
    <row r="45" spans="2:7" x14ac:dyDescent="0.25">
      <c r="B45" s="12"/>
      <c r="C45" s="12"/>
      <c r="D45" s="12"/>
      <c r="E45" s="12"/>
      <c r="F45" s="12"/>
      <c r="G45" s="12"/>
    </row>
    <row r="46" spans="2:7" x14ac:dyDescent="0.25">
      <c r="B46" s="12"/>
      <c r="C46" s="12"/>
      <c r="D46" s="12"/>
      <c r="E46" s="12"/>
      <c r="F46" s="12"/>
      <c r="G46" s="12"/>
    </row>
    <row r="47" spans="2:7" x14ac:dyDescent="0.25">
      <c r="B47" s="12"/>
      <c r="C47" s="12"/>
      <c r="D47" s="12"/>
      <c r="E47" s="12"/>
      <c r="F47" s="12"/>
      <c r="G47" s="12"/>
    </row>
    <row r="48" spans="2:7" x14ac:dyDescent="0.25">
      <c r="B48" s="12"/>
      <c r="C48" s="12"/>
      <c r="D48" s="12"/>
      <c r="E48" s="12"/>
      <c r="F48" s="12"/>
      <c r="G48" s="12"/>
    </row>
  </sheetData>
  <sortState ref="B34:G47">
    <sortCondition descending="1" ref="G34:G47"/>
  </sortState>
  <mergeCells count="13">
    <mergeCell ref="A20:I20"/>
    <mergeCell ref="A21:I21"/>
    <mergeCell ref="A22:I22"/>
    <mergeCell ref="A23:I23"/>
    <mergeCell ref="A1:I1"/>
    <mergeCell ref="A3:A4"/>
    <mergeCell ref="B3:B4"/>
    <mergeCell ref="H3:I3"/>
    <mergeCell ref="G3:G4"/>
    <mergeCell ref="F3:F4"/>
    <mergeCell ref="C3:C4"/>
    <mergeCell ref="D3:D4"/>
    <mergeCell ref="E3:E4"/>
  </mergeCells>
  <pageMargins left="0.7" right="0.7" top="0.75" bottom="0.75" header="0.3" footer="0.3"/>
  <pageSetup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3"/>
  <dimension ref="A1:A3"/>
  <sheetViews>
    <sheetView workbookViewId="0">
      <selection sqref="A1:XFD1048576"/>
    </sheetView>
  </sheetViews>
  <sheetFormatPr defaultRowHeight="15" x14ac:dyDescent="0.25"/>
  <cols>
    <col min="1" max="1" width="255.7109375" customWidth="1"/>
  </cols>
  <sheetData>
    <row r="1" spans="1:1" ht="259.5" customHeight="1" x14ac:dyDescent="0.25">
      <c r="A1" s="14" t="s">
        <v>72</v>
      </c>
    </row>
    <row r="3" spans="1:1" x14ac:dyDescent="0.25">
      <c r="A3" s="15" t="s">
        <v>73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H20"/>
  <sheetViews>
    <sheetView tabSelected="1" zoomScale="90" zoomScaleNormal="90" workbookViewId="0">
      <selection activeCell="K23" sqref="K23"/>
    </sheetView>
  </sheetViews>
  <sheetFormatPr defaultRowHeight="15" x14ac:dyDescent="0.25"/>
  <cols>
    <col min="1" max="1" width="24.7109375" style="24" customWidth="1"/>
    <col min="2" max="2" width="9.28515625" style="24" customWidth="1"/>
    <col min="3" max="3" width="10.42578125" style="24" customWidth="1"/>
    <col min="4" max="4" width="9.42578125" style="24" customWidth="1"/>
    <col min="5" max="5" width="9.28515625" style="24" customWidth="1"/>
    <col min="6" max="6" width="13.140625" style="24" customWidth="1"/>
    <col min="7" max="16384" width="9.140625" style="24"/>
  </cols>
  <sheetData>
    <row r="1" spans="1:6" ht="30" customHeight="1" x14ac:dyDescent="0.25">
      <c r="A1" s="153" t="s">
        <v>29</v>
      </c>
      <c r="B1" s="153"/>
      <c r="C1" s="153"/>
      <c r="D1" s="153"/>
      <c r="E1" s="153"/>
      <c r="F1" s="153"/>
    </row>
    <row r="2" spans="1:6" x14ac:dyDescent="0.25">
      <c r="A2" s="152" t="s">
        <v>30</v>
      </c>
      <c r="B2" s="152"/>
      <c r="C2" s="152"/>
      <c r="D2" s="152"/>
      <c r="E2" s="152"/>
      <c r="F2" s="152"/>
    </row>
    <row r="3" spans="1:6" ht="28.5" customHeight="1" x14ac:dyDescent="0.25">
      <c r="B3" s="132" t="s">
        <v>31</v>
      </c>
      <c r="C3" s="132" t="s">
        <v>80</v>
      </c>
      <c r="D3" s="132" t="s">
        <v>32</v>
      </c>
      <c r="E3" s="132" t="s">
        <v>37</v>
      </c>
      <c r="F3" s="132" t="s">
        <v>33</v>
      </c>
    </row>
    <row r="4" spans="1:6" x14ac:dyDescent="0.25">
      <c r="A4" s="25" t="s">
        <v>63</v>
      </c>
      <c r="B4" s="30">
        <v>2.4</v>
      </c>
      <c r="C4" s="30">
        <v>9.5</v>
      </c>
      <c r="D4" s="30">
        <v>0.2</v>
      </c>
      <c r="E4" s="30">
        <v>13.7</v>
      </c>
      <c r="F4" s="140">
        <v>3.7</v>
      </c>
    </row>
    <row r="5" spans="1:6" x14ac:dyDescent="0.25">
      <c r="A5" s="26" t="s">
        <v>65</v>
      </c>
      <c r="B5" s="31">
        <v>2.2999999999999998</v>
      </c>
      <c r="C5" s="31">
        <v>9.6999999999999993</v>
      </c>
      <c r="D5" s="31">
        <v>1.8</v>
      </c>
      <c r="E5" s="31">
        <v>12.7</v>
      </c>
      <c r="F5" s="141">
        <v>3.9</v>
      </c>
    </row>
    <row r="6" spans="1:6" x14ac:dyDescent="0.25">
      <c r="A6" s="26" t="s">
        <v>66</v>
      </c>
      <c r="B6" s="31">
        <v>2.4</v>
      </c>
      <c r="C6" s="31">
        <v>9.4</v>
      </c>
      <c r="D6" s="31">
        <v>2.4</v>
      </c>
      <c r="E6" s="31">
        <v>11.8</v>
      </c>
      <c r="F6" s="141">
        <v>3.9</v>
      </c>
    </row>
    <row r="7" spans="1:6" x14ac:dyDescent="0.25">
      <c r="A7" s="26" t="s">
        <v>70</v>
      </c>
      <c r="B7" s="31">
        <v>2.7</v>
      </c>
      <c r="C7" s="31">
        <v>9.1</v>
      </c>
      <c r="D7" s="31">
        <v>2</v>
      </c>
      <c r="E7" s="31">
        <v>11.7</v>
      </c>
      <c r="F7" s="141">
        <v>4</v>
      </c>
    </row>
    <row r="8" spans="1:6" x14ac:dyDescent="0.25">
      <c r="A8" s="26" t="s">
        <v>74</v>
      </c>
      <c r="B8" s="31">
        <v>2.6</v>
      </c>
      <c r="C8" s="31">
        <v>8.8000000000000007</v>
      </c>
      <c r="D8" s="31">
        <v>2.1</v>
      </c>
      <c r="E8" s="31">
        <v>10.7</v>
      </c>
      <c r="F8" s="141">
        <v>3.9</v>
      </c>
    </row>
    <row r="9" spans="1:6" x14ac:dyDescent="0.25">
      <c r="A9" s="26" t="s">
        <v>76</v>
      </c>
      <c r="B9" s="31">
        <v>2.4</v>
      </c>
      <c r="C9" s="31">
        <v>8.3000000000000007</v>
      </c>
      <c r="D9" s="31">
        <v>2.5</v>
      </c>
      <c r="E9" s="31">
        <v>9.8000000000000007</v>
      </c>
      <c r="F9" s="141">
        <v>3.7</v>
      </c>
    </row>
    <row r="10" spans="1:6" x14ac:dyDescent="0.25">
      <c r="A10" s="26" t="s">
        <v>79</v>
      </c>
      <c r="B10" s="31">
        <v>2.5</v>
      </c>
      <c r="C10" s="31">
        <v>8</v>
      </c>
      <c r="D10" s="31">
        <v>2.6</v>
      </c>
      <c r="E10" s="31">
        <v>9.4</v>
      </c>
      <c r="F10" s="141">
        <v>3.8</v>
      </c>
    </row>
    <row r="11" spans="1:6" x14ac:dyDescent="0.25">
      <c r="A11" s="26" t="s">
        <v>108</v>
      </c>
      <c r="B11" s="31">
        <v>2.2999999999999998</v>
      </c>
      <c r="C11" s="31">
        <v>7.3</v>
      </c>
      <c r="D11" s="31">
        <v>2.7</v>
      </c>
      <c r="E11" s="31">
        <v>8.5</v>
      </c>
      <c r="F11" s="141">
        <v>3.5</v>
      </c>
    </row>
    <row r="12" spans="1:6" x14ac:dyDescent="0.25">
      <c r="A12" s="26" t="s">
        <v>114</v>
      </c>
      <c r="B12" s="31">
        <v>2.2000000000000002</v>
      </c>
      <c r="C12" s="31">
        <v>7</v>
      </c>
      <c r="D12" s="31">
        <v>3.3</v>
      </c>
      <c r="E12" s="31">
        <v>8.4</v>
      </c>
      <c r="F12" s="141">
        <v>3.4</v>
      </c>
    </row>
    <row r="13" spans="1:6" x14ac:dyDescent="0.25">
      <c r="A13" s="26" t="s">
        <v>117</v>
      </c>
      <c r="B13" s="31">
        <v>2.1</v>
      </c>
      <c r="C13" s="31">
        <v>6.8</v>
      </c>
      <c r="D13" s="31">
        <v>4.3</v>
      </c>
      <c r="E13" s="31">
        <v>6.7</v>
      </c>
      <c r="F13" s="141">
        <v>3.4</v>
      </c>
    </row>
    <row r="14" spans="1:6" x14ac:dyDescent="0.25">
      <c r="A14" s="26" t="s">
        <v>119</v>
      </c>
      <c r="B14" s="31">
        <v>2.1</v>
      </c>
      <c r="C14" s="31">
        <v>6.7</v>
      </c>
      <c r="D14" s="31">
        <v>5.2</v>
      </c>
      <c r="E14" s="31">
        <v>1.8</v>
      </c>
      <c r="F14" s="141">
        <v>3.4</v>
      </c>
    </row>
    <row r="15" spans="1:6" x14ac:dyDescent="0.25">
      <c r="A15" s="26" t="s">
        <v>121</v>
      </c>
      <c r="B15" s="31">
        <v>2</v>
      </c>
      <c r="C15" s="31">
        <v>6.5</v>
      </c>
      <c r="D15" s="31">
        <v>5.4</v>
      </c>
      <c r="E15" s="31">
        <v>0.9</v>
      </c>
      <c r="F15" s="141">
        <v>3.3</v>
      </c>
    </row>
    <row r="16" spans="1:6" x14ac:dyDescent="0.25">
      <c r="A16" s="27" t="s">
        <v>135</v>
      </c>
      <c r="B16" s="32">
        <v>2</v>
      </c>
      <c r="C16" s="32">
        <v>6.5</v>
      </c>
      <c r="D16" s="32">
        <v>6</v>
      </c>
      <c r="E16" s="32">
        <v>1.4987618923497981</v>
      </c>
      <c r="F16" s="184">
        <v>3.4275118473736419</v>
      </c>
    </row>
    <row r="17" spans="1:8" ht="30" customHeight="1" x14ac:dyDescent="0.25">
      <c r="A17" s="154" t="s">
        <v>34</v>
      </c>
      <c r="B17" s="154"/>
      <c r="C17" s="154"/>
      <c r="D17" s="154"/>
      <c r="E17" s="154"/>
      <c r="F17" s="154"/>
      <c r="G17" s="22"/>
      <c r="H17" s="22"/>
    </row>
    <row r="18" spans="1:8" ht="30" customHeight="1" x14ac:dyDescent="0.25">
      <c r="A18" s="151" t="s">
        <v>35</v>
      </c>
      <c r="B18" s="151"/>
      <c r="C18" s="151"/>
      <c r="D18" s="151"/>
      <c r="E18" s="151"/>
      <c r="F18" s="151"/>
      <c r="G18" s="22"/>
      <c r="H18" s="22"/>
    </row>
    <row r="19" spans="1:8" ht="27.75" customHeight="1" x14ac:dyDescent="0.25">
      <c r="A19" s="151" t="s">
        <v>169</v>
      </c>
      <c r="B19" s="151"/>
      <c r="C19" s="151"/>
      <c r="D19" s="151"/>
      <c r="E19" s="151"/>
      <c r="F19" s="151"/>
      <c r="G19" s="22"/>
      <c r="H19" s="22"/>
    </row>
    <row r="20" spans="1:8" ht="25.5" customHeight="1" x14ac:dyDescent="0.25">
      <c r="A20" s="151" t="s">
        <v>36</v>
      </c>
      <c r="B20" s="151"/>
      <c r="C20" s="151"/>
      <c r="D20" s="151"/>
      <c r="E20" s="151"/>
      <c r="F20" s="151"/>
      <c r="G20" s="22"/>
      <c r="H20" s="22"/>
    </row>
  </sheetData>
  <mergeCells count="6">
    <mergeCell ref="A20:F20"/>
    <mergeCell ref="A2:F2"/>
    <mergeCell ref="A1:F1"/>
    <mergeCell ref="A17:F17"/>
    <mergeCell ref="A18:F18"/>
    <mergeCell ref="A19:F19"/>
  </mergeCells>
  <pageMargins left="0.7" right="0.7" top="0.75" bottom="0.75" header="0.3" footer="0.3"/>
  <pageSetup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F43"/>
  <sheetViews>
    <sheetView workbookViewId="0">
      <selection sqref="A1:XFD1048576"/>
    </sheetView>
  </sheetViews>
  <sheetFormatPr defaultRowHeight="15" x14ac:dyDescent="0.25"/>
  <cols>
    <col min="1" max="1" width="144.42578125" style="11" customWidth="1"/>
    <col min="2" max="2" width="10.7109375" style="11" bestFit="1" customWidth="1"/>
    <col min="3" max="3" width="33.28515625" style="11" customWidth="1"/>
    <col min="4" max="16384" width="9.140625" style="11"/>
  </cols>
  <sheetData>
    <row r="1" spans="1:6" x14ac:dyDescent="0.25">
      <c r="A1" s="11" t="s">
        <v>152</v>
      </c>
    </row>
    <row r="3" spans="1:6" ht="30" x14ac:dyDescent="0.25">
      <c r="A3" s="79" t="s">
        <v>153</v>
      </c>
    </row>
    <row r="4" spans="1:6" ht="30" x14ac:dyDescent="0.25">
      <c r="A4" s="17" t="s">
        <v>154</v>
      </c>
    </row>
    <row r="5" spans="1:6" x14ac:dyDescent="0.25">
      <c r="A5" s="10"/>
    </row>
    <row r="6" spans="1:6" s="10" customFormat="1" ht="30" x14ac:dyDescent="0.25">
      <c r="A6" s="79" t="s">
        <v>155</v>
      </c>
      <c r="B6" s="11"/>
    </row>
    <row r="7" spans="1:6" x14ac:dyDescent="0.25">
      <c r="A7" s="10"/>
    </row>
    <row r="8" spans="1:6" ht="30" x14ac:dyDescent="0.25">
      <c r="A8" s="86" t="s">
        <v>156</v>
      </c>
    </row>
    <row r="9" spans="1:6" ht="30" x14ac:dyDescent="0.25">
      <c r="A9" s="79" t="s">
        <v>157</v>
      </c>
    </row>
    <row r="10" spans="1:6" x14ac:dyDescent="0.25">
      <c r="A10" s="10"/>
      <c r="C10" s="85"/>
      <c r="F10" s="10"/>
    </row>
    <row r="11" spans="1:6" ht="30" x14ac:dyDescent="0.25">
      <c r="A11" s="79" t="s">
        <v>158</v>
      </c>
      <c r="C11" s="85"/>
    </row>
    <row r="12" spans="1:6" x14ac:dyDescent="0.25">
      <c r="A12" s="10"/>
      <c r="C12" s="85"/>
    </row>
    <row r="13" spans="1:6" x14ac:dyDescent="0.25">
      <c r="A13" s="79" t="s">
        <v>159</v>
      </c>
      <c r="C13" s="85"/>
    </row>
    <row r="14" spans="1:6" x14ac:dyDescent="0.25">
      <c r="A14" s="13" t="s">
        <v>134</v>
      </c>
      <c r="C14" s="85"/>
    </row>
    <row r="15" spans="1:6" ht="30" x14ac:dyDescent="0.25">
      <c r="A15" s="86" t="s">
        <v>160</v>
      </c>
      <c r="C15" s="85"/>
    </row>
    <row r="16" spans="1:6" x14ac:dyDescent="0.25">
      <c r="A16" s="79" t="s">
        <v>60</v>
      </c>
      <c r="C16" s="85"/>
    </row>
    <row r="17" spans="1:3" x14ac:dyDescent="0.25">
      <c r="A17" s="10"/>
      <c r="C17" s="85"/>
    </row>
    <row r="18" spans="1:3" ht="30" x14ac:dyDescent="0.25">
      <c r="A18" s="86" t="s">
        <v>161</v>
      </c>
      <c r="C18" s="84"/>
    </row>
    <row r="19" spans="1:3" ht="45" x14ac:dyDescent="0.25">
      <c r="A19" s="86" t="s">
        <v>162</v>
      </c>
    </row>
    <row r="20" spans="1:3" x14ac:dyDescent="0.25">
      <c r="A20" s="79" t="s">
        <v>61</v>
      </c>
    </row>
    <row r="21" spans="1:3" x14ac:dyDescent="0.25">
      <c r="A21" s="10"/>
    </row>
    <row r="22" spans="1:3" ht="30" x14ac:dyDescent="0.25">
      <c r="A22" s="10" t="s">
        <v>163</v>
      </c>
    </row>
    <row r="23" spans="1:3" ht="30" x14ac:dyDescent="0.25">
      <c r="A23" s="10" t="s">
        <v>164</v>
      </c>
    </row>
    <row r="24" spans="1:3" ht="30" x14ac:dyDescent="0.25">
      <c r="A24" s="10" t="s">
        <v>165</v>
      </c>
    </row>
    <row r="26" spans="1:3" x14ac:dyDescent="0.25">
      <c r="A26" s="10"/>
    </row>
    <row r="27" spans="1:3" ht="30" x14ac:dyDescent="0.25">
      <c r="A27" s="10" t="s">
        <v>166</v>
      </c>
    </row>
    <row r="28" spans="1:3" x14ac:dyDescent="0.25">
      <c r="A28" s="10" t="s">
        <v>116</v>
      </c>
    </row>
    <row r="29" spans="1:3" x14ac:dyDescent="0.25">
      <c r="A29" s="10"/>
    </row>
    <row r="30" spans="1:3" ht="45" x14ac:dyDescent="0.25">
      <c r="A30" s="10" t="s">
        <v>56</v>
      </c>
    </row>
    <row r="31" spans="1:3" x14ac:dyDescent="0.25">
      <c r="A31" s="10"/>
    </row>
    <row r="32" spans="1:3" x14ac:dyDescent="0.25">
      <c r="A32" s="10" t="s">
        <v>57</v>
      </c>
    </row>
    <row r="33" spans="1:1" x14ac:dyDescent="0.25">
      <c r="A33" s="10"/>
    </row>
    <row r="34" spans="1:1" ht="30" x14ac:dyDescent="0.25">
      <c r="A34" s="10" t="s">
        <v>58</v>
      </c>
    </row>
    <row r="35" spans="1:1" x14ac:dyDescent="0.25">
      <c r="A35" s="10"/>
    </row>
    <row r="36" spans="1:1" ht="30" x14ac:dyDescent="0.25">
      <c r="A36" s="10" t="s">
        <v>59</v>
      </c>
    </row>
    <row r="37" spans="1:1" x14ac:dyDescent="0.25">
      <c r="A37" s="10"/>
    </row>
    <row r="38" spans="1:1" ht="30" x14ac:dyDescent="0.25">
      <c r="A38" s="10" t="s">
        <v>106</v>
      </c>
    </row>
    <row r="39" spans="1:1" x14ac:dyDescent="0.25">
      <c r="A39" s="10"/>
    </row>
    <row r="40" spans="1:1" x14ac:dyDescent="0.25">
      <c r="A40" s="10"/>
    </row>
    <row r="41" spans="1:1" x14ac:dyDescent="0.25">
      <c r="A41" s="10"/>
    </row>
    <row r="42" spans="1:1" x14ac:dyDescent="0.25">
      <c r="A42" s="10"/>
    </row>
    <row r="43" spans="1:1" x14ac:dyDescent="0.25">
      <c r="A43" s="10"/>
    </row>
  </sheetData>
  <pageMargins left="0.7" right="0.7" top="0.75" bottom="0.75" header="0.3" footer="0.3"/>
  <pageSetup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A1:E349"/>
  <sheetViews>
    <sheetView topLeftCell="A19" workbookViewId="0">
      <selection activeCell="K32" sqref="K32"/>
    </sheetView>
  </sheetViews>
  <sheetFormatPr defaultColWidth="23" defaultRowHeight="15" x14ac:dyDescent="0.25"/>
  <cols>
    <col min="1" max="1" width="14.5703125" bestFit="1" customWidth="1"/>
    <col min="2" max="2" width="7.28515625" bestFit="1" customWidth="1"/>
    <col min="3" max="3" width="10.28515625" style="9" bestFit="1" customWidth="1"/>
    <col min="4" max="4" width="7" style="9" customWidth="1"/>
    <col min="5" max="5" width="8.42578125" style="78" bestFit="1" customWidth="1"/>
    <col min="6" max="6" width="7.28515625" customWidth="1"/>
    <col min="7" max="7" width="11.28515625" customWidth="1"/>
    <col min="8" max="8" width="15" customWidth="1"/>
  </cols>
  <sheetData>
    <row r="1" spans="1:5" x14ac:dyDescent="0.25">
      <c r="A1" t="s">
        <v>113</v>
      </c>
      <c r="B1" s="16" t="s">
        <v>24</v>
      </c>
      <c r="C1" t="s">
        <v>69</v>
      </c>
      <c r="D1"/>
    </row>
    <row r="2" spans="1:5" x14ac:dyDescent="0.25">
      <c r="A2" s="16" t="s">
        <v>11</v>
      </c>
      <c r="B2" s="16">
        <v>1990</v>
      </c>
      <c r="C2">
        <v>444942</v>
      </c>
      <c r="D2"/>
    </row>
    <row r="3" spans="1:5" x14ac:dyDescent="0.25">
      <c r="A3" s="16" t="s">
        <v>12</v>
      </c>
      <c r="B3" s="16">
        <v>1990</v>
      </c>
      <c r="C3">
        <v>446649</v>
      </c>
      <c r="D3"/>
    </row>
    <row r="4" spans="1:5" x14ac:dyDescent="0.25">
      <c r="A4" s="16" t="s">
        <v>13</v>
      </c>
      <c r="B4" s="16">
        <v>1990</v>
      </c>
      <c r="C4">
        <v>449953</v>
      </c>
      <c r="D4"/>
    </row>
    <row r="5" spans="1:5" x14ac:dyDescent="0.25">
      <c r="A5" s="16" t="s">
        <v>14</v>
      </c>
      <c r="B5" s="16">
        <v>1990</v>
      </c>
      <c r="C5">
        <v>452719</v>
      </c>
      <c r="D5"/>
    </row>
    <row r="6" spans="1:5" x14ac:dyDescent="0.25">
      <c r="A6" s="16" t="s">
        <v>15</v>
      </c>
      <c r="B6" s="16">
        <v>1990</v>
      </c>
      <c r="C6">
        <v>457763</v>
      </c>
      <c r="D6"/>
    </row>
    <row r="7" spans="1:5" x14ac:dyDescent="0.25">
      <c r="A7" s="16" t="s">
        <v>16</v>
      </c>
      <c r="B7" s="16">
        <v>1990</v>
      </c>
      <c r="C7">
        <v>460876</v>
      </c>
      <c r="D7"/>
    </row>
    <row r="8" spans="1:5" x14ac:dyDescent="0.25">
      <c r="A8" s="16" t="s">
        <v>17</v>
      </c>
      <c r="B8" s="16">
        <v>1990</v>
      </c>
      <c r="C8">
        <v>465774</v>
      </c>
      <c r="D8"/>
    </row>
    <row r="9" spans="1:5" x14ac:dyDescent="0.25">
      <c r="A9" s="16" t="s">
        <v>18</v>
      </c>
      <c r="B9" s="16">
        <v>1990</v>
      </c>
      <c r="C9">
        <v>465924</v>
      </c>
      <c r="D9"/>
    </row>
    <row r="10" spans="1:5" x14ac:dyDescent="0.25">
      <c r="A10" s="16" t="s">
        <v>19</v>
      </c>
      <c r="B10" s="16">
        <v>1990</v>
      </c>
      <c r="C10">
        <v>466040</v>
      </c>
      <c r="D10"/>
    </row>
    <row r="11" spans="1:5" x14ac:dyDescent="0.25">
      <c r="A11" s="16" t="s">
        <v>20</v>
      </c>
      <c r="B11" s="16">
        <v>1990</v>
      </c>
      <c r="C11">
        <v>461204</v>
      </c>
      <c r="D11"/>
    </row>
    <row r="12" spans="1:5" x14ac:dyDescent="0.25">
      <c r="A12" s="16" t="s">
        <v>21</v>
      </c>
      <c r="B12" s="16">
        <v>1990</v>
      </c>
      <c r="C12">
        <v>463274</v>
      </c>
      <c r="D12"/>
    </row>
    <row r="13" spans="1:5" x14ac:dyDescent="0.25">
      <c r="A13" s="16" t="s">
        <v>22</v>
      </c>
      <c r="B13" s="16">
        <v>1990</v>
      </c>
      <c r="C13">
        <v>464102</v>
      </c>
      <c r="D13"/>
    </row>
    <row r="14" spans="1:5" x14ac:dyDescent="0.25">
      <c r="A14" s="16" t="s">
        <v>11</v>
      </c>
      <c r="B14" s="16">
        <v>1991</v>
      </c>
      <c r="C14">
        <v>442631</v>
      </c>
      <c r="D14">
        <v>444942</v>
      </c>
      <c r="E14" s="78">
        <v>-0.51939353893316431</v>
      </c>
    </row>
    <row r="15" spans="1:5" x14ac:dyDescent="0.25">
      <c r="A15" s="16" t="s">
        <v>12</v>
      </c>
      <c r="B15" s="16">
        <v>1991</v>
      </c>
      <c r="C15">
        <v>440552</v>
      </c>
      <c r="D15">
        <v>446649</v>
      </c>
      <c r="E15" s="78">
        <v>-1.3650539909414328</v>
      </c>
    </row>
    <row r="16" spans="1:5" x14ac:dyDescent="0.25">
      <c r="A16" s="16" t="s">
        <v>13</v>
      </c>
      <c r="B16" s="16">
        <v>1991</v>
      </c>
      <c r="C16">
        <v>438503</v>
      </c>
      <c r="D16">
        <v>449953</v>
      </c>
      <c r="E16" s="78">
        <v>-2.544710225290197</v>
      </c>
    </row>
    <row r="17" spans="1:5" x14ac:dyDescent="0.25">
      <c r="A17" s="16" t="s">
        <v>14</v>
      </c>
      <c r="B17" s="16">
        <v>1991</v>
      </c>
      <c r="C17">
        <v>442299</v>
      </c>
      <c r="D17">
        <v>452719</v>
      </c>
      <c r="E17" s="78">
        <v>-2.3016484839381603</v>
      </c>
    </row>
    <row r="18" spans="1:5" x14ac:dyDescent="0.25">
      <c r="A18" s="16" t="s">
        <v>15</v>
      </c>
      <c r="B18" s="16">
        <v>1991</v>
      </c>
      <c r="C18">
        <v>443601</v>
      </c>
      <c r="D18">
        <v>457763</v>
      </c>
      <c r="E18" s="78">
        <v>-3.0937406474529396</v>
      </c>
    </row>
    <row r="19" spans="1:5" x14ac:dyDescent="0.25">
      <c r="A19" s="16" t="s">
        <v>16</v>
      </c>
      <c r="B19" s="16">
        <v>1991</v>
      </c>
      <c r="C19">
        <v>447943</v>
      </c>
      <c r="D19">
        <v>460876</v>
      </c>
      <c r="E19" s="78">
        <v>-2.80617780053637</v>
      </c>
    </row>
    <row r="20" spans="1:5" x14ac:dyDescent="0.25">
      <c r="A20" s="16" t="s">
        <v>17</v>
      </c>
      <c r="B20" s="16">
        <v>1991</v>
      </c>
      <c r="C20">
        <v>450740</v>
      </c>
      <c r="D20">
        <v>465774</v>
      </c>
      <c r="E20" s="78">
        <v>-3.2277456448835702</v>
      </c>
    </row>
    <row r="21" spans="1:5" x14ac:dyDescent="0.25">
      <c r="A21" s="16" t="s">
        <v>18</v>
      </c>
      <c r="B21" s="16">
        <v>1991</v>
      </c>
      <c r="C21">
        <v>449196</v>
      </c>
      <c r="D21">
        <v>465924</v>
      </c>
      <c r="E21" s="78">
        <v>-3.5902851108764517</v>
      </c>
    </row>
    <row r="22" spans="1:5" x14ac:dyDescent="0.25">
      <c r="A22" s="16" t="s">
        <v>19</v>
      </c>
      <c r="B22" s="16">
        <v>1991</v>
      </c>
      <c r="C22">
        <v>445822</v>
      </c>
      <c r="D22">
        <v>466040</v>
      </c>
      <c r="E22" s="78">
        <v>-4.3382542271049696</v>
      </c>
    </row>
    <row r="23" spans="1:5" x14ac:dyDescent="0.25">
      <c r="A23" s="16" t="s">
        <v>20</v>
      </c>
      <c r="B23" s="16">
        <v>1991</v>
      </c>
      <c r="C23">
        <v>429673</v>
      </c>
      <c r="D23">
        <v>461204</v>
      </c>
      <c r="E23" s="78">
        <v>-6.8366709742326597</v>
      </c>
    </row>
    <row r="24" spans="1:5" x14ac:dyDescent="0.25">
      <c r="A24" s="16" t="s">
        <v>21</v>
      </c>
      <c r="B24" s="16">
        <v>1991</v>
      </c>
      <c r="C24">
        <v>437262</v>
      </c>
      <c r="D24">
        <v>463274</v>
      </c>
      <c r="E24" s="78">
        <v>-5.6148197395062107</v>
      </c>
    </row>
    <row r="25" spans="1:5" x14ac:dyDescent="0.25">
      <c r="A25" s="16" t="s">
        <v>22</v>
      </c>
      <c r="B25" s="16">
        <v>1991</v>
      </c>
      <c r="C25">
        <v>440400</v>
      </c>
      <c r="D25">
        <v>464102</v>
      </c>
      <c r="E25" s="78">
        <v>-5.1070669809653912</v>
      </c>
    </row>
    <row r="26" spans="1:5" x14ac:dyDescent="0.25">
      <c r="A26" s="16" t="s">
        <v>11</v>
      </c>
      <c r="B26" s="16">
        <v>1992</v>
      </c>
      <c r="C26">
        <v>441092</v>
      </c>
      <c r="D26">
        <v>442631</v>
      </c>
      <c r="E26" s="78">
        <v>-0.34769367712609373</v>
      </c>
    </row>
    <row r="27" spans="1:5" x14ac:dyDescent="0.25">
      <c r="A27" s="16" t="s">
        <v>12</v>
      </c>
      <c r="B27" s="16">
        <v>1992</v>
      </c>
      <c r="C27">
        <v>442854</v>
      </c>
      <c r="D27">
        <v>440552</v>
      </c>
      <c r="E27" s="78">
        <v>0.52252628520583266</v>
      </c>
    </row>
    <row r="28" spans="1:5" x14ac:dyDescent="0.25">
      <c r="A28" s="16" t="s">
        <v>13</v>
      </c>
      <c r="B28" s="16">
        <v>1992</v>
      </c>
      <c r="C28">
        <v>444758</v>
      </c>
      <c r="D28">
        <v>438503</v>
      </c>
      <c r="E28" s="78">
        <v>1.4264440608160036</v>
      </c>
    </row>
    <row r="29" spans="1:5" x14ac:dyDescent="0.25">
      <c r="A29" s="16" t="s">
        <v>14</v>
      </c>
      <c r="B29" s="16">
        <v>1992</v>
      </c>
      <c r="C29">
        <v>448494</v>
      </c>
      <c r="D29">
        <v>442299</v>
      </c>
      <c r="E29" s="78">
        <v>1.4006362211987817</v>
      </c>
    </row>
    <row r="30" spans="1:5" x14ac:dyDescent="0.25">
      <c r="A30" s="16" t="s">
        <v>15</v>
      </c>
      <c r="B30" s="16">
        <v>1992</v>
      </c>
      <c r="C30">
        <v>450184</v>
      </c>
      <c r="D30">
        <v>443601</v>
      </c>
      <c r="E30" s="78">
        <v>1.4839912443840297</v>
      </c>
    </row>
    <row r="31" spans="1:5" x14ac:dyDescent="0.25">
      <c r="A31" s="16" t="s">
        <v>16</v>
      </c>
      <c r="B31" s="16">
        <v>1992</v>
      </c>
      <c r="C31">
        <v>451298</v>
      </c>
      <c r="D31">
        <v>447943</v>
      </c>
      <c r="E31" s="78">
        <v>0.7489792228029013</v>
      </c>
    </row>
    <row r="32" spans="1:5" x14ac:dyDescent="0.25">
      <c r="A32" s="16" t="s">
        <v>17</v>
      </c>
      <c r="B32" s="16">
        <v>1992</v>
      </c>
      <c r="C32">
        <v>453433</v>
      </c>
      <c r="D32">
        <v>450740</v>
      </c>
      <c r="E32" s="78">
        <v>0.59746195145760306</v>
      </c>
    </row>
    <row r="33" spans="1:5" x14ac:dyDescent="0.25">
      <c r="A33" s="16" t="s">
        <v>18</v>
      </c>
      <c r="B33" s="16">
        <v>1992</v>
      </c>
      <c r="C33">
        <v>453395</v>
      </c>
      <c r="D33">
        <v>449196</v>
      </c>
      <c r="E33" s="78">
        <v>0.93478125361757447</v>
      </c>
    </row>
    <row r="34" spans="1:5" x14ac:dyDescent="0.25">
      <c r="A34" s="16" t="s">
        <v>19</v>
      </c>
      <c r="B34" s="16">
        <v>1992</v>
      </c>
      <c r="C34">
        <v>449461</v>
      </c>
      <c r="D34">
        <v>445822</v>
      </c>
      <c r="E34" s="78">
        <v>0.8162450484722602</v>
      </c>
    </row>
    <row r="35" spans="1:5" x14ac:dyDescent="0.25">
      <c r="A35" s="16" t="s">
        <v>20</v>
      </c>
      <c r="B35" s="16">
        <v>1992</v>
      </c>
      <c r="C35">
        <v>446097</v>
      </c>
      <c r="D35">
        <v>429673</v>
      </c>
      <c r="E35" s="78">
        <v>3.8224417173059515</v>
      </c>
    </row>
    <row r="36" spans="1:5" x14ac:dyDescent="0.25">
      <c r="A36" s="16" t="s">
        <v>21</v>
      </c>
      <c r="B36" s="16">
        <v>1992</v>
      </c>
      <c r="C36">
        <v>444444</v>
      </c>
      <c r="D36">
        <v>437262</v>
      </c>
      <c r="E36" s="78">
        <v>1.6424935164729613</v>
      </c>
    </row>
    <row r="37" spans="1:5" x14ac:dyDescent="0.25">
      <c r="A37" s="16" t="s">
        <v>22</v>
      </c>
      <c r="B37" s="16">
        <v>1992</v>
      </c>
      <c r="C37">
        <v>441013</v>
      </c>
      <c r="D37">
        <v>440400</v>
      </c>
      <c r="E37" s="78">
        <v>0.13919164396003633</v>
      </c>
    </row>
    <row r="38" spans="1:5" x14ac:dyDescent="0.25">
      <c r="A38" s="16" t="s">
        <v>11</v>
      </c>
      <c r="B38" s="16">
        <v>1993</v>
      </c>
      <c r="C38">
        <v>440974</v>
      </c>
      <c r="D38">
        <v>441092</v>
      </c>
      <c r="E38" s="78">
        <v>-2.6751788742484562E-2</v>
      </c>
    </row>
    <row r="39" spans="1:5" x14ac:dyDescent="0.25">
      <c r="A39" s="16" t="s">
        <v>12</v>
      </c>
      <c r="B39" s="16">
        <v>1993</v>
      </c>
      <c r="C39">
        <v>439838</v>
      </c>
      <c r="D39">
        <v>442854</v>
      </c>
      <c r="E39" s="78">
        <v>-0.68103709123097</v>
      </c>
    </row>
    <row r="40" spans="1:5" x14ac:dyDescent="0.25">
      <c r="A40" s="16" t="s">
        <v>13</v>
      </c>
      <c r="B40" s="16">
        <v>1993</v>
      </c>
      <c r="C40">
        <v>440145</v>
      </c>
      <c r="D40">
        <v>444758</v>
      </c>
      <c r="E40" s="78">
        <v>-1.0371932601549607</v>
      </c>
    </row>
    <row r="41" spans="1:5" x14ac:dyDescent="0.25">
      <c r="A41" s="16" t="s">
        <v>14</v>
      </c>
      <c r="B41" s="16">
        <v>1993</v>
      </c>
      <c r="C41">
        <v>439506</v>
      </c>
      <c r="D41">
        <v>448494</v>
      </c>
      <c r="E41" s="78">
        <v>-2.0040401878286001</v>
      </c>
    </row>
    <row r="42" spans="1:5" x14ac:dyDescent="0.25">
      <c r="A42" s="16" t="s">
        <v>15</v>
      </c>
      <c r="B42" s="16">
        <v>1993</v>
      </c>
      <c r="C42">
        <v>443295</v>
      </c>
      <c r="D42">
        <v>450184</v>
      </c>
      <c r="E42" s="78">
        <v>-1.5302631812769891</v>
      </c>
    </row>
    <row r="43" spans="1:5" x14ac:dyDescent="0.25">
      <c r="A43" s="16" t="s">
        <v>16</v>
      </c>
      <c r="B43" s="16">
        <v>1993</v>
      </c>
      <c r="C43">
        <v>445770</v>
      </c>
      <c r="D43">
        <v>451298</v>
      </c>
      <c r="E43" s="78">
        <v>-1.2249112559772035</v>
      </c>
    </row>
    <row r="44" spans="1:5" x14ac:dyDescent="0.25">
      <c r="A44" s="16" t="s">
        <v>17</v>
      </c>
      <c r="B44" s="16">
        <v>1993</v>
      </c>
      <c r="C44">
        <v>446362</v>
      </c>
      <c r="D44">
        <v>453433</v>
      </c>
      <c r="E44" s="78">
        <v>-1.5594365650493016</v>
      </c>
    </row>
    <row r="45" spans="1:5" x14ac:dyDescent="0.25">
      <c r="A45" s="16" t="s">
        <v>18</v>
      </c>
      <c r="B45" s="16">
        <v>1993</v>
      </c>
      <c r="C45">
        <v>446146</v>
      </c>
      <c r="D45">
        <v>453395</v>
      </c>
      <c r="E45" s="78">
        <v>-1.598826630201039</v>
      </c>
    </row>
    <row r="46" spans="1:5" x14ac:dyDescent="0.25">
      <c r="A46" s="16" t="s">
        <v>19</v>
      </c>
      <c r="B46" s="16">
        <v>1993</v>
      </c>
      <c r="C46">
        <v>442253</v>
      </c>
      <c r="D46">
        <v>449461</v>
      </c>
      <c r="E46" s="78">
        <v>-1.6036986523858578</v>
      </c>
    </row>
    <row r="47" spans="1:5" x14ac:dyDescent="0.25">
      <c r="A47" s="16" t="s">
        <v>20</v>
      </c>
      <c r="B47" s="16">
        <v>1993</v>
      </c>
      <c r="C47">
        <v>439873</v>
      </c>
      <c r="D47">
        <v>446097</v>
      </c>
      <c r="E47" s="78">
        <v>-1.3952122520438381</v>
      </c>
    </row>
    <row r="48" spans="1:5" x14ac:dyDescent="0.25">
      <c r="A48" s="16" t="s">
        <v>21</v>
      </c>
      <c r="B48" s="16">
        <v>1993</v>
      </c>
      <c r="C48">
        <v>438895</v>
      </c>
      <c r="D48">
        <v>444444</v>
      </c>
      <c r="E48" s="78">
        <v>-1.2485262485262485</v>
      </c>
    </row>
    <row r="49" spans="1:5" x14ac:dyDescent="0.25">
      <c r="A49" s="16" t="s">
        <v>22</v>
      </c>
      <c r="B49" s="16">
        <v>1993</v>
      </c>
      <c r="C49">
        <v>437961</v>
      </c>
      <c r="D49">
        <v>441013</v>
      </c>
      <c r="E49" s="78">
        <v>-0.69204309170024469</v>
      </c>
    </row>
    <row r="50" spans="1:5" x14ac:dyDescent="0.25">
      <c r="A50" s="16" t="s">
        <v>11</v>
      </c>
      <c r="B50" s="16">
        <v>1994</v>
      </c>
      <c r="C50">
        <v>437497</v>
      </c>
      <c r="D50">
        <v>440974</v>
      </c>
      <c r="E50" s="78">
        <v>-0.78848186060856196</v>
      </c>
    </row>
    <row r="51" spans="1:5" x14ac:dyDescent="0.25">
      <c r="A51" s="16" t="s">
        <v>12</v>
      </c>
      <c r="B51" s="16">
        <v>1994</v>
      </c>
      <c r="C51">
        <v>434257</v>
      </c>
      <c r="D51">
        <v>439838</v>
      </c>
      <c r="E51" s="78">
        <v>-1.2688762680805206</v>
      </c>
    </row>
    <row r="52" spans="1:5" x14ac:dyDescent="0.25">
      <c r="A52" s="16" t="s">
        <v>13</v>
      </c>
      <c r="B52" s="16">
        <v>1994</v>
      </c>
      <c r="C52">
        <v>433680</v>
      </c>
      <c r="D52">
        <v>440145</v>
      </c>
      <c r="E52" s="78">
        <v>-1.4688341342057731</v>
      </c>
    </row>
    <row r="53" spans="1:5" x14ac:dyDescent="0.25">
      <c r="A53" s="16" t="s">
        <v>14</v>
      </c>
      <c r="B53" s="16">
        <v>1994</v>
      </c>
      <c r="C53">
        <v>435904</v>
      </c>
      <c r="D53">
        <v>439506</v>
      </c>
      <c r="E53" s="78">
        <v>-0.81955650207278175</v>
      </c>
    </row>
    <row r="54" spans="1:5" x14ac:dyDescent="0.25">
      <c r="A54" s="16" t="s">
        <v>15</v>
      </c>
      <c r="B54" s="16">
        <v>1994</v>
      </c>
      <c r="C54">
        <v>433210</v>
      </c>
      <c r="D54">
        <v>443295</v>
      </c>
      <c r="E54" s="78">
        <v>-2.2750087413573357</v>
      </c>
    </row>
    <row r="55" spans="1:5" x14ac:dyDescent="0.25">
      <c r="A55" s="16" t="s">
        <v>16</v>
      </c>
      <c r="B55" s="16">
        <v>1994</v>
      </c>
      <c r="C55">
        <v>433354</v>
      </c>
      <c r="D55">
        <v>445770</v>
      </c>
      <c r="E55" s="78">
        <v>-2.7852928640330217</v>
      </c>
    </row>
    <row r="56" spans="1:5" x14ac:dyDescent="0.25">
      <c r="A56" s="16" t="s">
        <v>17</v>
      </c>
      <c r="B56" s="16">
        <v>1994</v>
      </c>
      <c r="C56">
        <v>439224</v>
      </c>
      <c r="D56">
        <v>446362</v>
      </c>
      <c r="E56" s="78">
        <v>-1.599150465317388</v>
      </c>
    </row>
    <row r="57" spans="1:5" x14ac:dyDescent="0.25">
      <c r="A57" s="16" t="s">
        <v>18</v>
      </c>
      <c r="B57" s="16">
        <v>1994</v>
      </c>
      <c r="C57">
        <v>432599</v>
      </c>
      <c r="D57">
        <v>446146</v>
      </c>
      <c r="E57" s="78">
        <v>-3.0364499513612135</v>
      </c>
    </row>
    <row r="58" spans="1:5" x14ac:dyDescent="0.25">
      <c r="A58" s="16" t="s">
        <v>19</v>
      </c>
      <c r="B58" s="16">
        <v>1994</v>
      </c>
      <c r="C58">
        <v>426787</v>
      </c>
      <c r="D58">
        <v>442253</v>
      </c>
      <c r="E58" s="78">
        <v>-3.497093292753243</v>
      </c>
    </row>
    <row r="59" spans="1:5" x14ac:dyDescent="0.25">
      <c r="A59" s="16" t="s">
        <v>20</v>
      </c>
      <c r="B59" s="16">
        <v>1994</v>
      </c>
      <c r="C59">
        <v>425387</v>
      </c>
      <c r="D59">
        <v>439873</v>
      </c>
      <c r="E59" s="78">
        <v>-3.293223271262387</v>
      </c>
    </row>
    <row r="60" spans="1:5" x14ac:dyDescent="0.25">
      <c r="A60" s="16" t="s">
        <v>21</v>
      </c>
      <c r="B60" s="16">
        <v>1994</v>
      </c>
      <c r="C60">
        <v>431935</v>
      </c>
      <c r="D60">
        <v>438895</v>
      </c>
      <c r="E60" s="78">
        <v>-1.58580070404083</v>
      </c>
    </row>
    <row r="61" spans="1:5" x14ac:dyDescent="0.25">
      <c r="A61" s="16" t="s">
        <v>22</v>
      </c>
      <c r="B61" s="16">
        <v>1994</v>
      </c>
      <c r="C61">
        <v>423285</v>
      </c>
      <c r="D61">
        <v>437961</v>
      </c>
      <c r="E61" s="78">
        <v>-3.350983306732791</v>
      </c>
    </row>
    <row r="62" spans="1:5" x14ac:dyDescent="0.25">
      <c r="A62" s="16" t="s">
        <v>11</v>
      </c>
      <c r="B62" s="16">
        <v>1995</v>
      </c>
      <c r="C62">
        <v>427201</v>
      </c>
      <c r="D62">
        <v>437497</v>
      </c>
      <c r="E62" s="78">
        <v>-2.3533875660861674</v>
      </c>
    </row>
    <row r="63" spans="1:5" x14ac:dyDescent="0.25">
      <c r="A63" s="16" t="s">
        <v>12</v>
      </c>
      <c r="B63" s="16">
        <v>1995</v>
      </c>
      <c r="C63">
        <v>428280</v>
      </c>
      <c r="D63">
        <v>434257</v>
      </c>
      <c r="E63" s="78">
        <v>-1.3763738984057827</v>
      </c>
    </row>
    <row r="64" spans="1:5" x14ac:dyDescent="0.25">
      <c r="A64" s="16" t="s">
        <v>13</v>
      </c>
      <c r="B64" s="16">
        <v>1995</v>
      </c>
      <c r="C64">
        <v>428601</v>
      </c>
      <c r="D64">
        <v>433680</v>
      </c>
      <c r="E64" s="78">
        <v>-1.1711400110680685</v>
      </c>
    </row>
    <row r="65" spans="1:5" x14ac:dyDescent="0.25">
      <c r="A65" s="16" t="s">
        <v>14</v>
      </c>
      <c r="B65" s="16">
        <v>1995</v>
      </c>
      <c r="C65">
        <v>425008</v>
      </c>
      <c r="D65">
        <v>435904</v>
      </c>
      <c r="E65" s="78">
        <v>-2.4996329467038612</v>
      </c>
    </row>
    <row r="66" spans="1:5" x14ac:dyDescent="0.25">
      <c r="A66" s="16" t="s">
        <v>15</v>
      </c>
      <c r="B66" s="16">
        <v>1995</v>
      </c>
      <c r="C66">
        <v>425260</v>
      </c>
      <c r="D66">
        <v>433210</v>
      </c>
      <c r="E66" s="78">
        <v>-1.8351376930357104</v>
      </c>
    </row>
    <row r="67" spans="1:5" x14ac:dyDescent="0.25">
      <c r="A67" s="16" t="s">
        <v>16</v>
      </c>
      <c r="B67" s="16">
        <v>1995</v>
      </c>
      <c r="C67">
        <v>429036</v>
      </c>
      <c r="D67">
        <v>433354</v>
      </c>
      <c r="E67" s="78">
        <v>-0.99641401717764233</v>
      </c>
    </row>
    <row r="68" spans="1:5" x14ac:dyDescent="0.25">
      <c r="A68" s="16" t="s">
        <v>17</v>
      </c>
      <c r="B68" s="16">
        <v>1995</v>
      </c>
      <c r="C68">
        <v>430971</v>
      </c>
      <c r="D68">
        <v>439224</v>
      </c>
      <c r="E68" s="78">
        <v>-1.8789956832959946</v>
      </c>
    </row>
    <row r="69" spans="1:5" x14ac:dyDescent="0.25">
      <c r="A69" s="16" t="s">
        <v>18</v>
      </c>
      <c r="B69" s="16">
        <v>1995</v>
      </c>
      <c r="C69">
        <v>432279</v>
      </c>
      <c r="D69">
        <v>432599</v>
      </c>
      <c r="E69" s="78">
        <v>-7.3971507100108871E-2</v>
      </c>
    </row>
    <row r="70" spans="1:5" x14ac:dyDescent="0.25">
      <c r="A70" s="16" t="s">
        <v>19</v>
      </c>
      <c r="B70" s="16">
        <v>1995</v>
      </c>
      <c r="C70">
        <v>430526</v>
      </c>
      <c r="D70">
        <v>426787</v>
      </c>
      <c r="E70" s="78">
        <v>0.87608104276840681</v>
      </c>
    </row>
    <row r="71" spans="1:5" x14ac:dyDescent="0.25">
      <c r="A71" s="16" t="s">
        <v>20</v>
      </c>
      <c r="B71" s="16">
        <v>1995</v>
      </c>
      <c r="C71">
        <v>430491</v>
      </c>
      <c r="D71">
        <v>425387</v>
      </c>
      <c r="E71" s="78">
        <v>1.1998486084436055</v>
      </c>
    </row>
    <row r="72" spans="1:5" x14ac:dyDescent="0.25">
      <c r="A72" s="16" t="s">
        <v>21</v>
      </c>
      <c r="B72" s="16">
        <v>1995</v>
      </c>
      <c r="C72">
        <v>432550</v>
      </c>
      <c r="D72">
        <v>431935</v>
      </c>
      <c r="E72" s="78">
        <v>0.14238253440911247</v>
      </c>
    </row>
    <row r="73" spans="1:5" x14ac:dyDescent="0.25">
      <c r="A73" s="16" t="s">
        <v>22</v>
      </c>
      <c r="B73" s="16">
        <v>1995</v>
      </c>
      <c r="C73">
        <v>433827</v>
      </c>
      <c r="D73">
        <v>423285</v>
      </c>
      <c r="E73" s="78">
        <v>2.4905205712463232</v>
      </c>
    </row>
    <row r="74" spans="1:5" x14ac:dyDescent="0.25">
      <c r="A74" s="16" t="s">
        <v>11</v>
      </c>
      <c r="B74" s="16">
        <v>1996</v>
      </c>
      <c r="C74">
        <v>435941</v>
      </c>
      <c r="D74">
        <v>427201</v>
      </c>
      <c r="E74" s="78">
        <v>2.0458753607786497</v>
      </c>
    </row>
    <row r="75" spans="1:5" x14ac:dyDescent="0.25">
      <c r="A75" s="16" t="s">
        <v>12</v>
      </c>
      <c r="B75" s="16">
        <v>1996</v>
      </c>
      <c r="C75">
        <v>435178</v>
      </c>
      <c r="D75">
        <v>428280</v>
      </c>
      <c r="E75" s="78">
        <v>1.6106285607546467</v>
      </c>
    </row>
    <row r="76" spans="1:5" x14ac:dyDescent="0.25">
      <c r="A76" s="16" t="s">
        <v>13</v>
      </c>
      <c r="B76" s="16">
        <v>1996</v>
      </c>
      <c r="C76">
        <v>436153</v>
      </c>
      <c r="D76">
        <v>428601</v>
      </c>
      <c r="E76" s="78">
        <v>1.7620117545222711</v>
      </c>
    </row>
    <row r="77" spans="1:5" x14ac:dyDescent="0.25">
      <c r="A77" s="16" t="s">
        <v>14</v>
      </c>
      <c r="B77" s="16">
        <v>1996</v>
      </c>
      <c r="C77">
        <v>436458</v>
      </c>
      <c r="D77">
        <v>425008</v>
      </c>
      <c r="E77" s="78">
        <v>2.6940669352106315</v>
      </c>
    </row>
    <row r="78" spans="1:5" x14ac:dyDescent="0.25">
      <c r="A78" s="16" t="s">
        <v>15</v>
      </c>
      <c r="B78" s="16">
        <v>1996</v>
      </c>
      <c r="C78">
        <v>441722</v>
      </c>
      <c r="D78">
        <v>425260</v>
      </c>
      <c r="E78" s="78">
        <v>3.8710435968583923</v>
      </c>
    </row>
    <row r="79" spans="1:5" x14ac:dyDescent="0.25">
      <c r="A79" s="16" t="s">
        <v>16</v>
      </c>
      <c r="B79" s="16">
        <v>1996</v>
      </c>
      <c r="C79">
        <v>441252</v>
      </c>
      <c r="D79">
        <v>429036</v>
      </c>
      <c r="E79" s="78">
        <v>2.8473135121528261</v>
      </c>
    </row>
    <row r="80" spans="1:5" x14ac:dyDescent="0.25">
      <c r="A80" s="16" t="s">
        <v>17</v>
      </c>
      <c r="B80" s="16">
        <v>1996</v>
      </c>
      <c r="C80">
        <v>437205</v>
      </c>
      <c r="D80">
        <v>430971</v>
      </c>
      <c r="E80" s="78">
        <v>1.4465010406732703</v>
      </c>
    </row>
    <row r="81" spans="1:5" x14ac:dyDescent="0.25">
      <c r="A81" s="16" t="s">
        <v>18</v>
      </c>
      <c r="B81" s="16">
        <v>1996</v>
      </c>
      <c r="C81">
        <v>438343</v>
      </c>
      <c r="D81">
        <v>432279</v>
      </c>
      <c r="E81" s="78">
        <v>1.4027977301696357</v>
      </c>
    </row>
    <row r="82" spans="1:5" x14ac:dyDescent="0.25">
      <c r="A82" s="16" t="s">
        <v>19</v>
      </c>
      <c r="B82" s="16">
        <v>1996</v>
      </c>
      <c r="C82">
        <v>440622</v>
      </c>
      <c r="D82">
        <v>430526</v>
      </c>
      <c r="E82" s="78">
        <v>2.3450383948936881</v>
      </c>
    </row>
    <row r="83" spans="1:5" x14ac:dyDescent="0.25">
      <c r="A83" s="16" t="s">
        <v>20</v>
      </c>
      <c r="B83" s="16">
        <v>1996</v>
      </c>
      <c r="C83">
        <v>440852</v>
      </c>
      <c r="D83">
        <v>430491</v>
      </c>
      <c r="E83" s="78">
        <v>2.40678666917543</v>
      </c>
    </row>
    <row r="84" spans="1:5" x14ac:dyDescent="0.25">
      <c r="A84" s="16" t="s">
        <v>21</v>
      </c>
      <c r="B84" s="16">
        <v>1996</v>
      </c>
      <c r="C84">
        <v>442076</v>
      </c>
      <c r="D84">
        <v>432550</v>
      </c>
      <c r="E84" s="78">
        <v>2.2022887527453476</v>
      </c>
    </row>
    <row r="85" spans="1:5" x14ac:dyDescent="0.25">
      <c r="A85" s="16" t="s">
        <v>22</v>
      </c>
      <c r="B85" s="16">
        <v>1996</v>
      </c>
      <c r="C85">
        <v>446367</v>
      </c>
      <c r="D85">
        <v>433827</v>
      </c>
      <c r="E85" s="78">
        <v>2.8905531467612664</v>
      </c>
    </row>
    <row r="86" spans="1:5" x14ac:dyDescent="0.25">
      <c r="A86" s="16" t="s">
        <v>11</v>
      </c>
      <c r="B86" s="16">
        <v>1997</v>
      </c>
      <c r="C86">
        <v>445713</v>
      </c>
      <c r="D86">
        <v>435941</v>
      </c>
      <c r="E86" s="78">
        <v>2.2415877377902054</v>
      </c>
    </row>
    <row r="87" spans="1:5" x14ac:dyDescent="0.25">
      <c r="A87" s="16" t="s">
        <v>12</v>
      </c>
      <c r="B87" s="16">
        <v>1997</v>
      </c>
      <c r="C87">
        <v>446123</v>
      </c>
      <c r="D87">
        <v>435178</v>
      </c>
      <c r="E87" s="78">
        <v>2.5150628018879631</v>
      </c>
    </row>
    <row r="88" spans="1:5" x14ac:dyDescent="0.25">
      <c r="A88" s="16" t="s">
        <v>13</v>
      </c>
      <c r="B88" s="16">
        <v>1997</v>
      </c>
      <c r="C88">
        <v>447469</v>
      </c>
      <c r="D88">
        <v>436153</v>
      </c>
      <c r="E88" s="78">
        <v>2.5945023879235038</v>
      </c>
    </row>
    <row r="89" spans="1:5" x14ac:dyDescent="0.25">
      <c r="A89" s="16" t="s">
        <v>14</v>
      </c>
      <c r="B89" s="16">
        <v>1997</v>
      </c>
      <c r="C89">
        <v>448788</v>
      </c>
      <c r="D89">
        <v>436458</v>
      </c>
      <c r="E89" s="78">
        <v>2.8250140907028856</v>
      </c>
    </row>
    <row r="90" spans="1:5" x14ac:dyDescent="0.25">
      <c r="A90" s="16" t="s">
        <v>15</v>
      </c>
      <c r="B90" s="16">
        <v>1997</v>
      </c>
      <c r="C90">
        <v>449869</v>
      </c>
      <c r="D90">
        <v>441722</v>
      </c>
      <c r="E90" s="78">
        <v>1.8443727050045051</v>
      </c>
    </row>
    <row r="91" spans="1:5" x14ac:dyDescent="0.25">
      <c r="A91" s="16" t="s">
        <v>16</v>
      </c>
      <c r="B91" s="16">
        <v>1997</v>
      </c>
      <c r="C91">
        <v>452606</v>
      </c>
      <c r="D91">
        <v>441252</v>
      </c>
      <c r="E91" s="78">
        <v>2.5731328129957483</v>
      </c>
    </row>
    <row r="92" spans="1:5" x14ac:dyDescent="0.25">
      <c r="A92" s="16" t="s">
        <v>17</v>
      </c>
      <c r="B92" s="16">
        <v>1997</v>
      </c>
      <c r="C92">
        <v>455454</v>
      </c>
      <c r="D92">
        <v>437205</v>
      </c>
      <c r="E92" s="78">
        <v>4.1740144783339623</v>
      </c>
    </row>
    <row r="93" spans="1:5" x14ac:dyDescent="0.25">
      <c r="A93" s="16" t="s">
        <v>18</v>
      </c>
      <c r="B93" s="16">
        <v>1997</v>
      </c>
      <c r="C93">
        <v>455939</v>
      </c>
      <c r="D93">
        <v>438343</v>
      </c>
      <c r="E93" s="78">
        <v>4.0142080516855518</v>
      </c>
    </row>
    <row r="94" spans="1:5" x14ac:dyDescent="0.25">
      <c r="A94" s="16" t="s">
        <v>19</v>
      </c>
      <c r="B94" s="16">
        <v>1997</v>
      </c>
      <c r="C94">
        <v>454767</v>
      </c>
      <c r="D94">
        <v>440622</v>
      </c>
      <c r="E94" s="78">
        <v>3.2102346228740282</v>
      </c>
    </row>
    <row r="95" spans="1:5" x14ac:dyDescent="0.25">
      <c r="A95" s="16" t="s">
        <v>20</v>
      </c>
      <c r="B95" s="16">
        <v>1997</v>
      </c>
      <c r="C95">
        <v>454783</v>
      </c>
      <c r="D95">
        <v>440852</v>
      </c>
      <c r="E95" s="78">
        <v>3.160017420812427</v>
      </c>
    </row>
    <row r="96" spans="1:5" x14ac:dyDescent="0.25">
      <c r="A96" s="16" t="s">
        <v>21</v>
      </c>
      <c r="B96" s="16">
        <v>1997</v>
      </c>
      <c r="C96">
        <v>456119</v>
      </c>
      <c r="D96">
        <v>442076</v>
      </c>
      <c r="E96" s="78">
        <v>3.1766031180159069</v>
      </c>
    </row>
    <row r="97" spans="1:5" x14ac:dyDescent="0.25">
      <c r="A97" s="16" t="s">
        <v>22</v>
      </c>
      <c r="B97" s="16">
        <v>1997</v>
      </c>
      <c r="C97">
        <v>455488</v>
      </c>
      <c r="D97">
        <v>446367</v>
      </c>
      <c r="E97" s="78">
        <v>2.0433858237728151</v>
      </c>
    </row>
    <row r="98" spans="1:5" x14ac:dyDescent="0.25">
      <c r="A98" s="16" t="s">
        <v>11</v>
      </c>
      <c r="B98" s="16">
        <v>1998</v>
      </c>
      <c r="C98">
        <v>459275</v>
      </c>
      <c r="D98">
        <v>445713</v>
      </c>
      <c r="E98" s="78">
        <v>3.0427651874636816</v>
      </c>
    </row>
    <row r="99" spans="1:5" x14ac:dyDescent="0.25">
      <c r="A99" s="16" t="s">
        <v>12</v>
      </c>
      <c r="B99" s="16">
        <v>1998</v>
      </c>
      <c r="C99">
        <v>461096</v>
      </c>
      <c r="D99">
        <v>446123</v>
      </c>
      <c r="E99" s="78">
        <v>3.3562492855109469</v>
      </c>
    </row>
    <row r="100" spans="1:5" x14ac:dyDescent="0.25">
      <c r="A100" s="16" t="s">
        <v>13</v>
      </c>
      <c r="B100" s="16">
        <v>1998</v>
      </c>
      <c r="C100">
        <v>463887</v>
      </c>
      <c r="D100">
        <v>447469</v>
      </c>
      <c r="E100" s="78">
        <v>3.6690809866158323</v>
      </c>
    </row>
    <row r="101" spans="1:5" x14ac:dyDescent="0.25">
      <c r="A101" s="16" t="s">
        <v>14</v>
      </c>
      <c r="B101" s="16">
        <v>1998</v>
      </c>
      <c r="C101">
        <v>465979</v>
      </c>
      <c r="D101">
        <v>448788</v>
      </c>
      <c r="E101" s="78">
        <v>3.8305391409752492</v>
      </c>
    </row>
    <row r="102" spans="1:5" x14ac:dyDescent="0.25">
      <c r="A102" s="16" t="s">
        <v>15</v>
      </c>
      <c r="B102" s="16">
        <v>1998</v>
      </c>
      <c r="C102">
        <v>468667</v>
      </c>
      <c r="D102">
        <v>449869</v>
      </c>
      <c r="E102" s="78">
        <v>4.1785497555955171</v>
      </c>
    </row>
    <row r="103" spans="1:5" x14ac:dyDescent="0.25">
      <c r="A103" s="16" t="s">
        <v>16</v>
      </c>
      <c r="B103" s="16">
        <v>1998</v>
      </c>
      <c r="C103">
        <v>473148</v>
      </c>
      <c r="D103">
        <v>452606</v>
      </c>
      <c r="E103" s="78">
        <v>4.5386053211844297</v>
      </c>
    </row>
    <row r="104" spans="1:5" x14ac:dyDescent="0.25">
      <c r="A104" s="16" t="s">
        <v>17</v>
      </c>
      <c r="B104" s="16">
        <v>1998</v>
      </c>
      <c r="C104">
        <v>474577</v>
      </c>
      <c r="D104">
        <v>455454</v>
      </c>
      <c r="E104" s="78">
        <v>4.1986677029952535</v>
      </c>
    </row>
    <row r="105" spans="1:5" x14ac:dyDescent="0.25">
      <c r="A105" s="16" t="s">
        <v>18</v>
      </c>
      <c r="B105" s="16">
        <v>1998</v>
      </c>
      <c r="C105">
        <v>470829</v>
      </c>
      <c r="D105">
        <v>455939</v>
      </c>
      <c r="E105" s="78">
        <v>3.2657877479224195</v>
      </c>
    </row>
    <row r="106" spans="1:5" x14ac:dyDescent="0.25">
      <c r="A106" s="16" t="s">
        <v>19</v>
      </c>
      <c r="B106" s="16">
        <v>1998</v>
      </c>
      <c r="C106">
        <v>475971</v>
      </c>
      <c r="D106">
        <v>454767</v>
      </c>
      <c r="E106" s="78">
        <v>4.6626074451312425</v>
      </c>
    </row>
    <row r="107" spans="1:5" x14ac:dyDescent="0.25">
      <c r="A107" s="16" t="s">
        <v>20</v>
      </c>
      <c r="B107" s="16">
        <v>1998</v>
      </c>
      <c r="C107">
        <v>477264</v>
      </c>
      <c r="D107">
        <v>454783</v>
      </c>
      <c r="E107" s="78">
        <v>4.9432366645191221</v>
      </c>
    </row>
    <row r="108" spans="1:5" x14ac:dyDescent="0.25">
      <c r="A108" s="16" t="s">
        <v>21</v>
      </c>
      <c r="B108" s="16">
        <v>1998</v>
      </c>
      <c r="C108">
        <v>479530</v>
      </c>
      <c r="D108">
        <v>456119</v>
      </c>
      <c r="E108" s="78">
        <v>5.1326517860470622</v>
      </c>
    </row>
    <row r="109" spans="1:5" x14ac:dyDescent="0.25">
      <c r="A109" s="16" t="s">
        <v>22</v>
      </c>
      <c r="B109" s="16">
        <v>1998</v>
      </c>
      <c r="C109">
        <v>481077</v>
      </c>
      <c r="D109">
        <v>455488</v>
      </c>
      <c r="E109" s="78">
        <v>5.6179306589855278</v>
      </c>
    </row>
    <row r="110" spans="1:5" x14ac:dyDescent="0.25">
      <c r="A110" s="16" t="s">
        <v>11</v>
      </c>
      <c r="B110" s="16">
        <v>1999</v>
      </c>
      <c r="C110">
        <v>482248</v>
      </c>
      <c r="D110">
        <v>459275</v>
      </c>
      <c r="E110" s="78">
        <v>5.0020140438734959</v>
      </c>
    </row>
    <row r="111" spans="1:5" x14ac:dyDescent="0.25">
      <c r="A111" s="16" t="s">
        <v>12</v>
      </c>
      <c r="B111" s="16">
        <v>1999</v>
      </c>
      <c r="C111">
        <v>483826</v>
      </c>
      <c r="D111">
        <v>461096</v>
      </c>
      <c r="E111" s="78">
        <v>4.9295591373596821</v>
      </c>
    </row>
    <row r="112" spans="1:5" x14ac:dyDescent="0.25">
      <c r="A112" s="16" t="s">
        <v>13</v>
      </c>
      <c r="B112" s="16">
        <v>1999</v>
      </c>
      <c r="C112">
        <v>488942</v>
      </c>
      <c r="D112">
        <v>463887</v>
      </c>
      <c r="E112" s="78">
        <v>5.4010998368137066</v>
      </c>
    </row>
    <row r="113" spans="1:5" x14ac:dyDescent="0.25">
      <c r="A113" s="16" t="s">
        <v>14</v>
      </c>
      <c r="B113" s="16">
        <v>1999</v>
      </c>
      <c r="C113">
        <v>490407</v>
      </c>
      <c r="D113">
        <v>465979</v>
      </c>
      <c r="E113" s="78">
        <v>5.2422963266584972</v>
      </c>
    </row>
    <row r="114" spans="1:5" x14ac:dyDescent="0.25">
      <c r="A114" s="16" t="s">
        <v>15</v>
      </c>
      <c r="B114" s="16">
        <v>1999</v>
      </c>
      <c r="C114">
        <v>493798</v>
      </c>
      <c r="D114">
        <v>468667</v>
      </c>
      <c r="E114" s="78">
        <v>5.3622294720985266</v>
      </c>
    </row>
    <row r="115" spans="1:5" x14ac:dyDescent="0.25">
      <c r="A115" s="16" t="s">
        <v>16</v>
      </c>
      <c r="B115" s="16">
        <v>1999</v>
      </c>
      <c r="C115">
        <v>498091</v>
      </c>
      <c r="D115">
        <v>473148</v>
      </c>
      <c r="E115" s="78">
        <v>5.2717120224538627</v>
      </c>
    </row>
    <row r="116" spans="1:5" x14ac:dyDescent="0.25">
      <c r="A116" s="16" t="s">
        <v>17</v>
      </c>
      <c r="B116" s="16">
        <v>1999</v>
      </c>
      <c r="C116">
        <v>501670</v>
      </c>
      <c r="D116">
        <v>474577</v>
      </c>
      <c r="E116" s="78">
        <v>5.7088733756587446</v>
      </c>
    </row>
    <row r="117" spans="1:5" x14ac:dyDescent="0.25">
      <c r="A117" s="16" t="s">
        <v>18</v>
      </c>
      <c r="B117" s="16">
        <v>1999</v>
      </c>
      <c r="C117">
        <v>503141</v>
      </c>
      <c r="D117">
        <v>470829</v>
      </c>
      <c r="E117" s="78">
        <v>6.8627888256670682</v>
      </c>
    </row>
    <row r="118" spans="1:5" x14ac:dyDescent="0.25">
      <c r="A118" s="16" t="s">
        <v>19</v>
      </c>
      <c r="B118" s="16">
        <v>1999</v>
      </c>
      <c r="C118">
        <v>501093</v>
      </c>
      <c r="D118">
        <v>475971</v>
      </c>
      <c r="E118" s="78">
        <v>5.2780526544684445</v>
      </c>
    </row>
    <row r="119" spans="1:5" x14ac:dyDescent="0.25">
      <c r="A119" s="16" t="s">
        <v>20</v>
      </c>
      <c r="B119" s="16">
        <v>1999</v>
      </c>
      <c r="C119">
        <v>502925</v>
      </c>
      <c r="D119">
        <v>477264</v>
      </c>
      <c r="E119" s="78">
        <v>5.3766887927855445</v>
      </c>
    </row>
    <row r="120" spans="1:5" x14ac:dyDescent="0.25">
      <c r="A120" s="16" t="s">
        <v>21</v>
      </c>
      <c r="B120" s="16">
        <v>1999</v>
      </c>
      <c r="C120">
        <v>506100</v>
      </c>
      <c r="D120">
        <v>479530</v>
      </c>
      <c r="E120" s="78">
        <v>5.5408420745313114</v>
      </c>
    </row>
    <row r="121" spans="1:5" x14ac:dyDescent="0.25">
      <c r="A121" s="16" t="s">
        <v>22</v>
      </c>
      <c r="B121" s="16">
        <v>1999</v>
      </c>
      <c r="C121">
        <v>508076</v>
      </c>
      <c r="D121">
        <v>481077</v>
      </c>
      <c r="E121" s="78">
        <v>5.6121992944996331</v>
      </c>
    </row>
    <row r="122" spans="1:5" x14ac:dyDescent="0.25">
      <c r="A122" s="16" t="s">
        <v>11</v>
      </c>
      <c r="B122" s="16">
        <v>2000</v>
      </c>
      <c r="C122">
        <v>508479</v>
      </c>
      <c r="D122">
        <v>482248</v>
      </c>
      <c r="E122" s="78">
        <v>5.4393175295698484</v>
      </c>
    </row>
    <row r="123" spans="1:5" x14ac:dyDescent="0.25">
      <c r="A123" s="16" t="s">
        <v>12</v>
      </c>
      <c r="B123" s="16">
        <v>2000</v>
      </c>
      <c r="C123">
        <v>511047</v>
      </c>
      <c r="D123">
        <v>483826</v>
      </c>
      <c r="E123" s="78">
        <v>5.6261961944996752</v>
      </c>
    </row>
    <row r="124" spans="1:5" x14ac:dyDescent="0.25">
      <c r="A124" s="16" t="s">
        <v>13</v>
      </c>
      <c r="B124" s="16">
        <v>2000</v>
      </c>
      <c r="C124">
        <v>501920</v>
      </c>
      <c r="D124">
        <v>488942</v>
      </c>
      <c r="E124" s="78">
        <v>2.6543025553133095</v>
      </c>
    </row>
    <row r="125" spans="1:5" x14ac:dyDescent="0.25">
      <c r="A125" s="16" t="s">
        <v>14</v>
      </c>
      <c r="B125" s="16">
        <v>2000</v>
      </c>
      <c r="C125">
        <v>515640</v>
      </c>
      <c r="D125">
        <v>490407</v>
      </c>
      <c r="E125" s="78">
        <v>5.145318072539748</v>
      </c>
    </row>
    <row r="126" spans="1:5" x14ac:dyDescent="0.25">
      <c r="A126" s="16" t="s">
        <v>15</v>
      </c>
      <c r="B126" s="16">
        <v>2000</v>
      </c>
      <c r="C126">
        <v>517481</v>
      </c>
      <c r="D126">
        <v>493798</v>
      </c>
      <c r="E126" s="78">
        <v>4.7960907091563758</v>
      </c>
    </row>
    <row r="127" spans="1:5" x14ac:dyDescent="0.25">
      <c r="A127" s="16" t="s">
        <v>16</v>
      </c>
      <c r="B127" s="16">
        <v>2000</v>
      </c>
      <c r="C127">
        <v>521439</v>
      </c>
      <c r="D127">
        <v>498091</v>
      </c>
      <c r="E127" s="78">
        <v>4.6874968630230214</v>
      </c>
    </row>
    <row r="128" spans="1:5" x14ac:dyDescent="0.25">
      <c r="A128" s="16" t="s">
        <v>17</v>
      </c>
      <c r="B128" s="16">
        <v>2000</v>
      </c>
      <c r="C128">
        <v>524797</v>
      </c>
      <c r="D128">
        <v>501670</v>
      </c>
      <c r="E128" s="78">
        <v>4.6100025913449088</v>
      </c>
    </row>
    <row r="129" spans="1:5" x14ac:dyDescent="0.25">
      <c r="A129" s="16" t="s">
        <v>18</v>
      </c>
      <c r="B129" s="16">
        <v>2000</v>
      </c>
      <c r="C129">
        <v>524670</v>
      </c>
      <c r="D129">
        <v>503141</v>
      </c>
      <c r="E129" s="78">
        <v>4.2789198256552332</v>
      </c>
    </row>
    <row r="130" spans="1:5" x14ac:dyDescent="0.25">
      <c r="A130" s="16" t="s">
        <v>19</v>
      </c>
      <c r="B130" s="16">
        <v>2000</v>
      </c>
      <c r="C130">
        <v>524916</v>
      </c>
      <c r="D130">
        <v>501093</v>
      </c>
      <c r="E130" s="78">
        <v>4.7542073028360008</v>
      </c>
    </row>
    <row r="131" spans="1:5" x14ac:dyDescent="0.25">
      <c r="A131" s="16" t="s">
        <v>20</v>
      </c>
      <c r="B131" s="16">
        <v>2000</v>
      </c>
      <c r="C131">
        <v>527577</v>
      </c>
      <c r="D131">
        <v>502925</v>
      </c>
      <c r="E131" s="78">
        <v>4.9017249092807083</v>
      </c>
    </row>
    <row r="132" spans="1:5" x14ac:dyDescent="0.25">
      <c r="A132" s="16" t="s">
        <v>21</v>
      </c>
      <c r="B132" s="16">
        <v>2000</v>
      </c>
      <c r="C132">
        <v>529734</v>
      </c>
      <c r="D132">
        <v>506100</v>
      </c>
      <c r="E132" s="78">
        <v>4.6698280972139887</v>
      </c>
    </row>
    <row r="133" spans="1:5" x14ac:dyDescent="0.25">
      <c r="A133" s="16" t="s">
        <v>22</v>
      </c>
      <c r="B133" s="16">
        <v>2000</v>
      </c>
      <c r="C133">
        <v>531913</v>
      </c>
      <c r="D133">
        <v>508076</v>
      </c>
      <c r="E133" s="78">
        <v>4.6916209385997369</v>
      </c>
    </row>
    <row r="134" spans="1:5" x14ac:dyDescent="0.25">
      <c r="A134" s="16" t="s">
        <v>11</v>
      </c>
      <c r="B134" s="16">
        <v>2001</v>
      </c>
      <c r="C134">
        <v>532065</v>
      </c>
      <c r="D134">
        <v>508479</v>
      </c>
      <c r="E134" s="78">
        <v>4.6385396447050908</v>
      </c>
    </row>
    <row r="135" spans="1:5" x14ac:dyDescent="0.25">
      <c r="A135" s="16" t="s">
        <v>12</v>
      </c>
      <c r="B135" s="16">
        <v>2001</v>
      </c>
      <c r="C135">
        <v>534614</v>
      </c>
      <c r="D135">
        <v>511047</v>
      </c>
      <c r="E135" s="78">
        <v>4.6115132267677925</v>
      </c>
    </row>
    <row r="136" spans="1:5" x14ac:dyDescent="0.25">
      <c r="A136" s="16" t="s">
        <v>13</v>
      </c>
      <c r="B136" s="16">
        <v>2001</v>
      </c>
      <c r="C136">
        <v>536348</v>
      </c>
      <c r="D136">
        <v>501920</v>
      </c>
      <c r="E136" s="78">
        <v>6.8592604399107433</v>
      </c>
    </row>
    <row r="137" spans="1:5" x14ac:dyDescent="0.25">
      <c r="A137" s="16" t="s">
        <v>14</v>
      </c>
      <c r="B137" s="16">
        <v>2001</v>
      </c>
      <c r="C137">
        <v>538842</v>
      </c>
      <c r="D137">
        <v>515640</v>
      </c>
      <c r="E137" s="78">
        <v>4.4996509192459859</v>
      </c>
    </row>
    <row r="138" spans="1:5" x14ac:dyDescent="0.25">
      <c r="A138" s="16" t="s">
        <v>15</v>
      </c>
      <c r="B138" s="16">
        <v>2001</v>
      </c>
      <c r="C138">
        <v>542084</v>
      </c>
      <c r="D138">
        <v>517481</v>
      </c>
      <c r="E138" s="78">
        <v>4.7543774554041596</v>
      </c>
    </row>
    <row r="139" spans="1:5" x14ac:dyDescent="0.25">
      <c r="A139" s="16" t="s">
        <v>16</v>
      </c>
      <c r="B139" s="16">
        <v>2001</v>
      </c>
      <c r="C139">
        <v>545910</v>
      </c>
      <c r="D139">
        <v>521439</v>
      </c>
      <c r="E139" s="78">
        <v>4.6929746336580118</v>
      </c>
    </row>
    <row r="140" spans="1:5" x14ac:dyDescent="0.25">
      <c r="A140" s="16" t="s">
        <v>17</v>
      </c>
      <c r="B140" s="16">
        <v>2001</v>
      </c>
      <c r="C140">
        <v>537161</v>
      </c>
      <c r="D140">
        <v>524797</v>
      </c>
      <c r="E140" s="78">
        <v>2.3559585897023041</v>
      </c>
    </row>
    <row r="141" spans="1:5" x14ac:dyDescent="0.25">
      <c r="A141" s="16" t="s">
        <v>18</v>
      </c>
      <c r="B141" s="16">
        <v>2001</v>
      </c>
      <c r="C141">
        <v>534069</v>
      </c>
      <c r="D141">
        <v>524670</v>
      </c>
      <c r="E141" s="78">
        <v>1.7914117445251301</v>
      </c>
    </row>
    <row r="142" spans="1:5" x14ac:dyDescent="0.25">
      <c r="A142" s="16" t="s">
        <v>19</v>
      </c>
      <c r="B142" s="16">
        <v>2001</v>
      </c>
      <c r="C142">
        <v>517712</v>
      </c>
      <c r="D142">
        <v>524916</v>
      </c>
      <c r="E142" s="78">
        <v>-1.3724100618003643</v>
      </c>
    </row>
    <row r="143" spans="1:5" x14ac:dyDescent="0.25">
      <c r="A143" s="16" t="s">
        <v>20</v>
      </c>
      <c r="B143" s="16">
        <v>2001</v>
      </c>
      <c r="C143">
        <v>497024</v>
      </c>
      <c r="D143">
        <v>527577</v>
      </c>
      <c r="E143" s="78">
        <v>-5.7911925652558773</v>
      </c>
    </row>
    <row r="144" spans="1:5" x14ac:dyDescent="0.25">
      <c r="A144" s="16" t="s">
        <v>21</v>
      </c>
      <c r="B144" s="16">
        <v>2001</v>
      </c>
      <c r="C144">
        <v>472739</v>
      </c>
      <c r="D144">
        <v>529734</v>
      </c>
      <c r="E144" s="78">
        <v>-10.759173471968952</v>
      </c>
    </row>
    <row r="145" spans="1:5" x14ac:dyDescent="0.25">
      <c r="A145" s="16" t="s">
        <v>22</v>
      </c>
      <c r="B145" s="16">
        <v>2001</v>
      </c>
      <c r="C145">
        <v>466955</v>
      </c>
      <c r="D145">
        <v>531913</v>
      </c>
      <c r="E145" s="78">
        <v>-12.212147475245013</v>
      </c>
    </row>
    <row r="146" spans="1:5" x14ac:dyDescent="0.25">
      <c r="A146" s="16" t="s">
        <v>11</v>
      </c>
      <c r="B146" s="16">
        <v>2002</v>
      </c>
      <c r="C146">
        <v>463974</v>
      </c>
      <c r="D146">
        <v>532065</v>
      </c>
      <c r="E146" s="78">
        <v>-12.797496546474585</v>
      </c>
    </row>
    <row r="147" spans="1:5" x14ac:dyDescent="0.25">
      <c r="A147" s="16" t="s">
        <v>12</v>
      </c>
      <c r="B147" s="16">
        <v>2002</v>
      </c>
      <c r="C147">
        <v>460963</v>
      </c>
      <c r="D147">
        <v>534614</v>
      </c>
      <c r="E147" s="78">
        <v>-13.776481723262016</v>
      </c>
    </row>
    <row r="148" spans="1:5" x14ac:dyDescent="0.25">
      <c r="A148" s="16" t="s">
        <v>13</v>
      </c>
      <c r="B148" s="16">
        <v>2002</v>
      </c>
      <c r="C148">
        <v>461395</v>
      </c>
      <c r="D148">
        <v>536348</v>
      </c>
      <c r="E148" s="78">
        <v>-13.974695533496909</v>
      </c>
    </row>
    <row r="149" spans="1:5" x14ac:dyDescent="0.25">
      <c r="A149" s="16" t="s">
        <v>14</v>
      </c>
      <c r="B149" s="16">
        <v>2002</v>
      </c>
      <c r="C149">
        <v>462525</v>
      </c>
      <c r="D149">
        <v>538842</v>
      </c>
      <c r="E149" s="78">
        <v>-14.163149865823376</v>
      </c>
    </row>
    <row r="150" spans="1:5" x14ac:dyDescent="0.25">
      <c r="A150" s="16" t="s">
        <v>15</v>
      </c>
      <c r="B150" s="16">
        <v>2002</v>
      </c>
      <c r="C150">
        <v>468541</v>
      </c>
      <c r="D150">
        <v>542084</v>
      </c>
      <c r="E150" s="78">
        <v>-13.566716597427705</v>
      </c>
    </row>
    <row r="151" spans="1:5" x14ac:dyDescent="0.25">
      <c r="A151" s="16" t="s">
        <v>16</v>
      </c>
      <c r="B151" s="16">
        <v>2002</v>
      </c>
      <c r="C151">
        <v>472404</v>
      </c>
      <c r="D151">
        <v>545910</v>
      </c>
      <c r="E151" s="78">
        <v>-13.464856844534815</v>
      </c>
    </row>
    <row r="152" spans="1:5" x14ac:dyDescent="0.25">
      <c r="A152" s="16" t="s">
        <v>17</v>
      </c>
      <c r="B152" s="16">
        <v>2002</v>
      </c>
      <c r="C152">
        <v>473371</v>
      </c>
      <c r="D152">
        <v>537161</v>
      </c>
      <c r="E152" s="78">
        <v>-11.875396761864693</v>
      </c>
    </row>
    <row r="153" spans="1:5" x14ac:dyDescent="0.25">
      <c r="A153" s="16" t="s">
        <v>18</v>
      </c>
      <c r="B153" s="16">
        <v>2002</v>
      </c>
      <c r="C153">
        <v>472168</v>
      </c>
      <c r="D153">
        <v>534069</v>
      </c>
      <c r="E153" s="78">
        <v>-11.590449923137273</v>
      </c>
    </row>
    <row r="154" spans="1:5" x14ac:dyDescent="0.25">
      <c r="A154" s="16" t="s">
        <v>19</v>
      </c>
      <c r="B154" s="16">
        <v>2002</v>
      </c>
      <c r="C154">
        <v>468697</v>
      </c>
      <c r="D154">
        <v>517712</v>
      </c>
      <c r="E154" s="78">
        <v>-9.4676190623358156</v>
      </c>
    </row>
    <row r="155" spans="1:5" x14ac:dyDescent="0.25">
      <c r="A155" s="16" t="s">
        <v>20</v>
      </c>
      <c r="B155" s="16">
        <v>2002</v>
      </c>
      <c r="C155">
        <v>471944</v>
      </c>
      <c r="D155">
        <v>497024</v>
      </c>
      <c r="E155" s="78">
        <v>-5.0460339943342776</v>
      </c>
    </row>
    <row r="156" spans="1:5" x14ac:dyDescent="0.25">
      <c r="A156" s="16" t="s">
        <v>21</v>
      </c>
      <c r="B156" s="16">
        <v>2002</v>
      </c>
      <c r="C156">
        <v>466609</v>
      </c>
      <c r="D156">
        <v>472739</v>
      </c>
      <c r="E156" s="78">
        <v>-1.2966986011308566</v>
      </c>
    </row>
    <row r="157" spans="1:5" x14ac:dyDescent="0.25">
      <c r="A157" s="16" t="s">
        <v>22</v>
      </c>
      <c r="B157" s="16">
        <v>2002</v>
      </c>
      <c r="C157">
        <v>462602</v>
      </c>
      <c r="D157">
        <v>466955</v>
      </c>
      <c r="E157" s="78">
        <v>-0.93220974183807859</v>
      </c>
    </row>
    <row r="158" spans="1:5" x14ac:dyDescent="0.25">
      <c r="A158" s="16" t="s">
        <v>11</v>
      </c>
      <c r="B158" s="16">
        <v>2003</v>
      </c>
      <c r="C158">
        <v>466881</v>
      </c>
      <c r="D158">
        <v>463974</v>
      </c>
      <c r="E158" s="78">
        <v>0.62654372874342101</v>
      </c>
    </row>
    <row r="159" spans="1:5" x14ac:dyDescent="0.25">
      <c r="A159" s="16" t="s">
        <v>12</v>
      </c>
      <c r="B159" s="16">
        <v>2003</v>
      </c>
      <c r="C159">
        <v>460852</v>
      </c>
      <c r="D159">
        <v>460963</v>
      </c>
      <c r="E159" s="78">
        <v>-2.4080023776311764E-2</v>
      </c>
    </row>
    <row r="160" spans="1:5" x14ac:dyDescent="0.25">
      <c r="A160" s="16" t="s">
        <v>13</v>
      </c>
      <c r="B160" s="16">
        <v>2003</v>
      </c>
      <c r="C160">
        <v>458598</v>
      </c>
      <c r="D160">
        <v>461395</v>
      </c>
      <c r="E160" s="78">
        <v>-0.60620509541715883</v>
      </c>
    </row>
    <row r="161" spans="1:5" x14ac:dyDescent="0.25">
      <c r="A161" s="16" t="s">
        <v>14</v>
      </c>
      <c r="B161" s="16">
        <v>2003</v>
      </c>
      <c r="C161">
        <v>449288</v>
      </c>
      <c r="D161">
        <v>462525</v>
      </c>
      <c r="E161" s="78">
        <v>-2.861899356791525</v>
      </c>
    </row>
    <row r="162" spans="1:5" x14ac:dyDescent="0.25">
      <c r="A162" s="16" t="s">
        <v>15</v>
      </c>
      <c r="B162" s="16">
        <v>2003</v>
      </c>
      <c r="C162">
        <v>444410</v>
      </c>
      <c r="D162">
        <v>468541</v>
      </c>
      <c r="E162" s="78">
        <v>-5.1502429883404011</v>
      </c>
    </row>
    <row r="163" spans="1:5" x14ac:dyDescent="0.25">
      <c r="A163" s="16" t="s">
        <v>16</v>
      </c>
      <c r="B163" s="16">
        <v>2003</v>
      </c>
      <c r="C163">
        <v>440028</v>
      </c>
      <c r="D163">
        <v>472404</v>
      </c>
      <c r="E163" s="78">
        <v>-6.8534559402545288</v>
      </c>
    </row>
    <row r="164" spans="1:5" x14ac:dyDescent="0.25">
      <c r="A164" s="16" t="s">
        <v>17</v>
      </c>
      <c r="B164" s="16">
        <v>2003</v>
      </c>
      <c r="C164">
        <v>434411</v>
      </c>
      <c r="D164">
        <v>473371</v>
      </c>
      <c r="E164" s="78">
        <v>-8.2303309666202633</v>
      </c>
    </row>
    <row r="165" spans="1:5" x14ac:dyDescent="0.25">
      <c r="A165" s="16" t="s">
        <v>18</v>
      </c>
      <c r="B165" s="16">
        <v>2003</v>
      </c>
      <c r="C165">
        <v>433528</v>
      </c>
      <c r="D165">
        <v>472168</v>
      </c>
      <c r="E165" s="78">
        <v>-8.1835278968502738</v>
      </c>
    </row>
    <row r="166" spans="1:5" x14ac:dyDescent="0.25">
      <c r="A166" s="16" t="s">
        <v>19</v>
      </c>
      <c r="B166" s="16">
        <v>2003</v>
      </c>
      <c r="C166">
        <v>430416</v>
      </c>
      <c r="D166">
        <v>468697</v>
      </c>
      <c r="E166" s="78">
        <v>-8.1675368094952603</v>
      </c>
    </row>
    <row r="167" spans="1:5" x14ac:dyDescent="0.25">
      <c r="A167" s="16" t="s">
        <v>20</v>
      </c>
      <c r="B167" s="16">
        <v>2003</v>
      </c>
      <c r="C167">
        <v>428951</v>
      </c>
      <c r="D167">
        <v>471944</v>
      </c>
      <c r="E167" s="78">
        <v>-9.1097672605224354</v>
      </c>
    </row>
    <row r="168" spans="1:5" x14ac:dyDescent="0.25">
      <c r="A168" s="16" t="s">
        <v>21</v>
      </c>
      <c r="B168" s="16">
        <v>2003</v>
      </c>
      <c r="C168">
        <v>430351</v>
      </c>
      <c r="D168">
        <v>466609</v>
      </c>
      <c r="E168" s="78">
        <v>-7.7705316442674697</v>
      </c>
    </row>
    <row r="169" spans="1:5" x14ac:dyDescent="0.25">
      <c r="A169" s="16" t="s">
        <v>22</v>
      </c>
      <c r="B169" s="16">
        <v>2003</v>
      </c>
      <c r="C169">
        <v>431143</v>
      </c>
      <c r="D169">
        <v>462602</v>
      </c>
      <c r="E169" s="78">
        <v>-6.8004461718712843</v>
      </c>
    </row>
    <row r="170" spans="1:5" x14ac:dyDescent="0.25">
      <c r="A170" s="16" t="s">
        <v>11</v>
      </c>
      <c r="B170" s="16">
        <v>2004</v>
      </c>
      <c r="C170">
        <v>436125</v>
      </c>
      <c r="D170">
        <v>466881</v>
      </c>
      <c r="E170" s="78">
        <v>-6.5875458628644132</v>
      </c>
    </row>
    <row r="171" spans="1:5" x14ac:dyDescent="0.25">
      <c r="A171" s="16" t="s">
        <v>12</v>
      </c>
      <c r="B171" s="16">
        <v>2004</v>
      </c>
      <c r="C171">
        <v>435493</v>
      </c>
      <c r="D171">
        <v>460852</v>
      </c>
      <c r="E171" s="78">
        <v>-5.5026342513431645</v>
      </c>
    </row>
    <row r="172" spans="1:5" x14ac:dyDescent="0.25">
      <c r="A172" s="16" t="s">
        <v>13</v>
      </c>
      <c r="B172" s="16">
        <v>2004</v>
      </c>
      <c r="C172">
        <v>436690</v>
      </c>
      <c r="D172">
        <v>458598</v>
      </c>
      <c r="E172" s="78">
        <v>-4.7771686749615139</v>
      </c>
    </row>
    <row r="173" spans="1:5" x14ac:dyDescent="0.25">
      <c r="A173" s="16" t="s">
        <v>14</v>
      </c>
      <c r="B173" s="16">
        <v>2004</v>
      </c>
      <c r="C173">
        <v>438581</v>
      </c>
      <c r="D173">
        <v>449288</v>
      </c>
      <c r="E173" s="78">
        <v>-2.3831039333345205</v>
      </c>
    </row>
    <row r="174" spans="1:5" x14ac:dyDescent="0.25">
      <c r="A174" s="16" t="s">
        <v>15</v>
      </c>
      <c r="B174" s="16">
        <v>2004</v>
      </c>
      <c r="C174">
        <v>438833</v>
      </c>
      <c r="D174">
        <v>444410</v>
      </c>
      <c r="E174" s="78">
        <v>-1.2549222564748768</v>
      </c>
    </row>
    <row r="175" spans="1:5" x14ac:dyDescent="0.25">
      <c r="A175" s="16" t="s">
        <v>16</v>
      </c>
      <c r="B175" s="16">
        <v>2004</v>
      </c>
      <c r="C175">
        <v>441025</v>
      </c>
      <c r="D175">
        <v>440028</v>
      </c>
      <c r="E175" s="78">
        <v>0.22657649058696266</v>
      </c>
    </row>
    <row r="176" spans="1:5" x14ac:dyDescent="0.25">
      <c r="A176" s="16" t="s">
        <v>17</v>
      </c>
      <c r="B176" s="16">
        <v>2004</v>
      </c>
      <c r="C176">
        <v>444431</v>
      </c>
      <c r="D176">
        <v>434411</v>
      </c>
      <c r="E176" s="78">
        <v>2.3065714265983135</v>
      </c>
    </row>
    <row r="177" spans="1:5" x14ac:dyDescent="0.25">
      <c r="A177" s="16" t="s">
        <v>18</v>
      </c>
      <c r="B177" s="16">
        <v>2004</v>
      </c>
      <c r="C177">
        <v>443412</v>
      </c>
      <c r="D177">
        <v>433528</v>
      </c>
      <c r="E177" s="78">
        <v>2.2798988761971546</v>
      </c>
    </row>
    <row r="178" spans="1:5" x14ac:dyDescent="0.25">
      <c r="A178" s="16" t="s">
        <v>19</v>
      </c>
      <c r="B178" s="16">
        <v>2004</v>
      </c>
      <c r="C178">
        <v>440129</v>
      </c>
      <c r="D178">
        <v>430416</v>
      </c>
      <c r="E178" s="78">
        <v>2.2566540277313107</v>
      </c>
    </row>
    <row r="179" spans="1:5" x14ac:dyDescent="0.25">
      <c r="A179" s="16" t="s">
        <v>20</v>
      </c>
      <c r="B179" s="16">
        <v>2004</v>
      </c>
      <c r="C179">
        <v>439218</v>
      </c>
      <c r="D179">
        <v>428951</v>
      </c>
      <c r="E179" s="78">
        <v>2.393513478229448</v>
      </c>
    </row>
    <row r="180" spans="1:5" x14ac:dyDescent="0.25">
      <c r="A180" s="16" t="s">
        <v>21</v>
      </c>
      <c r="B180" s="16">
        <v>2004</v>
      </c>
      <c r="C180">
        <v>439776</v>
      </c>
      <c r="D180">
        <v>430351</v>
      </c>
      <c r="E180" s="78">
        <v>2.1900727545654592</v>
      </c>
    </row>
    <row r="181" spans="1:5" x14ac:dyDescent="0.25">
      <c r="A181" s="16" t="s">
        <v>22</v>
      </c>
      <c r="B181" s="16">
        <v>2004</v>
      </c>
      <c r="C181">
        <v>436909</v>
      </c>
      <c r="D181">
        <v>431143</v>
      </c>
      <c r="E181" s="78">
        <v>1.3373753023938693</v>
      </c>
    </row>
    <row r="182" spans="1:5" x14ac:dyDescent="0.25">
      <c r="A182" s="16" t="s">
        <v>11</v>
      </c>
      <c r="B182" s="16">
        <v>2005</v>
      </c>
      <c r="C182">
        <v>430780</v>
      </c>
      <c r="D182">
        <v>436125</v>
      </c>
      <c r="E182" s="78">
        <v>-1.2255660647750073</v>
      </c>
    </row>
    <row r="183" spans="1:5" x14ac:dyDescent="0.25">
      <c r="A183" s="16" t="s">
        <v>12</v>
      </c>
      <c r="B183" s="16">
        <v>2005</v>
      </c>
      <c r="C183">
        <v>427358</v>
      </c>
      <c r="D183">
        <v>435493</v>
      </c>
      <c r="E183" s="78">
        <v>-1.8679978782667002</v>
      </c>
    </row>
    <row r="184" spans="1:5" x14ac:dyDescent="0.25">
      <c r="A184" s="16" t="s">
        <v>13</v>
      </c>
      <c r="B184" s="16">
        <v>2005</v>
      </c>
      <c r="C184">
        <v>427093</v>
      </c>
      <c r="D184">
        <v>436690</v>
      </c>
      <c r="E184" s="78">
        <v>-2.1976688268565803</v>
      </c>
    </row>
    <row r="185" spans="1:5" x14ac:dyDescent="0.25">
      <c r="A185" s="16" t="s">
        <v>14</v>
      </c>
      <c r="B185" s="16">
        <v>2005</v>
      </c>
      <c r="C185">
        <v>423461</v>
      </c>
      <c r="D185">
        <v>438581</v>
      </c>
      <c r="E185" s="78">
        <v>-3.4474817650559415</v>
      </c>
    </row>
    <row r="186" spans="1:5" x14ac:dyDescent="0.25">
      <c r="A186" s="16" t="s">
        <v>15</v>
      </c>
      <c r="B186" s="16">
        <v>2005</v>
      </c>
      <c r="C186">
        <v>423723</v>
      </c>
      <c r="D186">
        <v>438833</v>
      </c>
      <c r="E186" s="78">
        <v>-3.4432232762804986</v>
      </c>
    </row>
    <row r="187" spans="1:5" x14ac:dyDescent="0.25">
      <c r="A187" s="16" t="s">
        <v>16</v>
      </c>
      <c r="B187" s="16">
        <v>2005</v>
      </c>
      <c r="C187">
        <v>423304</v>
      </c>
      <c r="D187">
        <v>441025</v>
      </c>
      <c r="E187" s="78">
        <v>-4.0181395612493622</v>
      </c>
    </row>
    <row r="188" spans="1:5" x14ac:dyDescent="0.25">
      <c r="A188" s="16" t="s">
        <v>17</v>
      </c>
      <c r="B188" s="16">
        <v>2005</v>
      </c>
      <c r="C188">
        <v>428091</v>
      </c>
      <c r="D188">
        <v>444431</v>
      </c>
      <c r="E188" s="78">
        <v>-3.6766112174893291</v>
      </c>
    </row>
    <row r="189" spans="1:5" x14ac:dyDescent="0.25">
      <c r="A189" s="16" t="s">
        <v>18</v>
      </c>
      <c r="B189" s="16">
        <v>2005</v>
      </c>
      <c r="C189">
        <v>416921</v>
      </c>
      <c r="D189">
        <v>443412</v>
      </c>
      <c r="E189" s="78">
        <v>-5.9743534230016326</v>
      </c>
    </row>
    <row r="190" spans="1:5" x14ac:dyDescent="0.25">
      <c r="A190" s="16" t="s">
        <v>19</v>
      </c>
      <c r="B190" s="16">
        <v>2005</v>
      </c>
      <c r="C190">
        <v>413686</v>
      </c>
      <c r="D190">
        <v>440129</v>
      </c>
      <c r="E190" s="78">
        <v>-6.0080112875997713</v>
      </c>
    </row>
    <row r="191" spans="1:5" x14ac:dyDescent="0.25">
      <c r="A191" s="16" t="s">
        <v>20</v>
      </c>
      <c r="B191" s="16">
        <v>2005</v>
      </c>
      <c r="C191">
        <v>412810</v>
      </c>
      <c r="D191">
        <v>439218</v>
      </c>
      <c r="E191" s="78">
        <v>-6.0125040412733544</v>
      </c>
    </row>
    <row r="192" spans="1:5" x14ac:dyDescent="0.25">
      <c r="A192" s="16" t="s">
        <v>21</v>
      </c>
      <c r="B192" s="16">
        <v>2005</v>
      </c>
      <c r="C192">
        <v>410727</v>
      </c>
      <c r="D192">
        <v>439776</v>
      </c>
      <c r="E192" s="78">
        <v>-6.6054082078148877</v>
      </c>
    </row>
    <row r="193" spans="1:5" x14ac:dyDescent="0.25">
      <c r="A193" s="16" t="s">
        <v>22</v>
      </c>
      <c r="B193" s="16">
        <v>2005</v>
      </c>
      <c r="C193">
        <v>408850</v>
      </c>
      <c r="D193">
        <v>436909</v>
      </c>
      <c r="E193" s="78">
        <v>-6.4221611365295752</v>
      </c>
    </row>
    <row r="194" spans="1:5" x14ac:dyDescent="0.25">
      <c r="A194" s="16" t="s">
        <v>11</v>
      </c>
      <c r="B194" s="16">
        <v>2006</v>
      </c>
      <c r="C194">
        <v>405214</v>
      </c>
      <c r="D194">
        <v>430780</v>
      </c>
      <c r="E194" s="78">
        <v>-5.9348159153164026</v>
      </c>
    </row>
    <row r="195" spans="1:5" x14ac:dyDescent="0.25">
      <c r="A195" s="16" t="s">
        <v>12</v>
      </c>
      <c r="B195" s="16">
        <v>2006</v>
      </c>
      <c r="C195">
        <v>402836</v>
      </c>
      <c r="D195">
        <v>427358</v>
      </c>
      <c r="E195" s="78">
        <v>-5.7380463218191773</v>
      </c>
    </row>
    <row r="196" spans="1:5" x14ac:dyDescent="0.25">
      <c r="A196" s="16" t="s">
        <v>13</v>
      </c>
      <c r="B196" s="16">
        <v>2006</v>
      </c>
      <c r="C196">
        <v>404374</v>
      </c>
      <c r="D196">
        <v>427093</v>
      </c>
      <c r="E196" s="78">
        <v>-5.3194503304900804</v>
      </c>
    </row>
    <row r="197" spans="1:5" x14ac:dyDescent="0.25">
      <c r="A197" s="16" t="s">
        <v>14</v>
      </c>
      <c r="B197" s="16">
        <v>2006</v>
      </c>
      <c r="C197">
        <v>403935</v>
      </c>
      <c r="D197">
        <v>423461</v>
      </c>
      <c r="E197" s="78">
        <v>-4.611050368274765</v>
      </c>
    </row>
    <row r="198" spans="1:5" x14ac:dyDescent="0.25">
      <c r="A198" s="16" t="s">
        <v>15</v>
      </c>
      <c r="B198" s="16">
        <v>2006</v>
      </c>
      <c r="C198">
        <v>403667</v>
      </c>
      <c r="D198">
        <v>423723</v>
      </c>
      <c r="E198" s="78">
        <v>-4.7332809406145051</v>
      </c>
    </row>
    <row r="199" spans="1:5" x14ac:dyDescent="0.25">
      <c r="A199" s="16" t="s">
        <v>16</v>
      </c>
      <c r="B199" s="16">
        <v>2006</v>
      </c>
      <c r="C199">
        <v>403250</v>
      </c>
      <c r="D199">
        <v>423304</v>
      </c>
      <c r="E199" s="78">
        <v>-4.7374936216052763</v>
      </c>
    </row>
    <row r="200" spans="1:5" x14ac:dyDescent="0.25">
      <c r="A200" s="16" t="s">
        <v>17</v>
      </c>
      <c r="B200" s="16">
        <v>2006</v>
      </c>
      <c r="C200">
        <v>402991</v>
      </c>
      <c r="D200">
        <v>428091</v>
      </c>
      <c r="E200" s="78">
        <v>-5.8632393579869699</v>
      </c>
    </row>
    <row r="201" spans="1:5" x14ac:dyDescent="0.25">
      <c r="A201" s="16" t="s">
        <v>18</v>
      </c>
      <c r="B201" s="16">
        <v>2006</v>
      </c>
      <c r="C201">
        <v>404118</v>
      </c>
      <c r="D201">
        <v>416921</v>
      </c>
      <c r="E201" s="78">
        <v>-3.0708455558726953</v>
      </c>
    </row>
    <row r="202" spans="1:5" x14ac:dyDescent="0.25">
      <c r="A202" s="16" t="s">
        <v>19</v>
      </c>
      <c r="B202" s="16">
        <v>2006</v>
      </c>
      <c r="C202">
        <v>403476</v>
      </c>
      <c r="D202">
        <v>413686</v>
      </c>
      <c r="E202" s="78">
        <v>-2.4680554816938449</v>
      </c>
    </row>
    <row r="203" spans="1:5" x14ac:dyDescent="0.25">
      <c r="A203" s="16" t="s">
        <v>20</v>
      </c>
      <c r="B203" s="16">
        <v>2006</v>
      </c>
      <c r="C203">
        <v>402907</v>
      </c>
      <c r="D203">
        <v>412810</v>
      </c>
      <c r="E203" s="78">
        <v>-2.3989244446597708</v>
      </c>
    </row>
    <row r="204" spans="1:5" x14ac:dyDescent="0.25">
      <c r="A204" s="16" t="s">
        <v>21</v>
      </c>
      <c r="B204" s="16">
        <v>2006</v>
      </c>
      <c r="C204">
        <v>403726</v>
      </c>
      <c r="D204">
        <v>410727</v>
      </c>
      <c r="E204" s="78">
        <v>-1.7045385377635267</v>
      </c>
    </row>
    <row r="205" spans="1:5" x14ac:dyDescent="0.25">
      <c r="A205" s="16" t="s">
        <v>22</v>
      </c>
      <c r="B205" s="16">
        <v>2006</v>
      </c>
      <c r="C205">
        <v>404249</v>
      </c>
      <c r="D205">
        <v>408850</v>
      </c>
      <c r="E205" s="78">
        <v>-1.1253515959398313</v>
      </c>
    </row>
    <row r="206" spans="1:5" x14ac:dyDescent="0.25">
      <c r="A206" s="16" t="s">
        <v>11</v>
      </c>
      <c r="B206" s="16">
        <v>2007</v>
      </c>
      <c r="C206">
        <v>403730</v>
      </c>
      <c r="D206">
        <v>405214</v>
      </c>
      <c r="E206" s="78">
        <v>-0.36622624094922679</v>
      </c>
    </row>
    <row r="207" spans="1:5" x14ac:dyDescent="0.25">
      <c r="A207" s="16" t="s">
        <v>12</v>
      </c>
      <c r="B207" s="16">
        <v>2007</v>
      </c>
      <c r="C207">
        <v>406207</v>
      </c>
      <c r="D207">
        <v>402836</v>
      </c>
      <c r="E207" s="78">
        <v>0.83681696769901392</v>
      </c>
    </row>
    <row r="208" spans="1:5" x14ac:dyDescent="0.25">
      <c r="A208" s="16" t="s">
        <v>13</v>
      </c>
      <c r="B208" s="16">
        <v>2007</v>
      </c>
      <c r="C208">
        <v>407523</v>
      </c>
      <c r="D208">
        <v>404374</v>
      </c>
      <c r="E208" s="78">
        <v>0.77873453782884161</v>
      </c>
    </row>
    <row r="209" spans="1:5" x14ac:dyDescent="0.25">
      <c r="A209" s="16" t="s">
        <v>14</v>
      </c>
      <c r="B209" s="16">
        <v>2007</v>
      </c>
      <c r="C209">
        <v>409689</v>
      </c>
      <c r="D209">
        <v>403935</v>
      </c>
      <c r="E209" s="78">
        <v>1.4244866129451521</v>
      </c>
    </row>
    <row r="210" spans="1:5" x14ac:dyDescent="0.25">
      <c r="A210" s="16" t="s">
        <v>15</v>
      </c>
      <c r="B210" s="16">
        <v>2007</v>
      </c>
      <c r="C210">
        <v>411922</v>
      </c>
      <c r="D210">
        <v>403667</v>
      </c>
      <c r="E210" s="78">
        <v>2.0450024401301072</v>
      </c>
    </row>
    <row r="211" spans="1:5" x14ac:dyDescent="0.25">
      <c r="A211" s="16" t="s">
        <v>16</v>
      </c>
      <c r="B211" s="16">
        <v>2007</v>
      </c>
      <c r="C211">
        <v>413736</v>
      </c>
      <c r="D211">
        <v>403250</v>
      </c>
      <c r="E211" s="78">
        <v>2.6003719776813394</v>
      </c>
    </row>
    <row r="212" spans="1:5" x14ac:dyDescent="0.25">
      <c r="A212" s="16" t="s">
        <v>17</v>
      </c>
      <c r="B212" s="16">
        <v>2007</v>
      </c>
      <c r="C212">
        <v>414315</v>
      </c>
      <c r="D212">
        <v>402991</v>
      </c>
      <c r="E212" s="78">
        <v>2.809988312394073</v>
      </c>
    </row>
    <row r="213" spans="1:5" x14ac:dyDescent="0.25">
      <c r="A213" s="16" t="s">
        <v>18</v>
      </c>
      <c r="B213" s="16">
        <v>2007</v>
      </c>
      <c r="C213">
        <v>415228</v>
      </c>
      <c r="D213">
        <v>404118</v>
      </c>
      <c r="E213" s="78">
        <v>2.74919701671294</v>
      </c>
    </row>
    <row r="214" spans="1:5" x14ac:dyDescent="0.25">
      <c r="A214" s="16" t="s">
        <v>19</v>
      </c>
      <c r="B214" s="16">
        <v>2007</v>
      </c>
      <c r="C214">
        <v>416084</v>
      </c>
      <c r="D214">
        <v>403476</v>
      </c>
      <c r="E214" s="78">
        <v>3.1248450961147629</v>
      </c>
    </row>
    <row r="215" spans="1:5" x14ac:dyDescent="0.25">
      <c r="A215" s="16" t="s">
        <v>20</v>
      </c>
      <c r="B215" s="16">
        <v>2007</v>
      </c>
      <c r="C215">
        <v>417777</v>
      </c>
      <c r="D215">
        <v>402907</v>
      </c>
      <c r="E215" s="78">
        <v>3.6906779976520636</v>
      </c>
    </row>
    <row r="216" spans="1:5" x14ac:dyDescent="0.25">
      <c r="A216" s="16" t="s">
        <v>21</v>
      </c>
      <c r="B216" s="16">
        <v>2007</v>
      </c>
      <c r="C216">
        <v>419313</v>
      </c>
      <c r="D216">
        <v>403726</v>
      </c>
      <c r="E216" s="78">
        <v>3.8607867712260298</v>
      </c>
    </row>
    <row r="217" spans="1:5" x14ac:dyDescent="0.25">
      <c r="A217" s="16" t="s">
        <v>22</v>
      </c>
      <c r="B217" s="16">
        <v>2007</v>
      </c>
      <c r="C217">
        <v>417278</v>
      </c>
      <c r="D217">
        <v>404249</v>
      </c>
      <c r="E217" s="78">
        <v>3.2230135386853154</v>
      </c>
    </row>
    <row r="218" spans="1:5" x14ac:dyDescent="0.25">
      <c r="A218" s="16" t="s">
        <v>11</v>
      </c>
      <c r="B218" s="16">
        <v>2008</v>
      </c>
      <c r="C218">
        <v>415071</v>
      </c>
      <c r="D218">
        <v>403730</v>
      </c>
      <c r="E218" s="78">
        <v>2.8090555569316127</v>
      </c>
    </row>
    <row r="219" spans="1:5" x14ac:dyDescent="0.25">
      <c r="A219" s="16" t="s">
        <v>12</v>
      </c>
      <c r="B219" s="16">
        <v>2008</v>
      </c>
      <c r="C219">
        <v>415394</v>
      </c>
      <c r="D219">
        <v>406207</v>
      </c>
      <c r="E219" s="78">
        <v>2.2616547720743365</v>
      </c>
    </row>
    <row r="220" spans="1:5" x14ac:dyDescent="0.25">
      <c r="A220" s="16" t="s">
        <v>13</v>
      </c>
      <c r="B220" s="16">
        <v>2008</v>
      </c>
      <c r="C220">
        <v>416914</v>
      </c>
      <c r="D220">
        <v>407523</v>
      </c>
      <c r="E220" s="78">
        <v>2.3044098124523034</v>
      </c>
    </row>
    <row r="221" spans="1:5" x14ac:dyDescent="0.25">
      <c r="A221" s="16" t="s">
        <v>14</v>
      </c>
      <c r="B221" s="16">
        <v>2008</v>
      </c>
      <c r="C221">
        <v>415389</v>
      </c>
      <c r="D221">
        <v>409689</v>
      </c>
      <c r="E221" s="78">
        <v>1.3912992538242424</v>
      </c>
    </row>
    <row r="222" spans="1:5" x14ac:dyDescent="0.25">
      <c r="A222" s="16" t="s">
        <v>15</v>
      </c>
      <c r="B222" s="16">
        <v>2008</v>
      </c>
      <c r="C222">
        <v>415492</v>
      </c>
      <c r="D222">
        <v>411922</v>
      </c>
      <c r="E222" s="78">
        <v>0.86666893246779741</v>
      </c>
    </row>
    <row r="223" spans="1:5" x14ac:dyDescent="0.25">
      <c r="A223" s="16" t="s">
        <v>16</v>
      </c>
      <c r="B223" s="16">
        <v>2008</v>
      </c>
      <c r="C223">
        <v>414155</v>
      </c>
      <c r="D223">
        <v>413736</v>
      </c>
      <c r="E223" s="78">
        <v>0.10127230891196319</v>
      </c>
    </row>
    <row r="224" spans="1:5" x14ac:dyDescent="0.25">
      <c r="A224" s="16" t="s">
        <v>17</v>
      </c>
      <c r="B224" s="16">
        <v>2008</v>
      </c>
      <c r="C224">
        <v>411095</v>
      </c>
      <c r="D224">
        <v>414315</v>
      </c>
      <c r="E224" s="78">
        <v>-0.77718644026887751</v>
      </c>
    </row>
    <row r="225" spans="1:5" x14ac:dyDescent="0.25">
      <c r="A225" s="16" t="s">
        <v>18</v>
      </c>
      <c r="B225" s="16">
        <v>2008</v>
      </c>
      <c r="C225">
        <v>406463</v>
      </c>
      <c r="D225">
        <v>415228</v>
      </c>
      <c r="E225" s="78">
        <v>-2.1108884757289972</v>
      </c>
    </row>
    <row r="226" spans="1:5" x14ac:dyDescent="0.25">
      <c r="A226" s="16" t="s">
        <v>19</v>
      </c>
      <c r="B226" s="16">
        <v>2008</v>
      </c>
      <c r="C226">
        <v>397303</v>
      </c>
      <c r="D226">
        <v>416084</v>
      </c>
      <c r="E226" s="78">
        <v>-4.5137520308399264</v>
      </c>
    </row>
    <row r="227" spans="1:5" x14ac:dyDescent="0.25">
      <c r="A227" s="16" t="s">
        <v>20</v>
      </c>
      <c r="B227" s="16">
        <v>2008</v>
      </c>
      <c r="C227">
        <v>394173</v>
      </c>
      <c r="D227">
        <v>417777</v>
      </c>
      <c r="E227" s="78">
        <v>-5.6499041354598267</v>
      </c>
    </row>
    <row r="228" spans="1:5" x14ac:dyDescent="0.25">
      <c r="A228" s="16" t="s">
        <v>21</v>
      </c>
      <c r="B228" s="16">
        <v>2008</v>
      </c>
      <c r="C228">
        <v>392106</v>
      </c>
      <c r="D228">
        <v>419313</v>
      </c>
      <c r="E228" s="78">
        <v>-6.488470426626411</v>
      </c>
    </row>
    <row r="229" spans="1:5" x14ac:dyDescent="0.25">
      <c r="A229" s="16" t="s">
        <v>22</v>
      </c>
      <c r="B229" s="16">
        <v>2008</v>
      </c>
      <c r="C229">
        <v>391813</v>
      </c>
      <c r="D229">
        <v>417278</v>
      </c>
      <c r="E229" s="78">
        <v>-6.1026461974990296</v>
      </c>
    </row>
    <row r="230" spans="1:5" x14ac:dyDescent="0.25">
      <c r="A230" s="16" t="s">
        <v>11</v>
      </c>
      <c r="B230" s="16">
        <v>2009</v>
      </c>
      <c r="C230">
        <v>390584</v>
      </c>
      <c r="D230">
        <v>415071</v>
      </c>
      <c r="E230" s="78">
        <v>-5.8994726203468799</v>
      </c>
    </row>
    <row r="231" spans="1:5" x14ac:dyDescent="0.25">
      <c r="A231" s="16" t="s">
        <v>12</v>
      </c>
      <c r="B231" s="16">
        <v>2009</v>
      </c>
      <c r="C231">
        <v>391605</v>
      </c>
      <c r="D231">
        <v>415394</v>
      </c>
      <c r="E231" s="78">
        <v>-5.7268520970452155</v>
      </c>
    </row>
    <row r="232" spans="1:5" x14ac:dyDescent="0.25">
      <c r="A232" s="16" t="s">
        <v>13</v>
      </c>
      <c r="B232" s="16">
        <v>2009</v>
      </c>
      <c r="C232">
        <v>392053</v>
      </c>
      <c r="D232">
        <v>416914</v>
      </c>
      <c r="E232" s="78">
        <v>-5.9631003036597479</v>
      </c>
    </row>
    <row r="233" spans="1:5" x14ac:dyDescent="0.25">
      <c r="A233" s="16" t="s">
        <v>14</v>
      </c>
      <c r="B233" s="16">
        <v>2009</v>
      </c>
      <c r="C233">
        <v>392112</v>
      </c>
      <c r="D233">
        <v>415389</v>
      </c>
      <c r="E233" s="78">
        <v>-5.6036630724453467</v>
      </c>
    </row>
    <row r="234" spans="1:5" x14ac:dyDescent="0.25">
      <c r="A234" s="16" t="s">
        <v>15</v>
      </c>
      <c r="B234" s="16">
        <v>2009</v>
      </c>
      <c r="C234">
        <v>387442</v>
      </c>
      <c r="D234">
        <v>415492</v>
      </c>
      <c r="E234" s="78">
        <v>-6.7510325108546017</v>
      </c>
    </row>
    <row r="235" spans="1:5" x14ac:dyDescent="0.25">
      <c r="A235" s="16" t="s">
        <v>16</v>
      </c>
      <c r="B235" s="16">
        <v>2009</v>
      </c>
      <c r="C235">
        <v>387677</v>
      </c>
      <c r="D235">
        <v>414155</v>
      </c>
      <c r="E235" s="78">
        <v>-6.3932585626154461</v>
      </c>
    </row>
    <row r="236" spans="1:5" x14ac:dyDescent="0.25">
      <c r="A236" s="16" t="s">
        <v>17</v>
      </c>
      <c r="B236" s="16">
        <v>2009</v>
      </c>
      <c r="C236">
        <v>386779</v>
      </c>
      <c r="D236">
        <v>411095</v>
      </c>
      <c r="E236" s="78">
        <v>-5.914934504190029</v>
      </c>
    </row>
    <row r="237" spans="1:5" x14ac:dyDescent="0.25">
      <c r="A237" s="16" t="s">
        <v>18</v>
      </c>
      <c r="B237" s="16">
        <v>2009</v>
      </c>
      <c r="C237">
        <v>384310</v>
      </c>
      <c r="D237">
        <v>406463</v>
      </c>
      <c r="E237" s="78">
        <v>-5.4501885780501542</v>
      </c>
    </row>
    <row r="238" spans="1:5" x14ac:dyDescent="0.25">
      <c r="A238" s="16" t="s">
        <v>19</v>
      </c>
      <c r="B238" s="16">
        <v>2009</v>
      </c>
      <c r="C238">
        <v>379932</v>
      </c>
      <c r="D238">
        <v>397303</v>
      </c>
      <c r="E238" s="78">
        <v>-4.3722297591510761</v>
      </c>
    </row>
    <row r="239" spans="1:5" x14ac:dyDescent="0.25">
      <c r="A239" s="16" t="s">
        <v>20</v>
      </c>
      <c r="B239" s="16">
        <v>2009</v>
      </c>
      <c r="C239">
        <v>377975</v>
      </c>
      <c r="D239">
        <v>394173</v>
      </c>
      <c r="E239" s="78">
        <v>-4.1093631476534416</v>
      </c>
    </row>
    <row r="240" spans="1:5" x14ac:dyDescent="0.25">
      <c r="A240" s="16" t="s">
        <v>21</v>
      </c>
      <c r="B240" s="16">
        <v>2009</v>
      </c>
      <c r="C240">
        <v>379368</v>
      </c>
      <c r="D240">
        <v>392106</v>
      </c>
      <c r="E240" s="78">
        <v>-3.2486113448914327</v>
      </c>
    </row>
    <row r="241" spans="1:5" x14ac:dyDescent="0.25">
      <c r="A241" s="16" t="s">
        <v>22</v>
      </c>
      <c r="B241" s="16">
        <v>2009</v>
      </c>
      <c r="C241">
        <v>379698</v>
      </c>
      <c r="D241">
        <v>391813</v>
      </c>
      <c r="E241" s="78">
        <v>-3.0920362519875551</v>
      </c>
    </row>
    <row r="242" spans="1:5" x14ac:dyDescent="0.25">
      <c r="A242" s="16" t="s">
        <v>11</v>
      </c>
      <c r="B242" s="16">
        <v>2010</v>
      </c>
      <c r="C242">
        <v>379322</v>
      </c>
      <c r="D242">
        <v>390584</v>
      </c>
      <c r="E242" s="78">
        <v>-2.8833746390021098</v>
      </c>
    </row>
    <row r="243" spans="1:5" x14ac:dyDescent="0.25">
      <c r="A243" s="16" t="s">
        <v>12</v>
      </c>
      <c r="B243" s="16">
        <v>2010</v>
      </c>
      <c r="C243">
        <v>378555</v>
      </c>
      <c r="D243">
        <v>391605</v>
      </c>
      <c r="E243" s="78">
        <v>-3.3324395755927529</v>
      </c>
    </row>
    <row r="244" spans="1:5" x14ac:dyDescent="0.25">
      <c r="A244" s="16" t="s">
        <v>13</v>
      </c>
      <c r="B244" s="16">
        <v>2010</v>
      </c>
      <c r="C244">
        <v>377807</v>
      </c>
      <c r="D244">
        <v>392053</v>
      </c>
      <c r="E244" s="78">
        <v>-3.6336923834277508</v>
      </c>
    </row>
    <row r="245" spans="1:5" x14ac:dyDescent="0.25">
      <c r="A245" s="16" t="s">
        <v>14</v>
      </c>
      <c r="B245" s="16">
        <v>2010</v>
      </c>
      <c r="C245">
        <v>376663</v>
      </c>
      <c r="D245">
        <v>392112</v>
      </c>
      <c r="E245" s="78">
        <v>-3.9399457297914879</v>
      </c>
    </row>
    <row r="246" spans="1:5" x14ac:dyDescent="0.25">
      <c r="A246" s="16" t="s">
        <v>15</v>
      </c>
      <c r="B246" s="16">
        <v>2010</v>
      </c>
      <c r="C246">
        <v>377515</v>
      </c>
      <c r="D246">
        <v>387442</v>
      </c>
      <c r="E246" s="78">
        <v>-2.5621899535930539</v>
      </c>
    </row>
    <row r="247" spans="1:5" x14ac:dyDescent="0.25">
      <c r="A247" s="16" t="s">
        <v>16</v>
      </c>
      <c r="B247" s="16">
        <v>2010</v>
      </c>
      <c r="C247">
        <v>378859</v>
      </c>
      <c r="D247">
        <v>387677</v>
      </c>
      <c r="E247" s="78">
        <v>-2.2745739365502726</v>
      </c>
    </row>
    <row r="248" spans="1:5" x14ac:dyDescent="0.25">
      <c r="A248" s="16" t="s">
        <v>17</v>
      </c>
      <c r="B248" s="16">
        <v>2010</v>
      </c>
      <c r="C248">
        <v>378068</v>
      </c>
      <c r="D248">
        <v>386779</v>
      </c>
      <c r="E248" s="78">
        <v>-2.2521905274071239</v>
      </c>
    </row>
    <row r="249" spans="1:5" x14ac:dyDescent="0.25">
      <c r="A249" s="16" t="s">
        <v>18</v>
      </c>
      <c r="B249" s="16">
        <v>2010</v>
      </c>
      <c r="C249">
        <v>378425</v>
      </c>
      <c r="D249">
        <v>384310</v>
      </c>
      <c r="E249" s="78">
        <v>-1.5313158647966485</v>
      </c>
    </row>
    <row r="250" spans="1:5" x14ac:dyDescent="0.25">
      <c r="A250" s="16" t="s">
        <v>19</v>
      </c>
      <c r="B250" s="16">
        <v>2010</v>
      </c>
      <c r="C250">
        <v>378263</v>
      </c>
      <c r="D250">
        <v>379932</v>
      </c>
      <c r="E250" s="78">
        <v>-0.43928913595064378</v>
      </c>
    </row>
    <row r="251" spans="1:5" x14ac:dyDescent="0.25">
      <c r="A251" s="16" t="s">
        <v>20</v>
      </c>
      <c r="B251" s="16">
        <v>2010</v>
      </c>
      <c r="C251">
        <v>379154</v>
      </c>
      <c r="D251">
        <v>377975</v>
      </c>
      <c r="E251" s="78">
        <v>0.3119253918909981</v>
      </c>
    </row>
    <row r="252" spans="1:5" x14ac:dyDescent="0.25">
      <c r="A252" s="16" t="s">
        <v>21</v>
      </c>
      <c r="B252" s="16">
        <v>2010</v>
      </c>
      <c r="C252">
        <v>380171</v>
      </c>
      <c r="D252">
        <v>379368</v>
      </c>
      <c r="E252" s="78">
        <v>0.21166782649037347</v>
      </c>
    </row>
    <row r="253" spans="1:5" x14ac:dyDescent="0.25">
      <c r="A253" s="16" t="s">
        <v>22</v>
      </c>
      <c r="B253" s="16">
        <v>2010</v>
      </c>
      <c r="C253">
        <v>380409</v>
      </c>
      <c r="D253">
        <v>379698</v>
      </c>
      <c r="E253" s="78">
        <v>0.1872540808748005</v>
      </c>
    </row>
    <row r="254" spans="1:5" x14ac:dyDescent="0.25">
      <c r="A254" s="16" t="s">
        <v>11</v>
      </c>
      <c r="B254" s="16">
        <v>2011</v>
      </c>
      <c r="C254">
        <v>381189</v>
      </c>
      <c r="D254">
        <v>379322</v>
      </c>
      <c r="E254" s="78">
        <v>0.49219396713082819</v>
      </c>
    </row>
    <row r="255" spans="1:5" x14ac:dyDescent="0.25">
      <c r="A255" s="16" t="s">
        <v>12</v>
      </c>
      <c r="B255" s="16">
        <v>2011</v>
      </c>
      <c r="C255">
        <v>382109</v>
      </c>
      <c r="D255">
        <v>378555</v>
      </c>
      <c r="E255" s="78">
        <v>0.93883319464806958</v>
      </c>
    </row>
    <row r="256" spans="1:5" x14ac:dyDescent="0.25">
      <c r="A256" s="16" t="s">
        <v>13</v>
      </c>
      <c r="B256" s="16">
        <v>2011</v>
      </c>
      <c r="C256">
        <v>383311</v>
      </c>
      <c r="D256">
        <v>377807</v>
      </c>
      <c r="E256" s="78">
        <v>1.4568284865023677</v>
      </c>
    </row>
    <row r="257" spans="1:5" x14ac:dyDescent="0.25">
      <c r="A257" s="16" t="s">
        <v>14</v>
      </c>
      <c r="B257" s="16">
        <v>2011</v>
      </c>
      <c r="C257">
        <v>384008</v>
      </c>
      <c r="D257">
        <v>376663</v>
      </c>
      <c r="E257" s="78">
        <v>1.9500189824856702</v>
      </c>
    </row>
    <row r="258" spans="1:5" x14ac:dyDescent="0.25">
      <c r="A258" s="16" t="s">
        <v>15</v>
      </c>
      <c r="B258" s="16">
        <v>2011</v>
      </c>
      <c r="C258">
        <v>385302</v>
      </c>
      <c r="D258">
        <v>377515</v>
      </c>
      <c r="E258" s="78">
        <v>2.0626994953842894</v>
      </c>
    </row>
    <row r="259" spans="1:5" x14ac:dyDescent="0.25">
      <c r="A259" s="16" t="s">
        <v>16</v>
      </c>
      <c r="B259" s="16">
        <v>2011</v>
      </c>
      <c r="C259">
        <v>387113</v>
      </c>
      <c r="D259">
        <v>378859</v>
      </c>
      <c r="E259" s="78">
        <v>2.1786469372510617</v>
      </c>
    </row>
    <row r="260" spans="1:5" x14ac:dyDescent="0.25">
      <c r="A260" s="16" t="s">
        <v>17</v>
      </c>
      <c r="B260" s="16">
        <v>2011</v>
      </c>
      <c r="C260">
        <v>387495</v>
      </c>
      <c r="D260">
        <v>378068</v>
      </c>
      <c r="E260" s="78">
        <v>2.493466783753187</v>
      </c>
    </row>
    <row r="261" spans="1:5" x14ac:dyDescent="0.25">
      <c r="A261" s="16" t="s">
        <v>18</v>
      </c>
      <c r="B261" s="16">
        <v>2011</v>
      </c>
      <c r="C261">
        <v>387028</v>
      </c>
      <c r="D261">
        <v>378425</v>
      </c>
      <c r="E261" s="78">
        <v>2.2733698883530424</v>
      </c>
    </row>
    <row r="262" spans="1:5" x14ac:dyDescent="0.25">
      <c r="A262" s="16" t="s">
        <v>19</v>
      </c>
      <c r="B262" s="16">
        <v>2011</v>
      </c>
      <c r="C262">
        <v>385788</v>
      </c>
      <c r="D262">
        <v>378263</v>
      </c>
      <c r="E262" s="78">
        <v>1.9893566116696584</v>
      </c>
    </row>
    <row r="263" spans="1:5" x14ac:dyDescent="0.25">
      <c r="A263" s="16" t="s">
        <v>20</v>
      </c>
      <c r="B263" s="16">
        <v>2011</v>
      </c>
      <c r="C263">
        <v>386595</v>
      </c>
      <c r="D263">
        <v>379154</v>
      </c>
      <c r="E263" s="78">
        <v>1.962527099806411</v>
      </c>
    </row>
    <row r="264" spans="1:5" x14ac:dyDescent="0.25">
      <c r="A264" s="16" t="s">
        <v>21</v>
      </c>
      <c r="B264" s="16">
        <v>2011</v>
      </c>
      <c r="C264">
        <v>386555</v>
      </c>
      <c r="D264">
        <v>380171</v>
      </c>
      <c r="E264" s="78">
        <v>1.679244340046979</v>
      </c>
    </row>
    <row r="265" spans="1:5" x14ac:dyDescent="0.25">
      <c r="A265" s="16" t="s">
        <v>22</v>
      </c>
      <c r="B265" s="16">
        <v>2011</v>
      </c>
      <c r="C265">
        <v>386939</v>
      </c>
      <c r="D265">
        <v>380409</v>
      </c>
      <c r="E265" s="78">
        <v>1.7165734774939605</v>
      </c>
    </row>
    <row r="266" spans="1:5" x14ac:dyDescent="0.25">
      <c r="A266" s="16" t="s">
        <v>11</v>
      </c>
      <c r="B266" s="16">
        <v>2012</v>
      </c>
      <c r="C266">
        <v>386359</v>
      </c>
      <c r="D266">
        <v>381189</v>
      </c>
      <c r="E266" s="78">
        <v>1.3562825789831292</v>
      </c>
    </row>
    <row r="267" spans="1:5" x14ac:dyDescent="0.25">
      <c r="A267" s="16" t="s">
        <v>12</v>
      </c>
      <c r="B267" s="16">
        <v>2012</v>
      </c>
      <c r="C267">
        <v>387236</v>
      </c>
      <c r="D267">
        <v>382109</v>
      </c>
      <c r="E267" s="78">
        <v>1.3417637375722635</v>
      </c>
    </row>
    <row r="268" spans="1:5" x14ac:dyDescent="0.25">
      <c r="A268" s="16" t="s">
        <v>13</v>
      </c>
      <c r="B268" s="16">
        <v>2012</v>
      </c>
      <c r="C268">
        <v>388113</v>
      </c>
      <c r="D268">
        <v>383311</v>
      </c>
      <c r="E268" s="78">
        <v>1.2527686395642179</v>
      </c>
    </row>
    <row r="269" spans="1:5" x14ac:dyDescent="0.25">
      <c r="A269" s="16" t="s">
        <v>14</v>
      </c>
      <c r="B269" s="16">
        <v>2012</v>
      </c>
      <c r="C269">
        <v>387646</v>
      </c>
      <c r="D269">
        <v>384008</v>
      </c>
      <c r="E269" s="78">
        <v>0.94737609633132636</v>
      </c>
    </row>
    <row r="270" spans="1:5" x14ac:dyDescent="0.25">
      <c r="A270" s="16" t="s">
        <v>15</v>
      </c>
      <c r="B270" s="16">
        <v>2012</v>
      </c>
      <c r="C270">
        <v>388462</v>
      </c>
      <c r="D270">
        <v>385302</v>
      </c>
      <c r="E270" s="78">
        <v>0.82013589340309678</v>
      </c>
    </row>
    <row r="271" spans="1:5" x14ac:dyDescent="0.25">
      <c r="A271" s="16" t="s">
        <v>16</v>
      </c>
      <c r="B271" s="16">
        <v>2012</v>
      </c>
      <c r="C271">
        <v>388291</v>
      </c>
      <c r="D271">
        <v>387113</v>
      </c>
      <c r="E271" s="78">
        <v>0.304303911261053</v>
      </c>
    </row>
    <row r="272" spans="1:5" x14ac:dyDescent="0.25">
      <c r="A272" s="16" t="s">
        <v>17</v>
      </c>
      <c r="B272" s="16">
        <v>2012</v>
      </c>
      <c r="C272">
        <v>388601</v>
      </c>
      <c r="D272">
        <v>387495</v>
      </c>
      <c r="E272" s="78">
        <v>0.2854230377166157</v>
      </c>
    </row>
    <row r="273" spans="1:5" x14ac:dyDescent="0.25">
      <c r="A273" s="16" t="s">
        <v>18</v>
      </c>
      <c r="B273" s="16">
        <v>2012</v>
      </c>
      <c r="C273">
        <v>386871</v>
      </c>
      <c r="D273">
        <v>387028</v>
      </c>
      <c r="E273" s="78">
        <v>-4.0565540477691536E-2</v>
      </c>
    </row>
    <row r="274" spans="1:5" x14ac:dyDescent="0.25">
      <c r="A274" s="16" t="s">
        <v>19</v>
      </c>
      <c r="B274" s="16">
        <v>2012</v>
      </c>
      <c r="C274">
        <v>383735</v>
      </c>
      <c r="D274">
        <v>385788</v>
      </c>
      <c r="E274" s="78">
        <v>-0.53215755803705656</v>
      </c>
    </row>
    <row r="275" spans="1:5" x14ac:dyDescent="0.25">
      <c r="A275" s="16" t="s">
        <v>20</v>
      </c>
      <c r="B275" s="16">
        <v>2012</v>
      </c>
      <c r="C275">
        <v>382291</v>
      </c>
      <c r="D275">
        <v>386595</v>
      </c>
      <c r="E275" s="78">
        <v>-1.1133097944877715</v>
      </c>
    </row>
    <row r="276" spans="1:5" x14ac:dyDescent="0.25">
      <c r="A276" s="16" t="s">
        <v>21</v>
      </c>
      <c r="B276" s="16">
        <v>2012</v>
      </c>
      <c r="C276">
        <v>381080</v>
      </c>
      <c r="D276">
        <v>386555</v>
      </c>
      <c r="E276" s="78">
        <v>-1.4163573100852402</v>
      </c>
    </row>
    <row r="277" spans="1:5" x14ac:dyDescent="0.25">
      <c r="A277" s="16" t="s">
        <v>22</v>
      </c>
      <c r="B277" s="16">
        <v>2012</v>
      </c>
      <c r="C277">
        <v>379716</v>
      </c>
      <c r="D277">
        <v>386939</v>
      </c>
      <c r="E277" s="78">
        <v>-1.8667025034953828</v>
      </c>
    </row>
    <row r="278" spans="1:5" x14ac:dyDescent="0.25">
      <c r="A278" s="16" t="s">
        <v>11</v>
      </c>
      <c r="B278" s="16">
        <v>2013</v>
      </c>
      <c r="C278">
        <v>380042</v>
      </c>
      <c r="D278">
        <v>386359</v>
      </c>
      <c r="E278" s="78">
        <v>-1.6350078553883824</v>
      </c>
    </row>
    <row r="279" spans="1:5" x14ac:dyDescent="0.25">
      <c r="A279" s="16" t="s">
        <v>12</v>
      </c>
      <c r="B279" s="16">
        <v>2013</v>
      </c>
      <c r="C279">
        <v>380414</v>
      </c>
      <c r="D279">
        <v>387236</v>
      </c>
      <c r="E279" s="78">
        <v>-1.7617163693458253</v>
      </c>
    </row>
    <row r="280" spans="1:5" x14ac:dyDescent="0.25">
      <c r="A280" s="16" t="s">
        <v>13</v>
      </c>
      <c r="B280" s="16">
        <v>2013</v>
      </c>
      <c r="C280">
        <v>380540</v>
      </c>
      <c r="D280">
        <v>388113</v>
      </c>
      <c r="E280" s="78">
        <v>-1.9512358514144075</v>
      </c>
    </row>
    <row r="281" spans="1:5" x14ac:dyDescent="0.25">
      <c r="A281" s="16" t="s">
        <v>14</v>
      </c>
      <c r="B281" s="16">
        <v>2013</v>
      </c>
      <c r="C281">
        <v>380487</v>
      </c>
      <c r="D281">
        <v>387646</v>
      </c>
      <c r="E281" s="78">
        <v>-1.8467880488899666</v>
      </c>
    </row>
    <row r="282" spans="1:5" x14ac:dyDescent="0.25">
      <c r="A282" s="16" t="s">
        <v>15</v>
      </c>
      <c r="B282" s="16">
        <v>2013</v>
      </c>
      <c r="C282">
        <v>381372</v>
      </c>
      <c r="D282">
        <v>388462</v>
      </c>
      <c r="E282" s="78">
        <v>-1.8251463463607767</v>
      </c>
    </row>
    <row r="283" spans="1:5" x14ac:dyDescent="0.25">
      <c r="A283" s="16" t="s">
        <v>16</v>
      </c>
      <c r="B283" s="16">
        <v>2013</v>
      </c>
      <c r="C283">
        <v>381672</v>
      </c>
      <c r="D283">
        <v>388291</v>
      </c>
      <c r="E283" s="78">
        <v>-1.704649348040516</v>
      </c>
    </row>
    <row r="284" spans="1:5" x14ac:dyDescent="0.25">
      <c r="A284" s="16" t="s">
        <v>17</v>
      </c>
      <c r="B284" s="16">
        <v>2013</v>
      </c>
      <c r="C284">
        <v>381299</v>
      </c>
      <c r="D284">
        <v>388601</v>
      </c>
      <c r="E284" s="78">
        <v>-1.8790481753778299</v>
      </c>
    </row>
    <row r="285" spans="1:5" x14ac:dyDescent="0.25">
      <c r="A285" s="16" t="s">
        <v>18</v>
      </c>
      <c r="B285" s="16">
        <v>2013</v>
      </c>
      <c r="C285">
        <v>380486</v>
      </c>
      <c r="D285">
        <v>386871</v>
      </c>
      <c r="E285" s="78">
        <v>-1.650420941347374</v>
      </c>
    </row>
    <row r="286" spans="1:5" x14ac:dyDescent="0.25">
      <c r="A286" s="16" t="s">
        <v>19</v>
      </c>
      <c r="B286" s="16">
        <v>2013</v>
      </c>
      <c r="C286">
        <v>380165</v>
      </c>
      <c r="D286">
        <v>383735</v>
      </c>
      <c r="E286" s="78">
        <v>-0.9303295242810794</v>
      </c>
    </row>
    <row r="287" spans="1:5" x14ac:dyDescent="0.25">
      <c r="A287" s="16" t="s">
        <v>20</v>
      </c>
      <c r="B287" s="16">
        <v>2013</v>
      </c>
      <c r="C287">
        <v>381178</v>
      </c>
      <c r="D287">
        <v>382291</v>
      </c>
      <c r="E287" s="78">
        <v>-0.29113947228681814</v>
      </c>
    </row>
    <row r="288" spans="1:5" x14ac:dyDescent="0.25">
      <c r="A288" s="16" t="s">
        <v>21</v>
      </c>
      <c r="B288" s="16">
        <v>2013</v>
      </c>
      <c r="C288">
        <v>381224</v>
      </c>
      <c r="D288">
        <v>381080</v>
      </c>
      <c r="E288" s="78">
        <v>3.778734124068437E-2</v>
      </c>
    </row>
    <row r="289" spans="1:5" x14ac:dyDescent="0.25">
      <c r="A289" s="16" t="s">
        <v>22</v>
      </c>
      <c r="B289" s="16">
        <v>2013</v>
      </c>
      <c r="C289">
        <v>380809</v>
      </c>
      <c r="D289">
        <v>379716</v>
      </c>
      <c r="E289" s="78">
        <v>0.28784670648589999</v>
      </c>
    </row>
    <row r="290" spans="1:5" x14ac:dyDescent="0.25">
      <c r="A290" s="16" t="s">
        <v>11</v>
      </c>
      <c r="B290" s="16">
        <v>2014</v>
      </c>
      <c r="C290">
        <v>381819</v>
      </c>
      <c r="D290">
        <v>380042</v>
      </c>
      <c r="E290" s="78">
        <v>0.46757989906378766</v>
      </c>
    </row>
    <row r="291" spans="1:5" x14ac:dyDescent="0.25">
      <c r="A291" s="16" t="s">
        <v>12</v>
      </c>
      <c r="B291" s="16">
        <v>2014</v>
      </c>
      <c r="C291">
        <v>381985</v>
      </c>
      <c r="D291">
        <v>380414</v>
      </c>
      <c r="E291" s="78">
        <v>0.41297113145152387</v>
      </c>
    </row>
    <row r="292" spans="1:5" x14ac:dyDescent="0.25">
      <c r="A292" s="16" t="s">
        <v>13</v>
      </c>
      <c r="B292" s="16">
        <v>2014</v>
      </c>
      <c r="C292">
        <v>383575</v>
      </c>
      <c r="D292">
        <v>380540</v>
      </c>
      <c r="E292" s="78">
        <v>0.79755084879381921</v>
      </c>
    </row>
    <row r="293" spans="1:5" x14ac:dyDescent="0.25">
      <c r="A293" s="16" t="s">
        <v>14</v>
      </c>
      <c r="B293" s="16">
        <v>2014</v>
      </c>
      <c r="C293">
        <v>384265</v>
      </c>
      <c r="D293">
        <v>380487</v>
      </c>
      <c r="E293" s="78">
        <v>0.99293799788166215</v>
      </c>
    </row>
    <row r="294" spans="1:5" x14ac:dyDescent="0.25">
      <c r="A294" s="16" t="s">
        <v>15</v>
      </c>
      <c r="B294" s="16">
        <v>2014</v>
      </c>
      <c r="C294">
        <v>385619</v>
      </c>
      <c r="D294">
        <v>381372</v>
      </c>
      <c r="E294" s="78">
        <v>1.1136108576403092</v>
      </c>
    </row>
    <row r="295" spans="1:5" x14ac:dyDescent="0.25">
      <c r="A295" s="16" t="s">
        <v>16</v>
      </c>
      <c r="B295" s="16">
        <v>2014</v>
      </c>
      <c r="C295">
        <v>385243</v>
      </c>
      <c r="D295">
        <v>381672</v>
      </c>
      <c r="E295" s="78">
        <v>0.93562011360539943</v>
      </c>
    </row>
    <row r="296" spans="1:5" x14ac:dyDescent="0.25">
      <c r="A296" s="16" t="s">
        <v>17</v>
      </c>
      <c r="B296" s="16">
        <v>2014</v>
      </c>
      <c r="C296">
        <v>386243</v>
      </c>
      <c r="D296">
        <v>381299</v>
      </c>
      <c r="E296" s="78">
        <v>1.2966202376612579</v>
      </c>
    </row>
    <row r="297" spans="1:5" x14ac:dyDescent="0.25">
      <c r="A297" s="16" t="s">
        <v>18</v>
      </c>
      <c r="B297" s="16">
        <v>2014</v>
      </c>
      <c r="C297">
        <v>384478</v>
      </c>
      <c r="D297">
        <v>380486</v>
      </c>
      <c r="E297" s="78">
        <v>1.04918446408015</v>
      </c>
    </row>
    <row r="298" spans="1:5" x14ac:dyDescent="0.25">
      <c r="A298" s="16" t="s">
        <v>19</v>
      </c>
      <c r="B298" s="16">
        <v>2014</v>
      </c>
      <c r="C298">
        <v>384501</v>
      </c>
      <c r="D298">
        <v>380165</v>
      </c>
      <c r="E298" s="78">
        <v>1.1405573895545356</v>
      </c>
    </row>
    <row r="299" spans="1:5" x14ac:dyDescent="0.25">
      <c r="A299" s="16" t="s">
        <v>20</v>
      </c>
      <c r="B299" s="16">
        <v>2014</v>
      </c>
      <c r="C299">
        <v>384700</v>
      </c>
      <c r="D299">
        <v>381178</v>
      </c>
      <c r="E299" s="78">
        <v>0.92397777416325189</v>
      </c>
    </row>
    <row r="300" spans="1:5" x14ac:dyDescent="0.25">
      <c r="A300" s="16" t="s">
        <v>21</v>
      </c>
      <c r="B300" s="16">
        <v>2014</v>
      </c>
      <c r="C300">
        <v>386912</v>
      </c>
      <c r="D300">
        <v>381224</v>
      </c>
      <c r="E300" s="78">
        <v>1.4920361782049398</v>
      </c>
    </row>
    <row r="301" spans="1:5" x14ac:dyDescent="0.25">
      <c r="A301" s="16" t="s">
        <v>22</v>
      </c>
      <c r="B301" s="16">
        <v>2014</v>
      </c>
      <c r="C301">
        <v>386222</v>
      </c>
      <c r="D301">
        <v>380809</v>
      </c>
      <c r="E301" s="78">
        <v>1.421447497301797</v>
      </c>
    </row>
    <row r="302" spans="1:5" x14ac:dyDescent="0.25">
      <c r="A302" s="16" t="s">
        <v>11</v>
      </c>
      <c r="B302" s="16">
        <v>2015</v>
      </c>
      <c r="C302">
        <v>386528</v>
      </c>
      <c r="D302">
        <v>381819</v>
      </c>
      <c r="E302" s="78">
        <v>1.2333068810090644</v>
      </c>
    </row>
    <row r="303" spans="1:5" x14ac:dyDescent="0.25">
      <c r="A303" s="16" t="s">
        <v>12</v>
      </c>
      <c r="B303" s="16">
        <v>2015</v>
      </c>
      <c r="C303">
        <v>388976</v>
      </c>
      <c r="D303">
        <v>381985</v>
      </c>
      <c r="E303" s="78">
        <v>1.8301765776143044</v>
      </c>
    </row>
    <row r="304" spans="1:5" x14ac:dyDescent="0.25">
      <c r="A304" s="16" t="s">
        <v>13</v>
      </c>
      <c r="B304" s="16">
        <v>2015</v>
      </c>
      <c r="C304">
        <v>390817</v>
      </c>
      <c r="D304">
        <v>383575</v>
      </c>
      <c r="E304" s="78">
        <v>1.8880271133415889</v>
      </c>
    </row>
    <row r="305" spans="1:5" x14ac:dyDescent="0.25">
      <c r="A305" s="16" t="s">
        <v>14</v>
      </c>
      <c r="B305" s="16">
        <v>2015</v>
      </c>
      <c r="C305">
        <v>393439</v>
      </c>
      <c r="D305">
        <v>384265</v>
      </c>
      <c r="E305" s="78">
        <v>2.3874149350057903</v>
      </c>
    </row>
    <row r="306" spans="1:5" x14ac:dyDescent="0.25">
      <c r="A306" s="16" t="s">
        <v>15</v>
      </c>
      <c r="B306" s="16">
        <v>2015</v>
      </c>
      <c r="C306">
        <v>395621</v>
      </c>
      <c r="D306">
        <v>385619</v>
      </c>
      <c r="E306" s="78">
        <v>2.593751863886375</v>
      </c>
    </row>
    <row r="307" spans="1:5" x14ac:dyDescent="0.25">
      <c r="A307" s="16" t="s">
        <v>16</v>
      </c>
      <c r="B307" s="16">
        <v>2015</v>
      </c>
      <c r="C307">
        <v>396973</v>
      </c>
      <c r="D307">
        <v>385243</v>
      </c>
      <c r="E307" s="78">
        <v>3.0448314440495996</v>
      </c>
    </row>
    <row r="308" spans="1:5" x14ac:dyDescent="0.25">
      <c r="A308" s="16" t="s">
        <v>17</v>
      </c>
      <c r="B308" s="16">
        <v>2015</v>
      </c>
      <c r="C308">
        <v>396503</v>
      </c>
      <c r="D308">
        <v>386243</v>
      </c>
      <c r="E308" s="78">
        <v>2.6563588207423825</v>
      </c>
    </row>
    <row r="309" spans="1:5" x14ac:dyDescent="0.25">
      <c r="A309" s="16" t="s">
        <v>18</v>
      </c>
      <c r="B309" s="16">
        <v>2015</v>
      </c>
      <c r="C309">
        <v>397007</v>
      </c>
      <c r="D309">
        <v>384478</v>
      </c>
      <c r="E309" s="78">
        <v>3.2587040090720407</v>
      </c>
    </row>
    <row r="310" spans="1:5" x14ac:dyDescent="0.25">
      <c r="A310" s="16" t="s">
        <v>19</v>
      </c>
      <c r="B310" s="16">
        <v>2015</v>
      </c>
      <c r="C310">
        <v>397326</v>
      </c>
      <c r="D310">
        <v>384501</v>
      </c>
      <c r="E310" s="78">
        <v>3.3354919753134578</v>
      </c>
    </row>
    <row r="311" spans="1:5" x14ac:dyDescent="0.25">
      <c r="A311" s="16" t="s">
        <v>20</v>
      </c>
      <c r="B311" s="16">
        <v>2015</v>
      </c>
      <c r="C311">
        <v>399928</v>
      </c>
      <c r="D311">
        <v>384700</v>
      </c>
      <c r="E311" s="78">
        <v>3.9584091499870029</v>
      </c>
    </row>
    <row r="312" spans="1:5" x14ac:dyDescent="0.25">
      <c r="A312" s="16" t="s">
        <v>21</v>
      </c>
      <c r="B312" s="16">
        <v>2015</v>
      </c>
      <c r="C312">
        <v>401280</v>
      </c>
      <c r="D312">
        <v>386912</v>
      </c>
      <c r="E312" s="78">
        <v>3.7135059134893718</v>
      </c>
    </row>
    <row r="313" spans="1:5" x14ac:dyDescent="0.25">
      <c r="A313" s="16" t="s">
        <v>22</v>
      </c>
      <c r="B313" s="16">
        <v>2015</v>
      </c>
      <c r="C313">
        <v>401440</v>
      </c>
      <c r="D313">
        <v>386222</v>
      </c>
      <c r="E313" s="78">
        <v>3.9402209092180147</v>
      </c>
    </row>
    <row r="314" spans="1:5" x14ac:dyDescent="0.25">
      <c r="A314" s="16" t="s">
        <v>11</v>
      </c>
      <c r="B314" s="16">
        <v>2016</v>
      </c>
      <c r="C314">
        <v>402270</v>
      </c>
      <c r="D314">
        <v>386528</v>
      </c>
      <c r="E314" s="78">
        <v>4.0726674393575628</v>
      </c>
    </row>
    <row r="315" spans="1:5" x14ac:dyDescent="0.25">
      <c r="A315" s="16" t="s">
        <v>12</v>
      </c>
      <c r="B315" s="16">
        <v>2016</v>
      </c>
      <c r="C315">
        <v>403917</v>
      </c>
      <c r="D315">
        <v>388976</v>
      </c>
      <c r="E315" s="78">
        <v>3.8411110197030154</v>
      </c>
    </row>
    <row r="316" spans="1:5" x14ac:dyDescent="0.25">
      <c r="A316" s="16" t="s">
        <v>13</v>
      </c>
      <c r="B316" s="16">
        <v>2016</v>
      </c>
      <c r="C316">
        <v>405983</v>
      </c>
      <c r="D316">
        <v>390817</v>
      </c>
      <c r="E316" s="78">
        <v>3.880588613084897</v>
      </c>
    </row>
    <row r="317" spans="1:5" x14ac:dyDescent="0.25">
      <c r="A317" s="16" t="s">
        <v>14</v>
      </c>
      <c r="B317" s="16">
        <v>2016</v>
      </c>
      <c r="C317">
        <v>407763</v>
      </c>
      <c r="D317">
        <v>393439</v>
      </c>
      <c r="E317" s="78">
        <v>3.6407168582677367</v>
      </c>
    </row>
    <row r="318" spans="1:5" x14ac:dyDescent="0.25">
      <c r="A318" s="16" t="s">
        <v>15</v>
      </c>
      <c r="B318" s="16">
        <v>2016</v>
      </c>
      <c r="C318">
        <v>410338</v>
      </c>
      <c r="D318">
        <v>395621</v>
      </c>
      <c r="E318" s="78">
        <v>3.71997441996254</v>
      </c>
    </row>
    <row r="319" spans="1:5" x14ac:dyDescent="0.25">
      <c r="A319" s="16" t="s">
        <v>16</v>
      </c>
      <c r="B319" s="16">
        <v>2016</v>
      </c>
      <c r="C319">
        <v>412333</v>
      </c>
      <c r="D319">
        <v>396973</v>
      </c>
      <c r="E319" s="78">
        <v>3.869280782320208</v>
      </c>
    </row>
    <row r="320" spans="1:5" x14ac:dyDescent="0.25">
      <c r="A320" s="16" t="s">
        <v>17</v>
      </c>
      <c r="B320" s="16">
        <v>2016</v>
      </c>
      <c r="C320">
        <v>413746</v>
      </c>
      <c r="D320">
        <v>396503</v>
      </c>
      <c r="E320" s="78">
        <v>4.3487691139789613</v>
      </c>
    </row>
    <row r="321" spans="1:5" x14ac:dyDescent="0.25">
      <c r="A321" s="16" t="s">
        <v>18</v>
      </c>
      <c r="B321" s="16">
        <v>2016</v>
      </c>
      <c r="C321">
        <v>414242</v>
      </c>
      <c r="D321">
        <v>397007</v>
      </c>
      <c r="E321" s="78">
        <v>4.3412332780026546</v>
      </c>
    </row>
    <row r="322" spans="1:5" x14ac:dyDescent="0.25">
      <c r="A322" s="16" t="s">
        <v>19</v>
      </c>
      <c r="B322" s="16">
        <v>2016</v>
      </c>
      <c r="C322">
        <v>414558</v>
      </c>
      <c r="D322">
        <v>397326</v>
      </c>
      <c r="E322" s="78">
        <v>4.3369927968469213</v>
      </c>
    </row>
    <row r="323" spans="1:5" x14ac:dyDescent="0.25">
      <c r="A323" s="16" t="s">
        <v>20</v>
      </c>
      <c r="B323" s="16">
        <v>2016</v>
      </c>
      <c r="C323">
        <v>415979</v>
      </c>
      <c r="D323">
        <v>399928</v>
      </c>
      <c r="E323" s="78">
        <v>4.0134724250365066</v>
      </c>
    </row>
    <row r="324" spans="1:5" x14ac:dyDescent="0.25">
      <c r="A324" s="16" t="s">
        <v>21</v>
      </c>
      <c r="B324" s="16">
        <v>2016</v>
      </c>
      <c r="C324">
        <v>416046</v>
      </c>
      <c r="D324">
        <v>401280</v>
      </c>
      <c r="E324" s="78">
        <v>3.6797248803827753</v>
      </c>
    </row>
    <row r="325" spans="1:5" x14ac:dyDescent="0.25">
      <c r="A325" s="16" t="s">
        <v>22</v>
      </c>
      <c r="B325" s="16">
        <v>2016</v>
      </c>
      <c r="C325">
        <v>416337</v>
      </c>
      <c r="D325">
        <v>401440</v>
      </c>
      <c r="E325" s="78">
        <v>3.7108907931446793</v>
      </c>
    </row>
    <row r="326" spans="1:5" x14ac:dyDescent="0.25">
      <c r="A326" s="16" t="s">
        <v>11</v>
      </c>
      <c r="B326" s="16">
        <v>2017</v>
      </c>
      <c r="C326">
        <v>417833</v>
      </c>
      <c r="D326">
        <v>402270</v>
      </c>
      <c r="E326" s="78">
        <v>3.8687945906977905</v>
      </c>
    </row>
    <row r="327" spans="1:5" x14ac:dyDescent="0.25">
      <c r="A327" s="16" t="s">
        <v>12</v>
      </c>
      <c r="B327" s="16">
        <v>2017</v>
      </c>
      <c r="C327">
        <v>419762</v>
      </c>
      <c r="D327">
        <v>403917</v>
      </c>
      <c r="E327" s="78">
        <v>3.9228356320729261</v>
      </c>
    </row>
    <row r="328" spans="1:5" x14ac:dyDescent="0.25">
      <c r="A328" s="16" t="s">
        <v>13</v>
      </c>
      <c r="B328" s="16">
        <v>2017</v>
      </c>
      <c r="C328">
        <v>422278</v>
      </c>
      <c r="D328">
        <v>405983</v>
      </c>
      <c r="E328" s="78">
        <v>4.013714859981822</v>
      </c>
    </row>
    <row r="329" spans="1:5" x14ac:dyDescent="0.25">
      <c r="A329" s="16" t="s">
        <v>14</v>
      </c>
      <c r="B329" s="16">
        <v>2017</v>
      </c>
      <c r="C329">
        <v>423747</v>
      </c>
      <c r="D329">
        <v>407763</v>
      </c>
      <c r="E329" s="78">
        <v>3.9199240735427194</v>
      </c>
    </row>
    <row r="330" spans="1:5" x14ac:dyDescent="0.25">
      <c r="A330" s="16" t="s">
        <v>15</v>
      </c>
      <c r="B330" s="16">
        <v>2017</v>
      </c>
      <c r="C330">
        <v>425656</v>
      </c>
      <c r="D330">
        <v>410338</v>
      </c>
      <c r="E330" s="78">
        <v>3.7330200956284818</v>
      </c>
    </row>
    <row r="331" spans="1:5" x14ac:dyDescent="0.25">
      <c r="A331" s="16" t="s">
        <v>16</v>
      </c>
      <c r="B331" s="16">
        <v>2017</v>
      </c>
      <c r="C331">
        <v>427818</v>
      </c>
      <c r="D331">
        <v>412333</v>
      </c>
      <c r="E331" s="78">
        <v>3.7554597861437236</v>
      </c>
    </row>
    <row r="332" spans="1:5" x14ac:dyDescent="0.25">
      <c r="A332" s="16" t="s">
        <v>17</v>
      </c>
      <c r="B332" s="16">
        <v>2017</v>
      </c>
      <c r="C332" s="9">
        <v>428209</v>
      </c>
      <c r="D332">
        <v>413746</v>
      </c>
      <c r="E332" s="78">
        <v>3.4956229184088792</v>
      </c>
    </row>
    <row r="333" spans="1:5" x14ac:dyDescent="0.25">
      <c r="A333" s="16" t="s">
        <v>18</v>
      </c>
      <c r="B333" s="16">
        <v>2017</v>
      </c>
      <c r="C333" s="9">
        <v>428455</v>
      </c>
      <c r="D333" s="9">
        <v>414242</v>
      </c>
      <c r="E333" s="78">
        <v>3.4310861766793321</v>
      </c>
    </row>
    <row r="334" spans="1:5" x14ac:dyDescent="0.25">
      <c r="A334" s="16" t="s">
        <v>19</v>
      </c>
      <c r="B334" s="16">
        <v>2017</v>
      </c>
      <c r="C334" s="9">
        <v>428673</v>
      </c>
      <c r="D334" s="9">
        <v>414558</v>
      </c>
      <c r="E334" s="78">
        <v>3.404831169583026</v>
      </c>
    </row>
    <row r="335" spans="1:5" x14ac:dyDescent="0.25">
      <c r="A335" s="16" t="s">
        <v>20</v>
      </c>
      <c r="B335" s="16">
        <v>2017</v>
      </c>
      <c r="C335" s="9">
        <v>430232</v>
      </c>
      <c r="D335" s="9">
        <v>415979</v>
      </c>
      <c r="E335" s="78">
        <v>3.4263748891169987</v>
      </c>
    </row>
    <row r="336" spans="1:5" x14ac:dyDescent="0.25">
      <c r="A336" s="16" t="s">
        <v>21</v>
      </c>
      <c r="B336" s="16">
        <v>2017</v>
      </c>
      <c r="C336" s="9">
        <v>429946</v>
      </c>
      <c r="D336" s="9">
        <v>416046</v>
      </c>
      <c r="E336" s="78">
        <v>3.340976718920504</v>
      </c>
    </row>
    <row r="337" spans="1:5" x14ac:dyDescent="0.25">
      <c r="A337" s="16" t="s">
        <v>22</v>
      </c>
      <c r="B337" s="16">
        <v>2017</v>
      </c>
      <c r="C337">
        <v>428838</v>
      </c>
      <c r="D337" s="9">
        <v>416337</v>
      </c>
      <c r="E337" s="78">
        <v>3.0026156695177222</v>
      </c>
    </row>
    <row r="338" spans="1:5" x14ac:dyDescent="0.25">
      <c r="D338" s="9">
        <v>417833</v>
      </c>
    </row>
    <row r="339" spans="1:5" x14ac:dyDescent="0.25">
      <c r="D339" s="9">
        <v>419762</v>
      </c>
    </row>
    <row r="340" spans="1:5" x14ac:dyDescent="0.25">
      <c r="D340" s="9">
        <v>422278</v>
      </c>
    </row>
    <row r="341" spans="1:5" x14ac:dyDescent="0.25">
      <c r="D341" s="9">
        <v>423747</v>
      </c>
    </row>
    <row r="342" spans="1:5" x14ac:dyDescent="0.25">
      <c r="D342" s="9">
        <v>425656</v>
      </c>
    </row>
    <row r="343" spans="1:5" x14ac:dyDescent="0.25">
      <c r="D343" s="9">
        <v>427818</v>
      </c>
    </row>
    <row r="344" spans="1:5" x14ac:dyDescent="0.25">
      <c r="D344" s="9">
        <v>428209</v>
      </c>
    </row>
    <row r="345" spans="1:5" x14ac:dyDescent="0.25">
      <c r="D345" s="9">
        <v>428455</v>
      </c>
    </row>
    <row r="346" spans="1:5" x14ac:dyDescent="0.25">
      <c r="D346" s="9">
        <v>428673</v>
      </c>
    </row>
    <row r="347" spans="1:5" x14ac:dyDescent="0.25">
      <c r="D347" s="9">
        <v>430232</v>
      </c>
    </row>
    <row r="348" spans="1:5" x14ac:dyDescent="0.25">
      <c r="D348" s="9">
        <v>429946</v>
      </c>
    </row>
    <row r="349" spans="1:5" x14ac:dyDescent="0.25">
      <c r="D349" s="9">
        <v>428838</v>
      </c>
    </row>
  </sheetData>
  <conditionalFormatting sqref="C1:C337">
    <cfRule type="cellIs" dxfId="2" priority="1" operator="greaterThan">
      <formula>$C$337</formula>
    </cfRule>
  </conditionalFormatting>
  <pageMargins left="0.7" right="0.7" top="0.75" bottom="0.75" header="0.3" footer="0.3"/>
  <pageSetup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H19"/>
  <sheetViews>
    <sheetView zoomScale="90" zoomScaleNormal="90" workbookViewId="0">
      <selection activeCell="J20" sqref="J20"/>
    </sheetView>
  </sheetViews>
  <sheetFormatPr defaultRowHeight="15" x14ac:dyDescent="0.25"/>
  <cols>
    <col min="1" max="1" width="22.140625" style="9" customWidth="1"/>
    <col min="2" max="5" width="9.7109375" style="9" customWidth="1"/>
    <col min="6" max="6" width="10.85546875" style="9" customWidth="1"/>
    <col min="7" max="10" width="9.140625" style="9"/>
    <col min="11" max="11" width="19.7109375" style="9" customWidth="1"/>
    <col min="12" max="12" width="16.28515625" style="9" customWidth="1"/>
    <col min="13" max="13" width="8.85546875" style="9" customWidth="1"/>
    <col min="14" max="14" width="8.7109375" style="9" customWidth="1"/>
    <col min="15" max="15" width="6.28515625" style="9" customWidth="1"/>
    <col min="16" max="16" width="4.42578125" style="9" customWidth="1"/>
    <col min="17" max="16384" width="9.140625" style="9"/>
  </cols>
  <sheetData>
    <row r="1" spans="1:8" ht="30" customHeight="1" x14ac:dyDescent="0.25">
      <c r="A1" s="153" t="s">
        <v>38</v>
      </c>
      <c r="B1" s="153"/>
      <c r="C1" s="153"/>
      <c r="D1" s="153"/>
      <c r="E1" s="153"/>
      <c r="F1" s="153"/>
    </row>
    <row r="2" spans="1:8" x14ac:dyDescent="0.25">
      <c r="A2" s="152" t="s">
        <v>39</v>
      </c>
      <c r="B2" s="152"/>
      <c r="C2" s="152"/>
      <c r="D2" s="152"/>
      <c r="E2" s="152"/>
      <c r="F2" s="152"/>
    </row>
    <row r="3" spans="1:8" ht="57.75" x14ac:dyDescent="0.25">
      <c r="A3" s="81"/>
      <c r="B3" s="109" t="s">
        <v>31</v>
      </c>
      <c r="C3" s="109" t="s">
        <v>147</v>
      </c>
      <c r="D3" s="109" t="s">
        <v>32</v>
      </c>
      <c r="E3" s="109" t="s">
        <v>37</v>
      </c>
      <c r="F3" s="109" t="s">
        <v>33</v>
      </c>
    </row>
    <row r="4" spans="1:8" x14ac:dyDescent="0.25">
      <c r="A4" s="12" t="s">
        <v>64</v>
      </c>
      <c r="B4" s="80">
        <v>-0.1</v>
      </c>
      <c r="C4" s="80">
        <v>1</v>
      </c>
      <c r="D4" s="80">
        <v>1.6</v>
      </c>
      <c r="E4" s="80">
        <v>0.5</v>
      </c>
      <c r="F4" s="80">
        <v>0.4</v>
      </c>
    </row>
    <row r="5" spans="1:8" x14ac:dyDescent="0.25">
      <c r="A5" s="12" t="s">
        <v>67</v>
      </c>
      <c r="B5" s="80">
        <v>0.4</v>
      </c>
      <c r="C5" s="80">
        <v>0.9</v>
      </c>
      <c r="D5" s="80">
        <v>0.4</v>
      </c>
      <c r="E5" s="80">
        <v>0.6</v>
      </c>
      <c r="F5" s="80">
        <v>0.5</v>
      </c>
    </row>
    <row r="6" spans="1:8" x14ac:dyDescent="0.25">
      <c r="A6" s="12" t="s">
        <v>71</v>
      </c>
      <c r="B6" s="80">
        <v>0.8</v>
      </c>
      <c r="C6" s="80">
        <v>0.6</v>
      </c>
      <c r="D6" s="80">
        <v>-0.3</v>
      </c>
      <c r="E6" s="80">
        <v>0.6</v>
      </c>
      <c r="F6" s="80">
        <v>0.6</v>
      </c>
    </row>
    <row r="7" spans="1:8" x14ac:dyDescent="0.25">
      <c r="A7" s="12" t="s">
        <v>75</v>
      </c>
      <c r="B7" s="80">
        <v>0.3</v>
      </c>
      <c r="C7" s="80">
        <v>0.9</v>
      </c>
      <c r="D7" s="80">
        <v>0</v>
      </c>
      <c r="E7" s="80">
        <v>-0.1</v>
      </c>
      <c r="F7" s="80">
        <v>0.3</v>
      </c>
    </row>
    <row r="8" spans="1:8" x14ac:dyDescent="0.25">
      <c r="A8" s="12" t="s">
        <v>77</v>
      </c>
      <c r="B8" s="80">
        <v>0.3</v>
      </c>
      <c r="C8" s="80">
        <v>0.6</v>
      </c>
      <c r="D8" s="80">
        <v>0.7</v>
      </c>
      <c r="E8" s="80">
        <v>0.8</v>
      </c>
      <c r="F8" s="80">
        <v>0.5</v>
      </c>
    </row>
    <row r="9" spans="1:8" x14ac:dyDescent="0.25">
      <c r="A9" s="12" t="s">
        <v>81</v>
      </c>
      <c r="B9" s="80">
        <v>0.5</v>
      </c>
      <c r="C9" s="80">
        <v>0.6</v>
      </c>
      <c r="D9" s="80">
        <v>0.7</v>
      </c>
      <c r="E9" s="80">
        <v>0.4</v>
      </c>
      <c r="F9" s="80">
        <v>0.5</v>
      </c>
    </row>
    <row r="10" spans="1:8" x14ac:dyDescent="0.25">
      <c r="A10" s="12" t="s">
        <v>109</v>
      </c>
      <c r="B10" s="80">
        <v>0</v>
      </c>
      <c r="C10" s="80">
        <v>0.2</v>
      </c>
      <c r="D10" s="80">
        <v>0.5</v>
      </c>
      <c r="E10" s="80">
        <v>0.1</v>
      </c>
      <c r="F10" s="80">
        <v>0.1</v>
      </c>
    </row>
    <row r="11" spans="1:8" x14ac:dyDescent="0.25">
      <c r="A11" s="12" t="s">
        <v>115</v>
      </c>
      <c r="B11" s="80">
        <v>-0.1</v>
      </c>
      <c r="C11" s="80">
        <v>0.2</v>
      </c>
      <c r="D11" s="80">
        <v>0.4</v>
      </c>
      <c r="E11" s="80">
        <v>0.8</v>
      </c>
      <c r="F11" s="80">
        <v>0.1</v>
      </c>
    </row>
    <row r="12" spans="1:8" x14ac:dyDescent="0.25">
      <c r="A12" s="12" t="s">
        <v>118</v>
      </c>
      <c r="B12" s="80">
        <v>-0.1</v>
      </c>
      <c r="C12" s="80">
        <v>0.4</v>
      </c>
      <c r="D12" s="80">
        <v>0.5</v>
      </c>
      <c r="E12" s="80">
        <v>-0.1</v>
      </c>
      <c r="F12" s="80">
        <v>0.1</v>
      </c>
    </row>
    <row r="13" spans="1:8" x14ac:dyDescent="0.25">
      <c r="A13" s="12" t="s">
        <v>120</v>
      </c>
      <c r="B13" s="80">
        <v>0.3</v>
      </c>
      <c r="C13" s="80">
        <v>0.8</v>
      </c>
      <c r="D13" s="80">
        <v>0.7</v>
      </c>
      <c r="E13" s="80">
        <v>-3.8</v>
      </c>
      <c r="F13" s="80">
        <v>0.4</v>
      </c>
    </row>
    <row r="14" spans="1:8" x14ac:dyDescent="0.25">
      <c r="A14" s="12" t="s">
        <v>122</v>
      </c>
      <c r="B14" s="80">
        <v>-0.2</v>
      </c>
      <c r="C14" s="80">
        <v>0.3</v>
      </c>
      <c r="D14" s="80">
        <v>0.2</v>
      </c>
      <c r="E14" s="80">
        <v>0.5</v>
      </c>
      <c r="F14" s="80">
        <v>-0.1</v>
      </c>
    </row>
    <row r="15" spans="1:8" x14ac:dyDescent="0.25">
      <c r="A15" s="82" t="s">
        <v>136</v>
      </c>
      <c r="B15" s="83">
        <v>0.1</v>
      </c>
      <c r="C15" s="83">
        <v>0</v>
      </c>
      <c r="D15" s="83">
        <v>0.5</v>
      </c>
      <c r="E15" s="83">
        <v>1.1428571428571428</v>
      </c>
      <c r="F15" s="83">
        <v>0.15374023714606022</v>
      </c>
    </row>
    <row r="16" spans="1:8" ht="30" customHeight="1" x14ac:dyDescent="0.25">
      <c r="A16" s="155" t="s">
        <v>34</v>
      </c>
      <c r="B16" s="155"/>
      <c r="C16" s="155"/>
      <c r="D16" s="155"/>
      <c r="E16" s="155"/>
      <c r="F16" s="155"/>
      <c r="G16" s="29"/>
      <c r="H16" s="29"/>
    </row>
    <row r="17" spans="1:8" ht="30" customHeight="1" x14ac:dyDescent="0.25">
      <c r="A17" s="151" t="s">
        <v>35</v>
      </c>
      <c r="B17" s="151"/>
      <c r="C17" s="151"/>
      <c r="D17" s="151"/>
      <c r="E17" s="151"/>
      <c r="F17" s="151"/>
      <c r="G17" s="29"/>
      <c r="H17" s="29"/>
    </row>
    <row r="18" spans="1:8" ht="39" customHeight="1" x14ac:dyDescent="0.25">
      <c r="A18" s="151" t="s">
        <v>169</v>
      </c>
      <c r="B18" s="151"/>
      <c r="C18" s="151"/>
      <c r="D18" s="151"/>
      <c r="E18" s="151"/>
      <c r="F18" s="151"/>
      <c r="G18" s="29"/>
      <c r="H18" s="29"/>
    </row>
    <row r="19" spans="1:8" ht="30" customHeight="1" x14ac:dyDescent="0.25">
      <c r="A19" s="151" t="s">
        <v>36</v>
      </c>
      <c r="B19" s="151"/>
      <c r="C19" s="151"/>
      <c r="D19" s="151"/>
      <c r="E19" s="151"/>
      <c r="F19" s="151"/>
      <c r="G19" s="29"/>
      <c r="H19" s="29"/>
    </row>
  </sheetData>
  <mergeCells count="6">
    <mergeCell ref="A1:F1"/>
    <mergeCell ref="A16:F16"/>
    <mergeCell ref="A17:F17"/>
    <mergeCell ref="A18:F18"/>
    <mergeCell ref="A19:F19"/>
    <mergeCell ref="A2:F2"/>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I18"/>
  <sheetViews>
    <sheetView zoomScale="90" zoomScaleNormal="90" workbookViewId="0">
      <selection activeCell="G27" sqref="G27"/>
    </sheetView>
  </sheetViews>
  <sheetFormatPr defaultRowHeight="15" x14ac:dyDescent="0.25"/>
  <cols>
    <col min="1" max="1" width="12.140625" style="18" customWidth="1"/>
    <col min="2" max="16384" width="9.140625" style="18"/>
  </cols>
  <sheetData>
    <row r="1" spans="1:9" ht="34.5" customHeight="1" x14ac:dyDescent="0.25">
      <c r="A1" s="153" t="s">
        <v>40</v>
      </c>
      <c r="B1" s="153"/>
      <c r="C1" s="153"/>
      <c r="D1" s="153"/>
      <c r="E1" s="153"/>
    </row>
    <row r="2" spans="1:9" x14ac:dyDescent="0.25">
      <c r="A2" s="156" t="s">
        <v>41</v>
      </c>
      <c r="B2" s="156"/>
      <c r="C2" s="156"/>
      <c r="D2" s="156"/>
      <c r="E2" s="156"/>
    </row>
    <row r="3" spans="1:9" x14ac:dyDescent="0.25">
      <c r="A3" s="115" t="s">
        <v>10</v>
      </c>
      <c r="B3" s="115">
        <v>2014</v>
      </c>
      <c r="C3" s="115">
        <v>2015</v>
      </c>
      <c r="D3" s="115">
        <v>2016</v>
      </c>
      <c r="E3" s="115">
        <v>2017</v>
      </c>
    </row>
    <row r="4" spans="1:9" x14ac:dyDescent="0.25">
      <c r="A4" s="25" t="s">
        <v>11</v>
      </c>
      <c r="B4" s="30">
        <v>0.5</v>
      </c>
      <c r="C4" s="30">
        <v>1.2</v>
      </c>
      <c r="D4" s="30">
        <v>4.0999999999999996</v>
      </c>
      <c r="E4" s="140">
        <v>3.9</v>
      </c>
    </row>
    <row r="5" spans="1:9" x14ac:dyDescent="0.25">
      <c r="A5" s="26" t="s">
        <v>12</v>
      </c>
      <c r="B5" s="31">
        <v>0.4</v>
      </c>
      <c r="C5" s="31">
        <v>1.8</v>
      </c>
      <c r="D5" s="31">
        <v>3.8</v>
      </c>
      <c r="E5" s="141">
        <v>3.9</v>
      </c>
    </row>
    <row r="6" spans="1:9" s="46" customFormat="1" x14ac:dyDescent="0.25">
      <c r="A6" s="26" t="s">
        <v>13</v>
      </c>
      <c r="B6" s="31">
        <v>0.8</v>
      </c>
      <c r="C6" s="31">
        <v>1.9</v>
      </c>
      <c r="D6" s="31">
        <v>3.9</v>
      </c>
      <c r="E6" s="141">
        <v>4</v>
      </c>
    </row>
    <row r="7" spans="1:9" s="46" customFormat="1" x14ac:dyDescent="0.25">
      <c r="A7" s="26" t="s">
        <v>14</v>
      </c>
      <c r="B7" s="31">
        <v>1</v>
      </c>
      <c r="C7" s="31">
        <v>2.4</v>
      </c>
      <c r="D7" s="31">
        <v>3.6</v>
      </c>
      <c r="E7" s="141">
        <v>3.9</v>
      </c>
    </row>
    <row r="8" spans="1:9" s="46" customFormat="1" x14ac:dyDescent="0.25">
      <c r="A8" s="26" t="s">
        <v>15</v>
      </c>
      <c r="B8" s="31">
        <v>1.1000000000000001</v>
      </c>
      <c r="C8" s="31">
        <v>2.6</v>
      </c>
      <c r="D8" s="31">
        <v>3.7</v>
      </c>
      <c r="E8" s="141">
        <v>3.7</v>
      </c>
    </row>
    <row r="9" spans="1:9" s="46" customFormat="1" x14ac:dyDescent="0.25">
      <c r="A9" s="26" t="s">
        <v>16</v>
      </c>
      <c r="B9" s="31">
        <v>0.9</v>
      </c>
      <c r="C9" s="31">
        <v>3</v>
      </c>
      <c r="D9" s="31">
        <v>3.9</v>
      </c>
      <c r="E9" s="141">
        <v>3.8</v>
      </c>
    </row>
    <row r="10" spans="1:9" x14ac:dyDescent="0.25">
      <c r="A10" s="26" t="s">
        <v>17</v>
      </c>
      <c r="B10" s="31">
        <v>1.3</v>
      </c>
      <c r="C10" s="31">
        <v>2.7</v>
      </c>
      <c r="D10" s="31">
        <v>4.3</v>
      </c>
      <c r="E10" s="141">
        <v>3.5</v>
      </c>
      <c r="F10" s="51"/>
    </row>
    <row r="11" spans="1:9" s="46" customFormat="1" x14ac:dyDescent="0.25">
      <c r="A11" s="26" t="s">
        <v>18</v>
      </c>
      <c r="B11" s="31">
        <v>1</v>
      </c>
      <c r="C11" s="31">
        <v>3.3</v>
      </c>
      <c r="D11" s="31">
        <v>4.3</v>
      </c>
      <c r="E11" s="141">
        <v>3.4</v>
      </c>
    </row>
    <row r="12" spans="1:9" s="46" customFormat="1" x14ac:dyDescent="0.25">
      <c r="A12" s="26" t="s">
        <v>19</v>
      </c>
      <c r="B12" s="31">
        <v>1.1000000000000001</v>
      </c>
      <c r="C12" s="31">
        <v>3.3</v>
      </c>
      <c r="D12" s="31">
        <v>4.3</v>
      </c>
      <c r="E12" s="141">
        <v>3.4</v>
      </c>
    </row>
    <row r="13" spans="1:9" x14ac:dyDescent="0.25">
      <c r="A13" s="26" t="s">
        <v>20</v>
      </c>
      <c r="B13" s="31">
        <v>0.9</v>
      </c>
      <c r="C13" s="31">
        <v>4</v>
      </c>
      <c r="D13" s="31">
        <v>4</v>
      </c>
      <c r="E13" s="141">
        <v>3.4</v>
      </c>
    </row>
    <row r="14" spans="1:9" s="46" customFormat="1" x14ac:dyDescent="0.25">
      <c r="A14" s="26" t="s">
        <v>21</v>
      </c>
      <c r="B14" s="31">
        <v>1.5</v>
      </c>
      <c r="C14" s="31">
        <v>3.7</v>
      </c>
      <c r="D14" s="31">
        <v>3.7</v>
      </c>
      <c r="E14" s="141">
        <v>3.3</v>
      </c>
    </row>
    <row r="15" spans="1:9" s="47" customFormat="1" x14ac:dyDescent="0.25">
      <c r="A15" s="27" t="s">
        <v>22</v>
      </c>
      <c r="B15" s="32">
        <v>1.4</v>
      </c>
      <c r="C15" s="32">
        <v>3.9</v>
      </c>
      <c r="D15" s="32">
        <v>3.7</v>
      </c>
      <c r="E15" s="184">
        <v>3.4275118473736419</v>
      </c>
    </row>
    <row r="16" spans="1:9" ht="30" customHeight="1" x14ac:dyDescent="0.25">
      <c r="A16" s="154" t="s">
        <v>34</v>
      </c>
      <c r="B16" s="154"/>
      <c r="C16" s="154"/>
      <c r="D16" s="154"/>
      <c r="E16" s="154"/>
      <c r="F16" s="117"/>
      <c r="G16" s="117"/>
      <c r="H16" s="117"/>
      <c r="I16" s="117"/>
    </row>
    <row r="17" spans="1:9" ht="15" customHeight="1" x14ac:dyDescent="0.25">
      <c r="A17" s="151" t="s">
        <v>42</v>
      </c>
      <c r="B17" s="151"/>
      <c r="C17" s="151"/>
      <c r="D17" s="151"/>
      <c r="E17" s="151"/>
      <c r="F17" s="117"/>
      <c r="G17" s="117"/>
      <c r="H17" s="117"/>
      <c r="I17" s="117"/>
    </row>
    <row r="18" spans="1:9" ht="30" customHeight="1" x14ac:dyDescent="0.25">
      <c r="A18" s="151" t="s">
        <v>43</v>
      </c>
      <c r="B18" s="151"/>
      <c r="C18" s="151"/>
      <c r="D18" s="151"/>
      <c r="E18" s="151"/>
      <c r="F18" s="117"/>
      <c r="G18" s="117"/>
      <c r="H18" s="117"/>
      <c r="I18" s="117"/>
    </row>
  </sheetData>
  <mergeCells count="5">
    <mergeCell ref="A1:E1"/>
    <mergeCell ref="A2:E2"/>
    <mergeCell ref="A16:E16"/>
    <mergeCell ref="A17:E17"/>
    <mergeCell ref="A18:E18"/>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N27"/>
  <sheetViews>
    <sheetView zoomScale="90" zoomScaleNormal="90" zoomScaleSheetLayoutView="100" workbookViewId="0">
      <selection activeCell="H25" sqref="H25"/>
    </sheetView>
  </sheetViews>
  <sheetFormatPr defaultRowHeight="15" x14ac:dyDescent="0.25"/>
  <cols>
    <col min="1" max="1" width="18.42578125" style="9" customWidth="1"/>
    <col min="2" max="2" width="11" style="9" customWidth="1"/>
    <col min="3" max="5" width="11.140625" style="9" customWidth="1"/>
    <col min="6" max="6" width="11.5703125" style="9" customWidth="1"/>
    <col min="7" max="8" width="10.140625" style="9" customWidth="1"/>
    <col min="9" max="13" width="9.140625" style="9"/>
    <col min="14" max="14" width="16.85546875" style="9" customWidth="1"/>
    <col min="15" max="16384" width="9.140625" style="9"/>
  </cols>
  <sheetData>
    <row r="1" spans="1:14" x14ac:dyDescent="0.25">
      <c r="A1" s="159" t="s">
        <v>82</v>
      </c>
      <c r="B1" s="159"/>
      <c r="C1" s="159"/>
      <c r="D1" s="159"/>
      <c r="E1" s="159"/>
      <c r="F1" s="159"/>
      <c r="G1" s="159"/>
      <c r="H1" s="159"/>
    </row>
    <row r="2" spans="1:14" x14ac:dyDescent="0.25">
      <c r="A2" s="160"/>
      <c r="G2" s="158" t="s">
        <v>44</v>
      </c>
      <c r="H2" s="158"/>
    </row>
    <row r="3" spans="1:14" ht="29.25" x14ac:dyDescent="0.25">
      <c r="A3" s="160"/>
      <c r="B3" s="115">
        <v>2013</v>
      </c>
      <c r="C3" s="115">
        <v>2014</v>
      </c>
      <c r="D3" s="115">
        <v>2015</v>
      </c>
      <c r="E3" s="115">
        <v>2016</v>
      </c>
      <c r="F3" s="115">
        <v>2017</v>
      </c>
      <c r="G3" s="114" t="s">
        <v>141</v>
      </c>
      <c r="H3" s="114" t="s">
        <v>142</v>
      </c>
    </row>
    <row r="4" spans="1:14" x14ac:dyDescent="0.25">
      <c r="A4" s="25" t="s">
        <v>11</v>
      </c>
      <c r="B4" s="35">
        <v>380042</v>
      </c>
      <c r="C4" s="35">
        <v>381819</v>
      </c>
      <c r="D4" s="35">
        <v>386528</v>
      </c>
      <c r="E4" s="35">
        <v>402270</v>
      </c>
      <c r="F4" s="35">
        <v>417833</v>
      </c>
      <c r="G4" s="134">
        <v>9.9439009372648286</v>
      </c>
      <c r="H4" s="134">
        <v>3.8687945906977905</v>
      </c>
    </row>
    <row r="5" spans="1:14" x14ac:dyDescent="0.25">
      <c r="A5" s="26" t="s">
        <v>12</v>
      </c>
      <c r="B5" s="36">
        <v>380414</v>
      </c>
      <c r="C5" s="36">
        <v>381985</v>
      </c>
      <c r="D5" s="36">
        <v>388976</v>
      </c>
      <c r="E5" s="36">
        <v>403917</v>
      </c>
      <c r="F5" s="36">
        <v>419762</v>
      </c>
      <c r="G5" s="37">
        <v>10.34346790601818</v>
      </c>
      <c r="H5" s="37">
        <v>3.9228356320729261</v>
      </c>
    </row>
    <row r="6" spans="1:14" x14ac:dyDescent="0.25">
      <c r="A6" s="26" t="s">
        <v>13</v>
      </c>
      <c r="B6" s="36">
        <v>380540</v>
      </c>
      <c r="C6" s="36">
        <v>383575</v>
      </c>
      <c r="D6" s="36">
        <v>390817</v>
      </c>
      <c r="E6" s="36">
        <v>405983</v>
      </c>
      <c r="F6" s="36">
        <v>422278</v>
      </c>
      <c r="G6" s="37">
        <v>10.968097966048248</v>
      </c>
      <c r="H6" s="37">
        <v>4.013714859981822</v>
      </c>
    </row>
    <row r="7" spans="1:14" s="8" customFormat="1" x14ac:dyDescent="0.25">
      <c r="A7" s="26" t="s">
        <v>14</v>
      </c>
      <c r="B7" s="36">
        <v>380487</v>
      </c>
      <c r="C7" s="36">
        <v>384265</v>
      </c>
      <c r="D7" s="36">
        <v>393439</v>
      </c>
      <c r="E7" s="36">
        <v>407763</v>
      </c>
      <c r="F7" s="36">
        <v>423747</v>
      </c>
      <c r="G7" s="37">
        <v>11.36963943577573</v>
      </c>
      <c r="H7" s="37">
        <v>3.9199240735427194</v>
      </c>
      <c r="K7" s="9"/>
      <c r="L7" s="9"/>
    </row>
    <row r="8" spans="1:14" s="2" customFormat="1" x14ac:dyDescent="0.25">
      <c r="A8" s="26" t="s">
        <v>15</v>
      </c>
      <c r="B8" s="36">
        <v>381372</v>
      </c>
      <c r="C8" s="36">
        <v>385619</v>
      </c>
      <c r="D8" s="36">
        <v>395621</v>
      </c>
      <c r="E8" s="36">
        <v>410338</v>
      </c>
      <c r="F8" s="36">
        <v>425656</v>
      </c>
      <c r="G8" s="37">
        <v>11.611759646749107</v>
      </c>
      <c r="H8" s="37">
        <v>3.7330200956284818</v>
      </c>
      <c r="K8" s="9"/>
      <c r="L8" s="9"/>
    </row>
    <row r="9" spans="1:14" s="2" customFormat="1" x14ac:dyDescent="0.25">
      <c r="A9" s="26" t="s">
        <v>16</v>
      </c>
      <c r="B9" s="36">
        <v>381672</v>
      </c>
      <c r="C9" s="36">
        <v>385243</v>
      </c>
      <c r="D9" s="36">
        <v>396973</v>
      </c>
      <c r="E9" s="36">
        <v>412333</v>
      </c>
      <c r="F9" s="36">
        <v>427818</v>
      </c>
      <c r="G9" s="39">
        <v>12.09048607181035</v>
      </c>
      <c r="H9" s="39">
        <v>3.7554597861437236</v>
      </c>
    </row>
    <row r="10" spans="1:14" s="8" customFormat="1" x14ac:dyDescent="0.25">
      <c r="A10" s="26" t="s">
        <v>17</v>
      </c>
      <c r="B10" s="36">
        <v>381299</v>
      </c>
      <c r="C10" s="36">
        <v>386243</v>
      </c>
      <c r="D10" s="36">
        <v>396503</v>
      </c>
      <c r="E10" s="36">
        <v>413746</v>
      </c>
      <c r="F10" s="36">
        <v>428209</v>
      </c>
      <c r="G10" s="39">
        <v>12.302681098035926</v>
      </c>
      <c r="H10" s="39">
        <v>3.4956229184088792</v>
      </c>
    </row>
    <row r="11" spans="1:14" s="8" customFormat="1" x14ac:dyDescent="0.25">
      <c r="A11" s="26" t="s">
        <v>18</v>
      </c>
      <c r="B11" s="36">
        <v>380486</v>
      </c>
      <c r="C11" s="36">
        <v>384478</v>
      </c>
      <c r="D11" s="36">
        <v>397007</v>
      </c>
      <c r="E11" s="36">
        <v>414242</v>
      </c>
      <c r="F11" s="36">
        <v>428455</v>
      </c>
      <c r="G11" s="39">
        <v>12.607296983331844</v>
      </c>
      <c r="H11" s="39">
        <v>3.4310861766793321</v>
      </c>
      <c r="N11" s="42"/>
    </row>
    <row r="12" spans="1:14" s="2" customFormat="1" x14ac:dyDescent="0.25">
      <c r="A12" s="26" t="s">
        <v>19</v>
      </c>
      <c r="B12" s="36">
        <v>380165</v>
      </c>
      <c r="C12" s="36">
        <v>384501</v>
      </c>
      <c r="D12" s="36">
        <v>397326</v>
      </c>
      <c r="E12" s="36">
        <v>414558</v>
      </c>
      <c r="F12" s="36">
        <v>428673</v>
      </c>
      <c r="G12" s="39">
        <v>12.759722751962963</v>
      </c>
      <c r="H12" s="39">
        <v>3.404831169583026</v>
      </c>
      <c r="N12" s="136"/>
    </row>
    <row r="13" spans="1:14" s="8" customFormat="1" x14ac:dyDescent="0.25">
      <c r="A13" s="26" t="s">
        <v>20</v>
      </c>
      <c r="B13" s="36">
        <v>381178</v>
      </c>
      <c r="C13" s="36">
        <v>384700</v>
      </c>
      <c r="D13" s="36">
        <v>399928</v>
      </c>
      <c r="E13" s="36">
        <v>415979</v>
      </c>
      <c r="F13" s="36">
        <v>430232</v>
      </c>
      <c r="G13" s="39">
        <v>12.869053303181191</v>
      </c>
      <c r="H13" s="39">
        <v>3.4263748891169987</v>
      </c>
      <c r="N13" s="137"/>
    </row>
    <row r="14" spans="1:14" s="8" customFormat="1" x14ac:dyDescent="0.25">
      <c r="A14" s="26" t="s">
        <v>21</v>
      </c>
      <c r="B14" s="36">
        <v>381224</v>
      </c>
      <c r="C14" s="36">
        <v>386912</v>
      </c>
      <c r="D14" s="36">
        <v>401280</v>
      </c>
      <c r="E14" s="36">
        <v>416046</v>
      </c>
      <c r="F14" s="36">
        <v>429946</v>
      </c>
      <c r="G14" s="39">
        <v>12.780412565840557</v>
      </c>
      <c r="H14" s="39">
        <v>3.340976718920504</v>
      </c>
    </row>
    <row r="15" spans="1:14" s="2" customFormat="1" x14ac:dyDescent="0.25">
      <c r="A15" s="33" t="s">
        <v>22</v>
      </c>
      <c r="B15" s="42">
        <v>380809</v>
      </c>
      <c r="C15" s="42">
        <v>386222</v>
      </c>
      <c r="D15" s="42">
        <v>401440</v>
      </c>
      <c r="E15" s="42">
        <v>416337</v>
      </c>
      <c r="F15" s="42">
        <v>430607</v>
      </c>
      <c r="G15" s="44">
        <v>13.076896817039513</v>
      </c>
      <c r="H15" s="44">
        <v>3.4275118473736419</v>
      </c>
      <c r="J15" s="139"/>
      <c r="K15" s="139"/>
    </row>
    <row r="16" spans="1:14" s="2" customFormat="1" x14ac:dyDescent="0.25">
      <c r="A16" s="27" t="s">
        <v>78</v>
      </c>
      <c r="B16" s="38">
        <v>380807.33333333331</v>
      </c>
      <c r="C16" s="38">
        <v>384630.16666666669</v>
      </c>
      <c r="D16" s="38">
        <v>395486.5</v>
      </c>
      <c r="E16" s="38">
        <v>411126</v>
      </c>
      <c r="F16" s="124">
        <v>426101.33333333331</v>
      </c>
      <c r="G16" s="62">
        <v>11.894203718065654</v>
      </c>
      <c r="H16" s="62">
        <v>3.6425167304751622</v>
      </c>
      <c r="J16" s="144"/>
      <c r="K16" s="139"/>
    </row>
    <row r="17" spans="1:8" ht="30" customHeight="1" x14ac:dyDescent="0.25">
      <c r="A17" s="157" t="s">
        <v>34</v>
      </c>
      <c r="B17" s="157"/>
      <c r="C17" s="157"/>
      <c r="D17" s="157"/>
      <c r="E17" s="157"/>
      <c r="F17" s="157"/>
      <c r="G17" s="157"/>
      <c r="H17" s="157"/>
    </row>
    <row r="18" spans="1:8" x14ac:dyDescent="0.25">
      <c r="A18" s="157" t="s">
        <v>42</v>
      </c>
      <c r="B18" s="157"/>
      <c r="C18" s="157"/>
      <c r="D18" s="157"/>
      <c r="E18" s="157"/>
      <c r="F18" s="157"/>
      <c r="G18" s="157"/>
      <c r="H18" s="157"/>
    </row>
    <row r="19" spans="1:8" x14ac:dyDescent="0.25">
      <c r="A19" s="157" t="s">
        <v>43</v>
      </c>
      <c r="B19" s="157"/>
      <c r="C19" s="157"/>
      <c r="D19" s="157"/>
      <c r="E19" s="157"/>
      <c r="F19" s="157"/>
      <c r="G19" s="157"/>
      <c r="H19" s="157"/>
    </row>
    <row r="27" spans="1:8" x14ac:dyDescent="0.25">
      <c r="F27" s="138"/>
    </row>
  </sheetData>
  <mergeCells count="6">
    <mergeCell ref="A19:H19"/>
    <mergeCell ref="G2:H2"/>
    <mergeCell ref="A1:H1"/>
    <mergeCell ref="A2:A3"/>
    <mergeCell ref="A17:H17"/>
    <mergeCell ref="A18:H18"/>
  </mergeCells>
  <pageMargins left="0.7" right="0.7" top="0.75" bottom="0.75" header="0.3" footer="0.3"/>
  <pageSetup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O14"/>
  <sheetViews>
    <sheetView zoomScale="90" zoomScaleNormal="90" zoomScaleSheetLayoutView="112" workbookViewId="0">
      <selection activeCell="O14" sqref="O14"/>
    </sheetView>
  </sheetViews>
  <sheetFormatPr defaultRowHeight="15" x14ac:dyDescent="0.25"/>
  <cols>
    <col min="1" max="1" width="27.5703125" style="18" customWidth="1"/>
    <col min="2" max="6" width="12.140625" style="18" customWidth="1"/>
    <col min="7" max="16384" width="9.140625" style="18"/>
  </cols>
  <sheetData>
    <row r="1" spans="1:15" x14ac:dyDescent="0.25">
      <c r="A1" s="161" t="s">
        <v>143</v>
      </c>
      <c r="B1" s="161"/>
      <c r="C1" s="161"/>
      <c r="D1" s="161"/>
      <c r="E1" s="161"/>
      <c r="F1" s="161"/>
    </row>
    <row r="2" spans="1:15" ht="43.5" x14ac:dyDescent="0.25">
      <c r="A2" s="19"/>
      <c r="B2" s="114" t="s">
        <v>31</v>
      </c>
      <c r="C2" s="114" t="s">
        <v>80</v>
      </c>
      <c r="D2" s="114" t="s">
        <v>32</v>
      </c>
      <c r="E2" s="114" t="s">
        <v>37</v>
      </c>
      <c r="F2" s="114" t="s">
        <v>46</v>
      </c>
    </row>
    <row r="3" spans="1:15" x14ac:dyDescent="0.25">
      <c r="A3" s="25">
        <v>2013</v>
      </c>
      <c r="B3" s="35">
        <v>255155</v>
      </c>
      <c r="C3" s="35">
        <v>69365</v>
      </c>
      <c r="D3" s="35">
        <v>50191</v>
      </c>
      <c r="E3" s="35">
        <v>6098</v>
      </c>
      <c r="F3" s="35">
        <v>380809</v>
      </c>
    </row>
    <row r="4" spans="1:15" x14ac:dyDescent="0.25">
      <c r="A4" s="26">
        <v>2014</v>
      </c>
      <c r="B4" s="36">
        <v>257251</v>
      </c>
      <c r="C4" s="36">
        <v>72399</v>
      </c>
      <c r="D4" s="36">
        <v>50083</v>
      </c>
      <c r="E4" s="36">
        <v>6489</v>
      </c>
      <c r="F4" s="36">
        <v>386222</v>
      </c>
    </row>
    <row r="5" spans="1:15" x14ac:dyDescent="0.25">
      <c r="A5" s="26">
        <v>2015</v>
      </c>
      <c r="B5" s="36">
        <v>266136</v>
      </c>
      <c r="C5" s="36">
        <v>78035</v>
      </c>
      <c r="D5" s="36">
        <v>50521</v>
      </c>
      <c r="E5" s="36">
        <v>6748</v>
      </c>
      <c r="F5" s="36">
        <v>401440</v>
      </c>
    </row>
    <row r="6" spans="1:15" x14ac:dyDescent="0.25">
      <c r="A6" s="26">
        <v>2016</v>
      </c>
      <c r="B6" s="36">
        <v>272614</v>
      </c>
      <c r="C6" s="36">
        <v>85434</v>
      </c>
      <c r="D6" s="36">
        <v>50616</v>
      </c>
      <c r="E6" s="36">
        <v>7673</v>
      </c>
      <c r="F6" s="36">
        <v>416337</v>
      </c>
      <c r="M6" s="42"/>
    </row>
    <row r="7" spans="1:15" x14ac:dyDescent="0.25">
      <c r="A7" s="33">
        <v>2017</v>
      </c>
      <c r="B7" s="42">
        <v>278176</v>
      </c>
      <c r="C7" s="42">
        <v>91004</v>
      </c>
      <c r="D7" s="42">
        <v>53639</v>
      </c>
      <c r="E7" s="42">
        <v>7788</v>
      </c>
      <c r="F7" s="42">
        <f>SUM(B7:E7)</f>
        <v>430607</v>
      </c>
      <c r="I7" s="143"/>
      <c r="M7" s="136"/>
    </row>
    <row r="8" spans="1:15" ht="30" customHeight="1" x14ac:dyDescent="0.25">
      <c r="A8" s="43" t="s">
        <v>144</v>
      </c>
      <c r="B8" s="66">
        <v>64.600900589168305</v>
      </c>
      <c r="C8" s="66">
        <v>21.133887744509494</v>
      </c>
      <c r="D8" s="66">
        <v>12.456601959559412</v>
      </c>
      <c r="E8" s="66">
        <v>1.8086097067627791</v>
      </c>
      <c r="F8" s="66">
        <v>100</v>
      </c>
      <c r="M8" s="142"/>
      <c r="N8" s="42"/>
      <c r="O8" s="143"/>
    </row>
    <row r="9" spans="1:15" ht="30" customHeight="1" x14ac:dyDescent="0.25">
      <c r="A9" s="156" t="s">
        <v>34</v>
      </c>
      <c r="B9" s="156"/>
      <c r="C9" s="156"/>
      <c r="D9" s="156"/>
      <c r="E9" s="156"/>
      <c r="F9" s="156"/>
    </row>
    <row r="10" spans="1:15" x14ac:dyDescent="0.25">
      <c r="A10" s="156" t="s">
        <v>35</v>
      </c>
      <c r="B10" s="156"/>
      <c r="C10" s="156"/>
      <c r="D10" s="156"/>
      <c r="E10" s="156"/>
      <c r="F10" s="156"/>
    </row>
    <row r="11" spans="1:15" x14ac:dyDescent="0.25">
      <c r="A11" s="156" t="s">
        <v>47</v>
      </c>
      <c r="B11" s="156"/>
      <c r="C11" s="156"/>
      <c r="D11" s="156"/>
      <c r="E11" s="156"/>
      <c r="F11" s="156"/>
    </row>
    <row r="14" spans="1:15" x14ac:dyDescent="0.25">
      <c r="E14" s="135"/>
    </row>
  </sheetData>
  <mergeCells count="4">
    <mergeCell ref="A1:F1"/>
    <mergeCell ref="A9:F9"/>
    <mergeCell ref="A10:F10"/>
    <mergeCell ref="A11:F11"/>
  </mergeCells>
  <pageMargins left="0.7" right="0.7" top="0.75" bottom="0.75" header="0.3" footer="0.3"/>
  <pageSetup orientation="landscape" r:id="rId1"/>
  <ignoredErrors>
    <ignoredError sqref="F7" formulaRange="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H20"/>
  <sheetViews>
    <sheetView topLeftCell="A2" zoomScaleNormal="100" workbookViewId="0">
      <selection sqref="A1:XFD1048576"/>
    </sheetView>
  </sheetViews>
  <sheetFormatPr defaultRowHeight="15" x14ac:dyDescent="0.25"/>
  <cols>
    <col min="2" max="2" width="12" bestFit="1" customWidth="1"/>
    <col min="3" max="3" width="13.28515625" bestFit="1" customWidth="1"/>
    <col min="4" max="4" width="12.7109375" bestFit="1" customWidth="1"/>
    <col min="5" max="5" width="11.28515625" bestFit="1" customWidth="1"/>
    <col min="11" max="11" width="11.28515625" bestFit="1" customWidth="1"/>
  </cols>
  <sheetData>
    <row r="1" spans="1:5" ht="37.5" customHeight="1" x14ac:dyDescent="0.25">
      <c r="A1" s="162" t="e">
        <v>#REF!</v>
      </c>
      <c r="B1" s="162"/>
      <c r="C1" s="162"/>
      <c r="D1" s="162"/>
      <c r="E1" s="162"/>
    </row>
    <row r="3" spans="1:5" x14ac:dyDescent="0.25">
      <c r="A3" s="4" t="s">
        <v>146</v>
      </c>
    </row>
    <row r="5" spans="1:5" ht="30" x14ac:dyDescent="0.25">
      <c r="A5" s="6" t="s">
        <v>24</v>
      </c>
      <c r="B5" s="3" t="s">
        <v>31</v>
      </c>
      <c r="C5" s="3" t="s">
        <v>147</v>
      </c>
      <c r="D5" s="3" t="s">
        <v>32</v>
      </c>
      <c r="E5" s="3" t="s">
        <v>37</v>
      </c>
    </row>
    <row r="6" spans="1:5" x14ac:dyDescent="0.25">
      <c r="A6" s="5">
        <v>2006</v>
      </c>
      <c r="B6" s="7">
        <v>66.599999999999994</v>
      </c>
      <c r="C6" s="7">
        <v>17</v>
      </c>
      <c r="D6" s="7">
        <v>14.3</v>
      </c>
      <c r="E6" s="7">
        <v>2.1</v>
      </c>
    </row>
    <row r="7" spans="1:5" x14ac:dyDescent="0.25">
      <c r="A7" s="5">
        <v>2012</v>
      </c>
      <c r="B7" s="7">
        <v>67.099999999999994</v>
      </c>
      <c r="C7" s="7">
        <v>17.899999999999999</v>
      </c>
      <c r="D7" s="7">
        <v>13.6</v>
      </c>
      <c r="E7" s="7">
        <v>1.3</v>
      </c>
    </row>
    <row r="8" spans="1:5" x14ac:dyDescent="0.25">
      <c r="A8" s="5">
        <v>2016</v>
      </c>
      <c r="B8" s="7">
        <v>66.099999999999994</v>
      </c>
      <c r="C8" s="7">
        <v>19.7</v>
      </c>
      <c r="D8" s="7">
        <v>12.5</v>
      </c>
      <c r="E8" s="7">
        <v>1.7</v>
      </c>
    </row>
    <row r="9" spans="1:5" x14ac:dyDescent="0.25">
      <c r="A9" s="5">
        <v>2017</v>
      </c>
      <c r="B9" s="7">
        <v>65</v>
      </c>
      <c r="C9" s="7">
        <v>20.7</v>
      </c>
      <c r="D9" s="7">
        <v>12.5</v>
      </c>
      <c r="E9" s="7">
        <v>1.8</v>
      </c>
    </row>
    <row r="10" spans="1:5" x14ac:dyDescent="0.25">
      <c r="A10" s="5" t="e">
        <v>#REF!</v>
      </c>
      <c r="B10" s="7" t="e">
        <v>#REF!</v>
      </c>
      <c r="C10" s="7" t="e">
        <v>#REF!</v>
      </c>
      <c r="D10" s="7" t="e">
        <v>#REF!</v>
      </c>
      <c r="E10" s="7" t="e">
        <v>#REF!</v>
      </c>
    </row>
    <row r="11" spans="1:5" x14ac:dyDescent="0.25">
      <c r="A11" s="5" t="e">
        <v>#REF!</v>
      </c>
      <c r="B11" s="7" t="e">
        <v>#REF!</v>
      </c>
      <c r="C11" s="7" t="e">
        <v>#REF!</v>
      </c>
      <c r="D11" s="7" t="e">
        <v>#REF!</v>
      </c>
      <c r="E11" s="7" t="e">
        <v>#REF!</v>
      </c>
    </row>
    <row r="12" spans="1:5" x14ac:dyDescent="0.25">
      <c r="A12" s="5" t="e">
        <v>#REF!</v>
      </c>
      <c r="B12" s="7" t="e">
        <v>#REF!</v>
      </c>
      <c r="C12" s="7" t="e">
        <v>#REF!</v>
      </c>
      <c r="D12" s="7" t="e">
        <v>#REF!</v>
      </c>
      <c r="E12" s="7" t="e">
        <v>#REF!</v>
      </c>
    </row>
    <row r="13" spans="1:5" x14ac:dyDescent="0.25">
      <c r="A13" s="5" t="e">
        <v>#REF!</v>
      </c>
      <c r="B13" s="7" t="e">
        <v>#REF!</v>
      </c>
      <c r="C13" s="7" t="e">
        <v>#REF!</v>
      </c>
      <c r="D13" s="7" t="e">
        <v>#REF!</v>
      </c>
      <c r="E13" s="7" t="e">
        <v>#REF!</v>
      </c>
    </row>
    <row r="14" spans="1:5" x14ac:dyDescent="0.25">
      <c r="A14" s="5" t="e">
        <v>#REF!</v>
      </c>
      <c r="B14" s="7" t="e">
        <v>#REF!</v>
      </c>
      <c r="C14" s="7" t="e">
        <v>#REF!</v>
      </c>
      <c r="D14" s="7" t="e">
        <v>#REF!</v>
      </c>
      <c r="E14" s="7" t="e">
        <v>#REF!</v>
      </c>
    </row>
    <row r="15" spans="1:5" x14ac:dyDescent="0.25">
      <c r="A15" s="5" t="e">
        <v>#REF!</v>
      </c>
      <c r="B15" s="7" t="e">
        <v>#REF!</v>
      </c>
      <c r="C15" s="7" t="e">
        <v>#REF!</v>
      </c>
      <c r="D15" s="7" t="e">
        <v>#REF!</v>
      </c>
      <c r="E15" s="7" t="e">
        <v>#REF!</v>
      </c>
    </row>
    <row r="16" spans="1:5" x14ac:dyDescent="0.25">
      <c r="A16" s="5" t="e">
        <v>#REF!</v>
      </c>
      <c r="B16" s="7" t="e">
        <v>#REF!</v>
      </c>
      <c r="C16" s="7" t="e">
        <v>#REF!</v>
      </c>
      <c r="D16" s="7" t="e">
        <v>#REF!</v>
      </c>
      <c r="E16" s="7" t="e">
        <v>#REF!</v>
      </c>
    </row>
    <row r="18" spans="1:8" ht="15" customHeight="1" x14ac:dyDescent="0.25">
      <c r="A18" s="163" t="s">
        <v>34</v>
      </c>
      <c r="B18" s="163"/>
      <c r="C18" s="163"/>
      <c r="D18" s="163"/>
      <c r="E18" s="163"/>
      <c r="F18" s="163"/>
      <c r="G18" s="163"/>
      <c r="H18" s="163"/>
    </row>
    <row r="19" spans="1:8" ht="26.25" customHeight="1" x14ac:dyDescent="0.25">
      <c r="A19" s="163" t="s">
        <v>35</v>
      </c>
      <c r="B19" s="163"/>
      <c r="C19" s="163"/>
      <c r="D19" s="163"/>
      <c r="E19" s="163"/>
      <c r="F19" s="163"/>
      <c r="G19" s="163"/>
      <c r="H19" s="163"/>
    </row>
    <row r="20" spans="1:8" ht="15" customHeight="1" x14ac:dyDescent="0.25">
      <c r="A20" s="163" t="s">
        <v>47</v>
      </c>
      <c r="B20" s="163"/>
      <c r="C20" s="163"/>
      <c r="D20" s="163"/>
      <c r="E20" s="163"/>
      <c r="F20" s="163"/>
      <c r="G20" s="163"/>
      <c r="H20" s="163"/>
    </row>
  </sheetData>
  <mergeCells count="4">
    <mergeCell ref="A1:E1"/>
    <mergeCell ref="A18:H18"/>
    <mergeCell ref="A19:H19"/>
    <mergeCell ref="A20:H20"/>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H10"/>
  <sheetViews>
    <sheetView zoomScale="90" zoomScaleNormal="90" workbookViewId="0">
      <selection activeCell="G25" sqref="G25"/>
    </sheetView>
  </sheetViews>
  <sheetFormatPr defaultRowHeight="15" x14ac:dyDescent="0.25"/>
  <cols>
    <col min="1" max="1" width="9.140625" style="18"/>
    <col min="2" max="2" width="12" style="18" customWidth="1"/>
    <col min="3" max="3" width="13.28515625" style="18" customWidth="1"/>
    <col min="4" max="4" width="12.7109375" style="18" customWidth="1"/>
    <col min="5" max="5" width="11.28515625" style="18" customWidth="1"/>
    <col min="6" max="16384" width="9.140625" style="18"/>
  </cols>
  <sheetData>
    <row r="1" spans="1:8" ht="29.25" customHeight="1" x14ac:dyDescent="0.25">
      <c r="A1" s="153" t="s">
        <v>145</v>
      </c>
      <c r="B1" s="153"/>
      <c r="C1" s="153"/>
      <c r="D1" s="153"/>
      <c r="E1" s="153"/>
    </row>
    <row r="2" spans="1:8" x14ac:dyDescent="0.25">
      <c r="A2" s="152" t="s">
        <v>146</v>
      </c>
      <c r="B2" s="152"/>
      <c r="C2" s="152"/>
      <c r="D2" s="152"/>
      <c r="E2" s="152"/>
    </row>
    <row r="3" spans="1:8" ht="29.25" x14ac:dyDescent="0.25">
      <c r="A3" s="116" t="s">
        <v>24</v>
      </c>
      <c r="B3" s="109" t="s">
        <v>31</v>
      </c>
      <c r="C3" s="109" t="s">
        <v>80</v>
      </c>
      <c r="D3" s="109" t="s">
        <v>32</v>
      </c>
      <c r="E3" s="109" t="s">
        <v>37</v>
      </c>
    </row>
    <row r="4" spans="1:8" x14ac:dyDescent="0.25">
      <c r="A4" s="25">
        <v>2006</v>
      </c>
      <c r="B4" s="185">
        <v>65</v>
      </c>
      <c r="C4" s="185">
        <v>17.899999999999999</v>
      </c>
      <c r="D4" s="185">
        <v>15</v>
      </c>
      <c r="E4" s="185">
        <v>2.1</v>
      </c>
    </row>
    <row r="5" spans="1:8" x14ac:dyDescent="0.25">
      <c r="A5" s="26">
        <v>2012</v>
      </c>
      <c r="B5" s="185">
        <v>66.900000000000006</v>
      </c>
      <c r="C5" s="185">
        <v>18.399999999999999</v>
      </c>
      <c r="D5" s="185">
        <v>13.3</v>
      </c>
      <c r="E5" s="185">
        <v>1.4</v>
      </c>
    </row>
    <row r="6" spans="1:8" x14ac:dyDescent="0.25">
      <c r="A6" s="26">
        <v>2016</v>
      </c>
      <c r="B6" s="185">
        <v>65.5</v>
      </c>
      <c r="C6" s="185">
        <v>20.5</v>
      </c>
      <c r="D6" s="185">
        <v>12.2</v>
      </c>
      <c r="E6" s="185">
        <v>1.8</v>
      </c>
    </row>
    <row r="7" spans="1:8" x14ac:dyDescent="0.25">
      <c r="A7" s="34">
        <v>2017</v>
      </c>
      <c r="B7" s="185">
        <v>64.600900589168305</v>
      </c>
      <c r="C7" s="185">
        <v>21.133887744509494</v>
      </c>
      <c r="D7" s="185">
        <v>12.456601959559412</v>
      </c>
      <c r="E7" s="185">
        <v>1.8086097067627791</v>
      </c>
    </row>
    <row r="8" spans="1:8" ht="30" customHeight="1" x14ac:dyDescent="0.25">
      <c r="A8" s="154" t="s">
        <v>34</v>
      </c>
      <c r="B8" s="154"/>
      <c r="C8" s="154"/>
      <c r="D8" s="154"/>
      <c r="E8" s="154"/>
      <c r="F8" s="117"/>
      <c r="G8" s="117"/>
      <c r="H8" s="117"/>
    </row>
    <row r="9" spans="1:8" ht="30" customHeight="1" x14ac:dyDescent="0.25">
      <c r="A9" s="151" t="s">
        <v>35</v>
      </c>
      <c r="B9" s="151"/>
      <c r="C9" s="151"/>
      <c r="D9" s="151"/>
      <c r="E9" s="151"/>
      <c r="F9" s="117"/>
      <c r="G9" s="117"/>
      <c r="H9" s="117"/>
    </row>
    <row r="10" spans="1:8" x14ac:dyDescent="0.25">
      <c r="A10" s="151" t="s">
        <v>47</v>
      </c>
      <c r="B10" s="151"/>
      <c r="C10" s="151"/>
      <c r="D10" s="151"/>
      <c r="E10" s="151"/>
      <c r="F10" s="117"/>
      <c r="G10" s="117"/>
      <c r="H10" s="117"/>
    </row>
  </sheetData>
  <mergeCells count="5">
    <mergeCell ref="A1:E1"/>
    <mergeCell ref="A2:E2"/>
    <mergeCell ref="A8:E8"/>
    <mergeCell ref="A9:E9"/>
    <mergeCell ref="A10:E10"/>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F16"/>
  <sheetViews>
    <sheetView zoomScale="90" zoomScaleNormal="90" workbookViewId="0">
      <selection sqref="A1:E1"/>
    </sheetView>
  </sheetViews>
  <sheetFormatPr defaultRowHeight="15" x14ac:dyDescent="0.25"/>
  <cols>
    <col min="1" max="1" width="9.140625" style="19"/>
    <col min="2" max="2" width="11.42578125" style="19" customWidth="1"/>
    <col min="3" max="3" width="11.28515625" style="19" customWidth="1"/>
    <col min="4" max="4" width="16.140625" style="19" customWidth="1"/>
    <col min="5" max="5" width="15.7109375" style="19" customWidth="1"/>
    <col min="6" max="7" width="9.140625" style="19"/>
    <col min="8" max="8" width="10.28515625" style="19" customWidth="1"/>
    <col min="9" max="16384" width="9.140625" style="19"/>
  </cols>
  <sheetData>
    <row r="1" spans="1:6" s="20" customFormat="1" ht="19.5" customHeight="1" x14ac:dyDescent="0.25">
      <c r="A1" s="161" t="s">
        <v>170</v>
      </c>
      <c r="B1" s="161"/>
      <c r="C1" s="161"/>
      <c r="D1" s="161"/>
      <c r="E1" s="161"/>
    </row>
    <row r="2" spans="1:6" s="20" customFormat="1" x14ac:dyDescent="0.25">
      <c r="A2" s="165" t="s">
        <v>48</v>
      </c>
      <c r="B2" s="165"/>
      <c r="C2" s="165"/>
      <c r="D2" s="165"/>
      <c r="E2" s="165"/>
    </row>
    <row r="3" spans="1:6" s="49" customFormat="1" ht="43.5" x14ac:dyDescent="0.25">
      <c r="A3" s="109" t="s">
        <v>25</v>
      </c>
      <c r="B3" s="109" t="s">
        <v>26</v>
      </c>
      <c r="C3" s="109" t="s">
        <v>27</v>
      </c>
      <c r="D3" s="109" t="s">
        <v>148</v>
      </c>
      <c r="E3" s="109" t="s">
        <v>137</v>
      </c>
      <c r="F3" s="65"/>
    </row>
    <row r="4" spans="1:6" x14ac:dyDescent="0.25">
      <c r="A4" s="67">
        <v>1</v>
      </c>
      <c r="B4" s="25" t="s">
        <v>83</v>
      </c>
      <c r="C4" s="35">
        <v>100645</v>
      </c>
      <c r="D4" s="25" t="s">
        <v>5</v>
      </c>
      <c r="E4" s="25" t="s">
        <v>83</v>
      </c>
      <c r="F4" s="20"/>
    </row>
    <row r="5" spans="1:6" x14ac:dyDescent="0.25">
      <c r="A5" s="45">
        <v>2</v>
      </c>
      <c r="B5" s="26" t="s">
        <v>84</v>
      </c>
      <c r="C5" s="36">
        <v>82624</v>
      </c>
      <c r="D5" s="26" t="s">
        <v>5</v>
      </c>
      <c r="E5" s="26" t="s">
        <v>84</v>
      </c>
      <c r="F5" s="20"/>
    </row>
    <row r="6" spans="1:6" x14ac:dyDescent="0.25">
      <c r="A6" s="45">
        <v>3</v>
      </c>
      <c r="B6" s="26" t="s">
        <v>85</v>
      </c>
      <c r="C6" s="36">
        <v>81765</v>
      </c>
      <c r="D6" s="26" t="s">
        <v>5</v>
      </c>
      <c r="E6" s="26" t="s">
        <v>85</v>
      </c>
      <c r="F6" s="20"/>
    </row>
    <row r="7" spans="1:6" x14ac:dyDescent="0.25">
      <c r="A7" s="45">
        <v>4</v>
      </c>
      <c r="B7" s="26" t="s">
        <v>86</v>
      </c>
      <c r="C7" s="36">
        <v>56110</v>
      </c>
      <c r="D7" s="26" t="s">
        <v>6</v>
      </c>
      <c r="E7" s="26" t="s">
        <v>86</v>
      </c>
      <c r="F7" s="20"/>
    </row>
    <row r="8" spans="1:6" x14ac:dyDescent="0.25">
      <c r="A8" s="45">
        <v>5</v>
      </c>
      <c r="B8" s="26" t="s">
        <v>87</v>
      </c>
      <c r="C8" s="36">
        <v>17728</v>
      </c>
      <c r="D8" s="26" t="s">
        <v>6</v>
      </c>
      <c r="E8" s="26" t="s">
        <v>87</v>
      </c>
      <c r="F8" s="20"/>
    </row>
    <row r="9" spans="1:6" x14ac:dyDescent="0.25">
      <c r="A9" s="45">
        <v>6</v>
      </c>
      <c r="B9" s="26" t="s">
        <v>88</v>
      </c>
      <c r="C9" s="36">
        <v>13142</v>
      </c>
      <c r="D9" s="26" t="s">
        <v>5</v>
      </c>
      <c r="E9" s="26" t="s">
        <v>88</v>
      </c>
      <c r="F9" s="20"/>
    </row>
    <row r="10" spans="1:6" x14ac:dyDescent="0.25">
      <c r="A10" s="45">
        <v>7</v>
      </c>
      <c r="B10" s="26" t="s">
        <v>99</v>
      </c>
      <c r="C10" s="36">
        <v>12394</v>
      </c>
      <c r="D10" s="26" t="s">
        <v>7</v>
      </c>
      <c r="E10" s="26" t="s">
        <v>99</v>
      </c>
      <c r="F10" s="20"/>
    </row>
    <row r="11" spans="1:6" x14ac:dyDescent="0.25">
      <c r="A11" s="45">
        <v>8</v>
      </c>
      <c r="B11" s="26" t="s">
        <v>89</v>
      </c>
      <c r="C11" s="36">
        <v>12333</v>
      </c>
      <c r="D11" s="26" t="s">
        <v>7</v>
      </c>
      <c r="E11" s="26" t="s">
        <v>139</v>
      </c>
      <c r="F11" s="20"/>
    </row>
    <row r="12" spans="1:6" x14ac:dyDescent="0.25">
      <c r="A12" s="45">
        <v>9</v>
      </c>
      <c r="B12" s="26" t="s">
        <v>90</v>
      </c>
      <c r="C12" s="36">
        <v>6600</v>
      </c>
      <c r="D12" s="26" t="s">
        <v>6</v>
      </c>
      <c r="E12" s="26" t="s">
        <v>91</v>
      </c>
      <c r="F12" s="20"/>
    </row>
    <row r="13" spans="1:6" x14ac:dyDescent="0.25">
      <c r="A13" s="56">
        <v>10</v>
      </c>
      <c r="B13" s="34" t="s">
        <v>138</v>
      </c>
      <c r="C13" s="61">
        <v>6019</v>
      </c>
      <c r="D13" s="34" t="s">
        <v>8</v>
      </c>
      <c r="E13" s="34" t="s">
        <v>90</v>
      </c>
      <c r="F13" s="20"/>
    </row>
    <row r="14" spans="1:6" ht="30" customHeight="1" x14ac:dyDescent="0.25">
      <c r="A14" s="166" t="s">
        <v>34</v>
      </c>
      <c r="B14" s="166"/>
      <c r="C14" s="166"/>
      <c r="D14" s="166"/>
      <c r="E14" s="166"/>
    </row>
    <row r="15" spans="1:6" ht="30" customHeight="1" x14ac:dyDescent="0.25">
      <c r="A15" s="164" t="s">
        <v>35</v>
      </c>
      <c r="B15" s="164"/>
      <c r="C15" s="164"/>
      <c r="D15" s="164"/>
      <c r="E15" s="164"/>
    </row>
    <row r="16" spans="1:6" x14ac:dyDescent="0.25">
      <c r="A16" s="156" t="s">
        <v>49</v>
      </c>
      <c r="B16" s="156"/>
      <c r="C16" s="156"/>
      <c r="D16" s="156"/>
      <c r="E16" s="156"/>
    </row>
  </sheetData>
  <mergeCells count="5">
    <mergeCell ref="A1:E1"/>
    <mergeCell ref="A15:E15"/>
    <mergeCell ref="A16:E16"/>
    <mergeCell ref="A2:E2"/>
    <mergeCell ref="A14:E14"/>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s q m i d = " 5 1 9 2 7 8 7 f - 0 3 9 8 - 4 d 5 1 - 9 2 d b - c 9 d 6 9 0 6 3 9 2 3 b "   x m l n s = " h t t p : / / s c h e m a s . m i c r o s o f t . c o m / D a t a M a s h u p " > A A A A A N s D A A B Q S w M E F A A C A A g A C 2 9 J T G 7 h M 7 + n A A A A + A A A A B I A H A B D b 2 5 m a W c v U G F j a 2 F n Z S 5 4 b W w g o h g A K K A U A A A A A A A A A A A A A A A A A A A A A A A A A A A A h Y 9 B D o I w F E S v Q r q n L Y W I I Z + y c C u J C d G 4 J a V C I x R D i + V u L j y S V 5 B E U X c u Z / I m e f O 4 3 S G b u t a 7 y s G o X q c o w B R 5 U o u + U r p O 0 W h P / h p l H H a l O J e 1 9 G Z Y m 2 Q y K k W N t Z e E E O c c d i H u h 5 o w S g N y z L e F a G R X + k o b W 2 o h 0 W d V / V 8 h D o e X D G c 4 W u E o D h m O W Q B k q S F X + o u w 2 R h T I D 8 l b M b W j o P k U v v 7 A s g S g b x f 8 C d Q S w M E F A A C A A g A C 2 9 J T 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A t v S U x Y n 0 6 Z 0 g A A A B 4 B A A A T A B w A R m 9 y b X V s Y X M v U 2 V j d G l v b j E u b S C i G A A o o B Q A A A A A A A A A A A A A A A A A A A A A A A A A A A B N T 0 1 L w 0 A Q v Q f 6 H x 6 5 b I K p m G O I F W J J P V W r W y i e Z J s M J r A f Z b I 5 7 L 9 3 T Q 4 6 l 5 l 5 H / O Y i T o / O g u 5 9 r L e J J t k G h R T j / e Z O J T Y Q Z N P E E u 6 m T u K w F t / 7 e 4 X O k v 7 y e 5 O 0 U r E a Y F U k o 6 n c H T W D 6 / K U C b K q q q 2 A n e Q 5 4 9 s w f O 4 i O 1 D K X I 0 8 k 9 a 4 J M U F 5 C z y d r j 6 X B u F 3 4 d c W B n 0 I z c m p t 2 w Z D 1 U W c U B 1 w G Y s J e M Y / E X 3 v l 6 d t F + P F J N F q L 5 I X d f M N z W I P W E D j u i X E N C E u k + a X q N E 9 G + + / T + g d Q S w E C L Q A U A A I A C A A L b 0 l M b u E z v 6 c A A A D 4 A A A A E g A A A A A A A A A A A A A A A A A A A A A A Q 2 9 u Z m l n L 1 B h Y 2 t h Z 2 U u e G 1 s U E s B A i 0 A F A A C A A g A C 2 9 J T A / K 6 a u k A A A A 6 Q A A A B M A A A A A A A A A A A A A A A A A 8 w A A A F t D b 2 5 0 Z W 5 0 X 1 R 5 c G V z X S 5 4 b W x Q S w E C L Q A U A A I A C A A L b 0 l M W J 9 O m d I A A A A e A Q A A E w A A A A A A A A A A A A A A A A D k A Q A A R m 9 y b X V s Y X M v U 2 V j d G l v b j E u b V B L B Q Y A A A A A A w A D A M I A A A A D A w 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7 / C A A A A A A A A N 0 I 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x J d G V t P j x J d G V t T G 9 j Y X R p b 2 4 + P E l 0 Z W 1 U e X B l P k Z v c m 1 1 b G E 8 L 0 l 0 Z W 1 U e X B l P j x J d G V t U G F 0 a D 5 T Z W N 0 a W 9 u M S 9 R d W V y e T E 8 L 0 l 0 Z W 1 Q Y X R o P j w v S X R l b U x v Y 2 F 0 a W 9 u P j x T d G F i b G V F b n R y a W V z P j x F b n R y e S B U e X B l P S J J c 1 B y a X Z h d G U i I F Z h b H V l P S J s M C I g L z 4 8 R W 5 0 c n k g V H l w Z T 0 i U m V z d W x 0 V H l w Z S I g V m F s d W U 9 I n N U Y W J s Z S I g L z 4 8 R W 5 0 c n k g V H l w Z T 0 i Q n V m Z m V y T m V 4 d F J l Z n J l c 2 g i I F Z h b H V l P S J s M S I g L z 4 8 R W 5 0 c n k g V H l w Z T 0 i R m l s b E V u Y W J s Z W Q i I F Z h b H V l P S J s M S I g L z 4 8 R W 5 0 c n k g V H l w Z T 0 i R m l s b E 9 i a m V j d F R 5 c G U i I F Z h b H V l P S J z V G F i b G U i I C 8 + P E V u d H J 5 I F R 5 c G U 9 I k Z p b G x U b 0 R h d G F N b 2 R l b E V u Y W J s Z W Q i I F Z h b H V l P S J s M C I g L z 4 8 R W 5 0 c n k g V H l w Z T 0 i R m l s b E V y c m 9 y Q 2 9 k Z S I g V m F s d W U 9 I n N V b m t u b 3 d u I i A v P j x F b n R y e S B U e X B l P S J G a W x s Q 2 9 s d W 1 u T m F t Z X M i I F Z h b H V l P S J z W y Z x d W 9 0 O 0 1 v b n R o T m F t Z S Z x d W 9 0 O y w m c X V v d D t Z Z W F y J n F 1 b 3 Q 7 L C Z x d W 9 0 O 0 V N U E Z U R S Z x d W 9 0 O 1 0 i I C 8 + P E V u d H J 5 I F R 5 c G U 9 I k Z p b G x D b 2 x 1 b W 5 U e X B l c y I g V m F s d W U 9 I n N C Z 3 d F I i A v P j x F b n R y e S B U e X B l P S J G a W x s R X J y b 3 J D b 3 V u d C I g V m F s d W U 9 I m w w I i A v P j x F b n R y e S B U e X B l P S J S Z W x h d G l v b n N o a X B J b m Z v Q 2 9 u d G F p b m V y I i B W Y W x 1 Z T 0 i c 3 s m c X V v d D t j b 2 x 1 b W 5 D b 3 V u d C Z x d W 9 0 O z o z L C Z x d W 9 0 O 2 t l e U N v b H V t b k 5 h b W V z J n F 1 b 3 Q 7 O l t d L C Z x d W 9 0 O 3 F 1 Z X J 5 U m V s Y X R p b 2 5 z a G l w c y Z x d W 9 0 O z p b X S w m c X V v d D t j b 2 x 1 b W 5 J Z G V u d G l 0 a W V z J n F 1 b 3 Q 7 O l s m c X V v d D t T Z W N 0 a W 9 u M S 9 R d W V y e T E v U 2 9 1 c m N l L n t N b 2 5 0 a E 5 h b W U s M H 0 m c X V v d D s s J n F 1 b 3 Q 7 U 2 V j d G l v b j E v U X V l c n k x L 1 N v d X J j Z S 5 7 W W V h c i w x f S Z x d W 9 0 O y w m c X V v d D t T Z W N 0 a W 9 u M S 9 R d W V y e T E v U 2 9 1 c m N l L n t F T V B G V E U s M n 0 m c X V v d D t d L C Z x d W 9 0 O 0 N v b H V t b k N v d W 5 0 J n F 1 b 3 Q 7 O j M s J n F 1 b 3 Q 7 S 2 V 5 Q 2 9 s d W 1 u T m F t Z X M m c X V v d D s 6 W 1 0 s J n F 1 b 3 Q 7 Q 2 9 s d W 1 u S W R l b n R p d G l l c y Z x d W 9 0 O z p b J n F 1 b 3 Q 7 U 2 V j d G l v b j E v U X V l c n k x L 1 N v d X J j Z S 5 7 T W 9 u d G h O Y W 1 l L D B 9 J n F 1 b 3 Q 7 L C Z x d W 9 0 O 1 N l Y 3 R p b 2 4 x L 1 F 1 Z X J 5 M S 9 T b 3 V y Y 2 U u e 1 l l Y X I s M X 0 m c X V v d D s s J n F 1 b 3 Q 7 U 2 V j d G l v b j E v U X V l c n k x L 1 N v d X J j Z S 5 7 R U 1 Q R l R F L D J 9 J n F 1 b 3 Q 7 X S w m c X V v d D t S Z W x h d G l v b n N o a X B J b m Z v J n F 1 b 3 Q 7 O l t d f S I g L z 4 8 R W 5 0 c n k g V H l w Z T 0 i R m l s b G V k Q 2 9 t c G x l d G V S Z X N 1 b H R U b 1 d v c m t z a G V l d C I g V m F s d W U 9 I m w x I i A v P j x F b n R y e S B U e X B l P S J B Z G R l Z F R v R G F 0 Y U 1 v Z G V s I i B W Y W x 1 Z T 0 i b D A i I C 8 + P E V u d H J 5 I F R 5 c G U 9 I l J l Y 2 9 2 Z X J 5 V G F y Z 2 V 0 U 2 h l Z X Q i I F Z h b H V l P S J z U 2 h l Z X Q x I i A v P j x F b n R y e S B U e X B l P S J S Z W N v d m V y e V R h c m d l d E N v b H V t b i I g V m F s d W U 9 I m w x I i A v P j x F b n R y e S B U e X B l P S J S Z W N v d m V y e V R h c m d l d F J v d y I g V m F s d W U 9 I m w x I i A v P j x F b n R y e S B U e X B l P S J O Y W 1 l V X B k Y X R l Z E F m d G V y R m l s b C I g V m F s d W U 9 I m w w I i A v P j x F b n R y e S B U e X B l P S J R d W V y e U l E I i B W Y W x 1 Z T 0 i c 2 I z O W V k M j I 4 L T h k N D U t N D Q w Y i 0 5 M G Y w L T N l Y z c z O D Y w N G Q 4 Y i I g L z 4 8 R W 5 0 c n k g V H l w Z T 0 i R m l s b E x h c 3 R V c G R h d G V k I i B W Y W x 1 Z T 0 i Z D I w M T g t M D I t M D l U M T g 6 N D Y 6 M T g u N T M w N T U 5 M l o i I C 8 + P E V u d H J 5 I F R 5 c G U 9 I k Z p b G x D b 3 V u d C I g V m F s d W U 9 I m w z M z Y i I C 8 + P E V u d H J 5 I F R 5 c G U 9 I k Z p b G x T d G F 0 d X M i I F Z h b H V l P S J z Q 2 9 t c G x l d G U i I C 8 + P E V u d H J 5 I F R 5 c G U 9 I k Z p b G x U Y X J n Z X Q i I F Z h b H V l P S J z U X V l c n k x I i A v P j w v U 3 R h Y m x l R W 5 0 c m l l c z 4 8 L 0 l 0 Z W 0 + P E l 0 Z W 0 + P E l 0 Z W 1 M b 2 N h d G l v b j 4 8 S X R l b V R 5 c G U + R m 9 y b X V s Y T w v S X R l b V R 5 c G U + P E l 0 Z W 1 Q Y X R o P l N l Y 3 R p b 2 4 x L 1 F 1 Z X J 5 M S 9 T b 3 V y Y 2 U 8 L 0 l 0 Z W 1 Q Y X R o P j w v S X R l b U x v Y 2 F 0 a W 9 u P j x T d G F i b G V F b n R y a W V z I C 8 + P C 9 J d G V t P j w v S X R l b X M + P C 9 M b 2 N h b F B h Y 2 t h Z 2 V N Z X R h Z G F 0 Y U Z p b G U + F g A A A F B L B Q Y A A A A A A A A A A A A A A A A A A A A A A A D a A A A A A Q A A A N C M n d 8 B F d E R j H o A w E / C l + s B A A A A X N S J Q D 1 J 1 k i K q Q O o m o b D L g A A A A A C A A A A A A A D Z g A A w A A A A B A A A A A U Y W K N K 3 z O X y S 1 V e w J P Y J n A A A A A A S A A A C g A A A A E A A A A G o O p b 3 b f 0 S K X L g r q j / 9 S b t Q A A A A z U g b 7 V h Y d A 4 R 7 g x + Z N M H Q t 0 k n y E 7 E 3 y Z 0 a q O / F D O 8 i h q S t e x z J H c H w J k c m a 3 t 1 9 O T 2 M n 6 H 0 6 B r T Q Z Z t e J q i y T A V 5 o o 3 E r v l F d / r W h L 4 D e O 0 U A A A A n J N E o p B P + Y K N w d m F k D l B j D P l 3 Q I = < / D a t a M a s h u p > 
</file>

<file path=customXml/itemProps1.xml><?xml version="1.0" encoding="utf-8"?>
<ds:datastoreItem xmlns:ds="http://schemas.openxmlformats.org/officeDocument/2006/customXml" ds:itemID="{98EC67C3-90E2-4158-A7F0-2CD44753F19A}">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21</vt:i4>
      </vt:variant>
      <vt:variant>
        <vt:lpstr>Named Ranges</vt:lpstr>
      </vt:variant>
      <vt:variant>
        <vt:i4>17</vt:i4>
      </vt:variant>
    </vt:vector>
  </HeadingPairs>
  <TitlesOfParts>
    <vt:vector size="38" baseType="lpstr">
      <vt:lpstr>SourceData</vt:lpstr>
      <vt:lpstr>Table1</vt:lpstr>
      <vt:lpstr>Table1a</vt:lpstr>
      <vt:lpstr>Table2</vt:lpstr>
      <vt:lpstr>Table3</vt:lpstr>
      <vt:lpstr>Table4</vt:lpstr>
      <vt:lpstr>Table5(old)</vt:lpstr>
      <vt:lpstr>Table5</vt:lpstr>
      <vt:lpstr>Table6</vt:lpstr>
      <vt:lpstr>Table7</vt:lpstr>
      <vt:lpstr>Table8</vt:lpstr>
      <vt:lpstr>Table9</vt:lpstr>
      <vt:lpstr>Table10</vt:lpstr>
      <vt:lpstr>Table11</vt:lpstr>
      <vt:lpstr>Table12</vt:lpstr>
      <vt:lpstr>Table13</vt:lpstr>
      <vt:lpstr>Table14</vt:lpstr>
      <vt:lpstr>Table15</vt:lpstr>
      <vt:lpstr>SameMonthPreviousQuery</vt:lpstr>
      <vt:lpstr>Text</vt:lpstr>
      <vt:lpstr>Sheet1</vt:lpstr>
      <vt:lpstr>SourceData!Print_Area</vt:lpstr>
      <vt:lpstr>Table1</vt:lpstr>
      <vt:lpstr>Table10</vt:lpstr>
      <vt:lpstr>Table11</vt:lpstr>
      <vt:lpstr>Table12</vt:lpstr>
      <vt:lpstr>Table13</vt:lpstr>
      <vt:lpstr>Table14</vt:lpstr>
      <vt:lpstr>Table15</vt:lpstr>
      <vt:lpstr>Table1a</vt:lpstr>
      <vt:lpstr>Table2</vt:lpstr>
      <vt:lpstr>Table3</vt:lpstr>
      <vt:lpstr>Table4</vt:lpstr>
      <vt:lpstr>Table5</vt:lpstr>
      <vt:lpstr>Table6</vt:lpstr>
      <vt:lpstr>Table7</vt:lpstr>
      <vt:lpstr>Table8</vt:lpstr>
      <vt:lpstr>Table9</vt:lpstr>
    </vt:vector>
  </TitlesOfParts>
  <Company>DOT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USDOT_User</dc:creator>
  <cp:lastModifiedBy>david.smallen</cp:lastModifiedBy>
  <cp:lastPrinted>2017-11-09T16:18:04Z</cp:lastPrinted>
  <dcterms:created xsi:type="dcterms:W3CDTF">2016-08-10T16:03:36Z</dcterms:created>
  <dcterms:modified xsi:type="dcterms:W3CDTF">2018-02-13T16:10:11Z</dcterms:modified>
</cp:coreProperties>
</file>