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M:\External Affairs\Press\Scheduled releases\Transborder releases\2019 Releases\04 Apr 2019\"/>
    </mc:Choice>
  </mc:AlternateContent>
  <bookViews>
    <workbookView xWindow="0" yWindow="0" windowWidth="10695" windowHeight="6735"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<sst xmlns="http://schemas.openxmlformats.org/spreadsheetml/2006/main" count="138" uniqueCount="43">
  <si>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</si>
  <si>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</si>
  <si>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</si>
  <si>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</si>
  <si>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</si>
  <si>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</si>
  <si>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</si>
  <si>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</si>
  <si>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</si>
  <si>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</si>
  <si>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</si>
  <si>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</si>
  <si>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</si>
  <si>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</si>
  <si>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</si>
  <si>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</si>
  <si>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</si>
  <si>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</si>
  <si>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</si>
  <si>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</si>
  <si>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</si>
  <si>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</si>
  <si>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</si>
  <si>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</si>
  <si>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</si>
  <si>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</si>
  <si>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</si>
  <si>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</si>
  <si>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</si>
  <si>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</si>
  <si>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</si>
  <si>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</si>
  <si>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</si>
  <si>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</si>
  <si>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</si>
  <si>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</si>
  <si>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</si>
  <si>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 xml:space="preserve"> Percent Change      2017-2018</t>
  </si>
  <si>
    <t xml:space="preserve"> Percent Change       2018-2019</t>
  </si>
  <si>
    <t>Figure 1: North American Freight by Mode</t>
  </si>
  <si>
    <t xml:space="preserve"> April 2018</t>
  </si>
  <si>
    <t xml:space="preserve"> April 2019</t>
  </si>
  <si>
    <t xml:space="preserve"> Percent Change April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</si>
</sst>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s>
  <fonts count="16"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9"/>
      <color rgb="FF202124"/>
      <name val="Arial"/>
      <family val="2"/>
    </font>
    <font>
      <sz val="11"/>
      <color theme="1"/>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9" fontId="5" fillId="0" borderId="0" xfId="4" applyFont="1" applyFill="1"/>
    <xf numFmtId="0" fontId="11" fillId="0" borderId="0" xfId="0" applyFont="1"/>
    <xf numFmtId="165" fontId="2" fillId="0" borderId="1" xfId="2" applyNumberFormat="1" applyFont="1" applyFill="1" applyBorder="1" applyAlignment="1">
      <alignment horizontal="right" wrapText="1"/>
    </xf>
    <xf numFmtId="3" fontId="2" fillId="0" borderId="0" xfId="1" applyNumberFormat="1" applyFont="1" applyFill="1"/>
    <xf numFmtId="165" fontId="2" fillId="0" borderId="1" xfId="2" applyNumberFormat="1" applyFont="1" applyFill="1" applyBorder="1" applyAlignment="1">
      <alignment horizontal="right"/>
    </xf>
    <xf numFmtId="165" fontId="4" fillId="0" borderId="1" xfId="2" applyNumberFormat="1" applyFont="1" applyFill="1" applyBorder="1" applyAlignment="1">
      <alignment horizontal="right"/>
    </xf>
    <xf numFmtId="165" fontId="4" fillId="0" borderId="1" xfId="2" applyNumberFormat="1" applyFont="1" applyFill="1" applyBorder="1" applyAlignment="1">
      <alignment horizontal="right" wrapText="1"/>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169" fontId="7" fillId="0" borderId="1" xfId="2" applyNumberFormat="1" applyFont="1" applyFill="1" applyBorder="1"/>
    <xf numFmtId="169" fontId="7" fillId="0" borderId="1" xfId="2" applyNumberFormat="1" applyFont="1" applyFill="1" applyBorder="1" applyAlignment="1">
      <alignment horizontal="right"/>
    </xf>
    <xf numFmtId="3" fontId="12" fillId="0" borderId="0" xfId="0" applyNumberFormat="1" applyFont="1"/>
    <xf numFmtId="165" fontId="7" fillId="0" borderId="0" xfId="0" applyNumberFormat="1" applyFont="1" applyFill="1" applyBorder="1"/>
    <xf numFmtId="0" fontId="13" fillId="0" borderId="0" xfId="0" applyFont="1" applyAlignment="1">
      <alignment vertical="center"/>
    </xf>
    <xf numFmtId="0" fontId="0" fillId="0" borderId="0" xfId="0" applyFont="1"/>
    <xf numFmtId="168" fontId="13" fillId="0" borderId="0" xfId="0" applyNumberFormat="1" applyFont="1" applyAlignment="1">
      <alignment vertical="center"/>
    </xf>
    <xf numFmtId="0" fontId="14" fillId="0" borderId="0" xfId="0" applyFont="1"/>
    <xf numFmtId="0" fontId="15" fillId="0" borderId="0" xfId="0" applyFont="1" applyAlignment="1">
      <alignment horizontal="left" vertical="center" indent="9"/>
    </xf>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1" fontId="2" fillId="0" borderId="0" xfId="1" applyNumberFormat="1" applyFill="1"/>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65.100907793000005</c:v>
                </c:pt>
                <c:pt idx="1">
                  <c:v>15.625776280000002</c:v>
                </c:pt>
                <c:pt idx="2">
                  <c:v>8.879703932</c:v>
                </c:pt>
                <c:pt idx="3">
                  <c:v>6.4985945840000001</c:v>
                </c:pt>
                <c:pt idx="4">
                  <c:v>3.8148503590000007</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O14" sqref="O14"/>
    </sheetView>
  </sheetViews>
  <sheetFormatPr defaultRowHeight="15" x14ac:dyDescent="0.25"/>
  <cols>
    <col min="2" max="2" width="11.85546875" bestFit="1" customWidth="1"/>
  </cols>
  <sheetData>
    <row r="1" spans="1:2" x14ac:dyDescent="0.25">
      <c r="A1" s="3" t="s">
        <v>39</v>
      </c>
      <c r="B1" s="4"/>
    </row>
    <row r="2" spans="1:2" x14ac:dyDescent="0.25">
      <c r="A2" s="5" t="s">
        <v>33</v>
      </c>
      <c r="B2" s="4"/>
    </row>
    <row r="3" spans="1:2" x14ac:dyDescent="0.25">
      <c r="A3" s="6" t="s">
        <v>2</v>
      </c>
      <c r="B3" s="7" t="s">
        <v>32</v>
      </c>
    </row>
    <row r="4" spans="1:2" x14ac:dyDescent="0.25">
      <c r="A4" s="8" t="s">
        <v>8</v>
      </c>
      <c r="B4" s="9">
        <f>'Table 2'!D12/1000</f>
        <v>65.100907793000005</v>
      </c>
    </row>
    <row r="5" spans="1:2" x14ac:dyDescent="0.25">
      <c r="A5" s="8" t="s">
        <v>9</v>
      </c>
      <c r="B5" s="9">
        <f>'Table 2'!D15/1000</f>
        <v>15.625776280000002</v>
      </c>
    </row>
    <row r="6" spans="1:2" x14ac:dyDescent="0.25">
      <c r="A6" s="8" t="s">
        <v>11</v>
      </c>
      <c r="B6" s="9">
        <f>'Table 2'!D21/1000</f>
        <v>8.879703932</v>
      </c>
    </row>
    <row r="7" spans="1:2" x14ac:dyDescent="0.25">
      <c r="A7" s="8" t="s">
        <v>10</v>
      </c>
      <c r="B7" s="9">
        <f>'Table 2'!D18/1000</f>
        <v>6.4985945840000001</v>
      </c>
    </row>
    <row r="8" spans="1:2" x14ac:dyDescent="0.25">
      <c r="A8" s="8" t="s">
        <v>12</v>
      </c>
      <c r="B8" s="9">
        <f>'Table 2'!D24/1000</f>
        <v>3.8148503590000007</v>
      </c>
    </row>
    <row r="9" spans="1:2" x14ac:dyDescent="0.25">
      <c r="B9" s="2"/>
    </row>
    <row r="22" spans="1:1" x14ac:dyDescent="0.25">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24"/>
  <sheetViews>
    <sheetView tabSelected="1" zoomScaleNormal="100" zoomScaleSheetLayoutView="100" workbookViewId="0">
      <selection activeCell="E24" sqref="E24"/>
    </sheetView>
  </sheetViews>
  <sheetFormatPr defaultColWidth="9.28515625" defaultRowHeight="12.75" x14ac:dyDescent="0.2"/>
  <cols>
    <col min="1" max="1" width="14.28515625" style="38" customWidth="1"/>
    <col min="2" max="6" width="13.85546875" style="38" customWidth="1"/>
    <col min="7" max="16384" width="9.28515625" style="38"/>
  </cols>
  <sheetData>
    <row r="1" spans="1:11" ht="18.600000000000001" customHeight="1" x14ac:dyDescent="0.2">
      <c r="A1" s="67" t="s">
        <v>16</v>
      </c>
      <c r="B1" s="67"/>
      <c r="C1" s="67"/>
      <c r="D1" s="67"/>
      <c r="E1" s="67"/>
      <c r="F1" s="67"/>
    </row>
    <row r="2" spans="1:11" x14ac:dyDescent="0.2">
      <c r="A2" s="68" t="s">
        <v>1</v>
      </c>
      <c r="B2" s="68"/>
      <c r="C2" s="68"/>
      <c r="D2" s="68"/>
      <c r="E2" s="68"/>
      <c r="F2" s="68"/>
    </row>
    <row r="3" spans="1:11" ht="37.5" customHeight="1" x14ac:dyDescent="0.2">
      <c r="A3" s="39" t="s">
        <v>17</v>
      </c>
      <c r="B3" s="39">
        <v>2017</v>
      </c>
      <c r="C3" s="39">
        <v>2018</v>
      </c>
      <c r="D3" s="39">
        <v>2019</v>
      </c>
      <c r="E3" s="40" t="s">
        <v>37</v>
      </c>
      <c r="F3" s="40" t="s">
        <v>38</v>
      </c>
      <c r="H3" s="49"/>
      <c r="I3" s="41"/>
    </row>
    <row r="4" spans="1:11" s="43" customFormat="1" ht="12.75" customHeight="1" x14ac:dyDescent="0.25">
      <c r="A4" s="42" t="s">
        <v>18</v>
      </c>
      <c r="B4" s="55">
        <v>87960.384374999965</v>
      </c>
      <c r="C4" s="56">
        <v>96648.309055000078</v>
      </c>
      <c r="D4" s="56">
        <v>95623.079534999968</v>
      </c>
      <c r="E4" s="52">
        <v>9.8770881252188705</v>
      </c>
      <c r="F4" s="50">
        <v>-1.0607837116080003</v>
      </c>
      <c r="H4" s="48"/>
      <c r="I4" s="44"/>
    </row>
    <row r="5" spans="1:11" s="45" customFormat="1" ht="12.75" customHeight="1" x14ac:dyDescent="0.25">
      <c r="A5" s="42" t="s">
        <v>19</v>
      </c>
      <c r="B5" s="55">
        <v>86474.172442000025</v>
      </c>
      <c r="C5" s="56">
        <v>93965.981298999977</v>
      </c>
      <c r="D5" s="56">
        <v>94188.982941999988</v>
      </c>
      <c r="E5" s="52">
        <v>8.663637529488831</v>
      </c>
      <c r="F5" s="50">
        <v>0.23732167739557594</v>
      </c>
      <c r="H5" s="44"/>
      <c r="I5" s="44"/>
    </row>
    <row r="6" spans="1:11" s="43" customFormat="1" ht="12.75" customHeight="1" x14ac:dyDescent="0.25">
      <c r="A6" s="42" t="s">
        <v>20</v>
      </c>
      <c r="B6" s="55">
        <v>100288.93378100001</v>
      </c>
      <c r="C6" s="56">
        <v>105767.08332099998</v>
      </c>
      <c r="D6" s="56">
        <v>107229.85964499999</v>
      </c>
      <c r="E6" s="52">
        <v>5.462366916735383</v>
      </c>
      <c r="F6" s="50">
        <v>1.3830166040983816</v>
      </c>
      <c r="G6" s="51"/>
      <c r="H6" s="44"/>
      <c r="I6" s="44"/>
    </row>
    <row r="7" spans="1:11" s="45" customFormat="1" ht="12.75" customHeight="1" x14ac:dyDescent="0.25">
      <c r="A7" s="46" t="s">
        <v>34</v>
      </c>
      <c r="B7" s="57">
        <v>91067.617386000056</v>
      </c>
      <c r="C7" s="57">
        <v>102699.71858699997</v>
      </c>
      <c r="D7" s="57">
        <v>104548.78157200002</v>
      </c>
      <c r="E7" s="53">
        <v>12.773037809582821</v>
      </c>
      <c r="F7" s="54">
        <v>1.8004557465594255</v>
      </c>
      <c r="H7" s="44"/>
      <c r="I7" s="44"/>
    </row>
    <row r="8" spans="1:11" s="45" customFormat="1" ht="12.75" customHeight="1" x14ac:dyDescent="0.25">
      <c r="A8" s="42" t="s">
        <v>21</v>
      </c>
      <c r="B8" s="55">
        <v>98246.033725000176</v>
      </c>
      <c r="C8" s="55">
        <v>107250.61812200001</v>
      </c>
      <c r="D8" s="55"/>
      <c r="E8" s="52">
        <v>9.1653413940400768</v>
      </c>
      <c r="F8" s="54"/>
      <c r="H8" s="44"/>
      <c r="I8" s="44"/>
    </row>
    <row r="9" spans="1:11" s="43" customFormat="1" ht="12.75" customHeight="1" x14ac:dyDescent="0.25">
      <c r="A9" s="42" t="s">
        <v>35</v>
      </c>
      <c r="B9" s="55">
        <v>99764.164609999978</v>
      </c>
      <c r="C9" s="55">
        <v>106164.22463499999</v>
      </c>
      <c r="D9" s="55"/>
      <c r="E9" s="52">
        <v>6.4151893117325622</v>
      </c>
      <c r="F9" s="54"/>
      <c r="H9" s="44"/>
      <c r="I9" s="44"/>
    </row>
    <row r="10" spans="1:11" s="43" customFormat="1" ht="12.75" customHeight="1" x14ac:dyDescent="0.25">
      <c r="A10" s="42" t="s">
        <v>22</v>
      </c>
      <c r="B10" s="55">
        <v>89174.993506000043</v>
      </c>
      <c r="C10" s="58">
        <v>101211.76001000003</v>
      </c>
      <c r="D10" s="58"/>
      <c r="E10" s="52">
        <v>13.497916883156403</v>
      </c>
      <c r="F10" s="54"/>
      <c r="H10" s="44"/>
      <c r="I10" s="44"/>
    </row>
    <row r="11" spans="1:11" s="43" customFormat="1" ht="12.75" customHeight="1" x14ac:dyDescent="0.25">
      <c r="A11" s="42" t="s">
        <v>36</v>
      </c>
      <c r="B11" s="55">
        <v>97439.343152000001</v>
      </c>
      <c r="C11" s="55">
        <v>106897.116708</v>
      </c>
      <c r="D11" s="55"/>
      <c r="E11" s="52">
        <v>9.7063190802162893</v>
      </c>
      <c r="F11" s="54"/>
      <c r="H11" s="44"/>
      <c r="I11" s="44"/>
      <c r="J11" s="38"/>
      <c r="K11" s="38"/>
    </row>
    <row r="12" spans="1:11" s="43" customFormat="1" ht="12.75" customHeight="1" x14ac:dyDescent="0.25">
      <c r="A12" s="42" t="s">
        <v>23</v>
      </c>
      <c r="B12" s="55">
        <v>94378.991538999922</v>
      </c>
      <c r="C12" s="55">
        <v>101626.55309600002</v>
      </c>
      <c r="D12" s="55"/>
      <c r="E12" s="52">
        <v>7.6792106366225656</v>
      </c>
      <c r="F12" s="54"/>
      <c r="H12" s="44"/>
      <c r="I12" s="44"/>
      <c r="J12" s="38"/>
      <c r="K12" s="38"/>
    </row>
    <row r="13" spans="1:11" s="43" customFormat="1" ht="12.75" customHeight="1" x14ac:dyDescent="0.25">
      <c r="A13" s="42" t="s">
        <v>24</v>
      </c>
      <c r="B13" s="59">
        <v>100561.43617599983</v>
      </c>
      <c r="C13" s="59">
        <v>110795.59773199995</v>
      </c>
      <c r="D13" s="59"/>
      <c r="E13" s="52">
        <v>10.17702406127975</v>
      </c>
      <c r="F13" s="54"/>
      <c r="H13" s="44"/>
      <c r="I13" s="44"/>
      <c r="J13" s="38"/>
      <c r="K13" s="38"/>
    </row>
    <row r="14" spans="1:11" s="43" customFormat="1" ht="12.75" customHeight="1" x14ac:dyDescent="0.25">
      <c r="A14" s="42" t="s">
        <v>25</v>
      </c>
      <c r="B14" s="55">
        <v>100612.60677399999</v>
      </c>
      <c r="C14" s="55">
        <v>103042.82291500003</v>
      </c>
      <c r="D14" s="55"/>
      <c r="E14" s="52">
        <v>2.4154191198512995</v>
      </c>
      <c r="F14" s="54"/>
      <c r="H14" s="44"/>
      <c r="I14" s="44"/>
      <c r="J14" s="38"/>
      <c r="K14" s="38"/>
    </row>
    <row r="15" spans="1:11" s="43" customFormat="1" ht="12.75" customHeight="1" x14ac:dyDescent="0.25">
      <c r="A15" s="42" t="s">
        <v>26</v>
      </c>
      <c r="B15" s="55">
        <v>93512.090966999996</v>
      </c>
      <c r="C15" s="55">
        <v>92668.412854000009</v>
      </c>
      <c r="D15" s="55"/>
      <c r="E15" s="52">
        <v>-0.90221286282404933</v>
      </c>
      <c r="F15" s="54"/>
      <c r="H15" s="44"/>
      <c r="I15" s="44"/>
      <c r="J15" s="38"/>
      <c r="K15" s="38"/>
    </row>
    <row r="16" spans="1:11" s="45" customFormat="1" ht="12.75" customHeight="1" x14ac:dyDescent="0.25">
      <c r="A16" s="46" t="s">
        <v>27</v>
      </c>
      <c r="B16" s="57">
        <v>1139480.7684329988</v>
      </c>
      <c r="C16" s="57">
        <v>1228738.198334001</v>
      </c>
      <c r="D16" s="57"/>
      <c r="E16" s="53">
        <v>7.8331668575456277</v>
      </c>
      <c r="F16" s="54"/>
      <c r="H16" s="44"/>
      <c r="I16" s="44"/>
      <c r="J16" s="38"/>
      <c r="K16" s="38"/>
    </row>
    <row r="17" spans="1:9" ht="17.100000000000001" customHeight="1" x14ac:dyDescent="0.2">
      <c r="A17" s="69" t="s">
        <v>13</v>
      </c>
      <c r="B17" s="69"/>
      <c r="C17" s="69"/>
      <c r="D17" s="69"/>
      <c r="E17" s="69"/>
      <c r="F17" s="69"/>
      <c r="H17" s="47"/>
      <c r="I17" s="47"/>
    </row>
    <row r="18" spans="1:9" ht="25.5" customHeight="1" x14ac:dyDescent="0.2">
      <c r="A18" s="70" t="s">
        <v>28</v>
      </c>
      <c r="B18" s="70"/>
      <c r="C18" s="70"/>
      <c r="D18" s="70"/>
      <c r="E18" s="70"/>
      <c r="F18" s="70"/>
      <c r="H18" s="47"/>
      <c r="I18" s="47"/>
    </row>
    <row r="24" spans="1:9" x14ac:dyDescent="0.2">
      <c r="E24" s="85"/>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activeCell="O6" sqref="O6"/>
    </sheetView>
  </sheetViews>
  <sheetFormatPr defaultColWidth="8.85546875" defaultRowHeight="12.75" x14ac:dyDescent="0.2"/>
  <cols>
    <col min="1" max="1" width="7.85546875" style="12" customWidth="1"/>
    <col min="2" max="2" width="7.28515625" style="12" customWidth="1"/>
    <col min="3" max="3" width="11.5703125" style="24" customWidth="1"/>
    <col min="4" max="4" width="11.42578125" style="24" customWidth="1"/>
    <col min="5" max="5" width="18.140625" style="24" customWidth="1"/>
    <col min="6" max="6" width="10.28515625" style="11" customWidth="1"/>
    <col min="7" max="16384" width="8.85546875" style="12"/>
  </cols>
  <sheetData>
    <row r="1" spans="1:8" ht="26.65" customHeight="1" x14ac:dyDescent="0.2">
      <c r="A1" s="74" t="s">
        <v>29</v>
      </c>
      <c r="B1" s="74"/>
      <c r="C1" s="74"/>
      <c r="D1" s="74"/>
      <c r="E1" s="74"/>
    </row>
    <row r="2" spans="1:8" s="13" customFormat="1" x14ac:dyDescent="0.2">
      <c r="A2" s="75" t="s">
        <v>1</v>
      </c>
      <c r="B2" s="75"/>
      <c r="C2" s="75"/>
      <c r="D2" s="75"/>
      <c r="E2" s="75"/>
    </row>
    <row r="3" spans="1:8" ht="25.5" x14ac:dyDescent="0.2">
      <c r="A3" s="14" t="s">
        <v>2</v>
      </c>
      <c r="B3" s="15"/>
      <c r="C3" s="16" t="s">
        <v>40</v>
      </c>
      <c r="D3" s="16" t="s">
        <v>41</v>
      </c>
      <c r="E3" s="14" t="s">
        <v>42</v>
      </c>
      <c r="F3" s="12"/>
      <c r="G3" s="65"/>
    </row>
    <row r="4" spans="1:8" x14ac:dyDescent="0.2">
      <c r="A4" s="76" t="s">
        <v>3</v>
      </c>
      <c r="B4" s="17" t="s">
        <v>4</v>
      </c>
      <c r="C4" s="18">
        <v>54568.300417000013</v>
      </c>
      <c r="D4" s="18">
        <v>57132.831053000016</v>
      </c>
      <c r="E4" s="19">
        <v>4.6996710844984575</v>
      </c>
      <c r="F4" s="12"/>
    </row>
    <row r="5" spans="1:8" ht="25.5" x14ac:dyDescent="0.2">
      <c r="A5" s="76"/>
      <c r="B5" s="17" t="s">
        <v>5</v>
      </c>
      <c r="C5" s="18">
        <v>48131.418169999975</v>
      </c>
      <c r="D5" s="18">
        <v>47415.950519000005</v>
      </c>
      <c r="E5" s="19">
        <v>-1.4864877832458017</v>
      </c>
      <c r="F5" s="12"/>
    </row>
    <row r="6" spans="1:8" x14ac:dyDescent="0.2">
      <c r="A6" s="76"/>
      <c r="B6" s="20" t="s">
        <v>6</v>
      </c>
      <c r="C6" s="21">
        <v>102699.71858699998</v>
      </c>
      <c r="D6" s="21">
        <v>104548.78157200002</v>
      </c>
      <c r="E6" s="22">
        <v>1.8004557465594255</v>
      </c>
      <c r="F6" s="12"/>
      <c r="G6" s="23"/>
    </row>
    <row r="7" spans="1:8" x14ac:dyDescent="0.2">
      <c r="A7" s="71" t="s">
        <v>7</v>
      </c>
      <c r="B7" s="17" t="s">
        <v>4</v>
      </c>
      <c r="C7" s="18">
        <v>47552.477060999998</v>
      </c>
      <c r="D7" s="18">
        <v>49554.808494000026</v>
      </c>
      <c r="E7" s="19">
        <v>4.2107826064064398</v>
      </c>
      <c r="F7" s="12"/>
    </row>
    <row r="8" spans="1:8" ht="25.5" x14ac:dyDescent="0.2">
      <c r="A8" s="71"/>
      <c r="B8" s="17" t="s">
        <v>5</v>
      </c>
      <c r="C8" s="18">
        <v>38644.162533999988</v>
      </c>
      <c r="D8" s="18">
        <v>37670.470162999991</v>
      </c>
      <c r="E8" s="19">
        <v>-2.5196363620076476</v>
      </c>
      <c r="F8" s="12"/>
    </row>
    <row r="9" spans="1:8" ht="15.75" x14ac:dyDescent="0.2">
      <c r="A9" s="71"/>
      <c r="B9" s="20" t="s">
        <v>6</v>
      </c>
      <c r="C9" s="21">
        <v>86196.639594999986</v>
      </c>
      <c r="D9" s="21">
        <v>87225.278657000017</v>
      </c>
      <c r="E9" s="22">
        <v>1.1933632991182967</v>
      </c>
      <c r="F9" s="12"/>
      <c r="H9" s="66"/>
    </row>
    <row r="10" spans="1:8" ht="15.75" x14ac:dyDescent="0.2">
      <c r="A10" s="71" t="s">
        <v>8</v>
      </c>
      <c r="B10" s="17" t="s">
        <v>4</v>
      </c>
      <c r="C10" s="18">
        <v>33852.318406000006</v>
      </c>
      <c r="D10" s="18">
        <v>34357.848959000017</v>
      </c>
      <c r="E10" s="19">
        <v>1.4933410082495251</v>
      </c>
      <c r="F10" s="12"/>
      <c r="H10" s="66"/>
    </row>
    <row r="11" spans="1:8" ht="25.5" x14ac:dyDescent="0.2">
      <c r="A11" s="71"/>
      <c r="B11" s="17" t="s">
        <v>5</v>
      </c>
      <c r="C11" s="18">
        <v>31883.446417999992</v>
      </c>
      <c r="D11" s="18">
        <v>30743.058833999989</v>
      </c>
      <c r="E11" s="19">
        <v>-3.5767387535501398</v>
      </c>
      <c r="F11" s="12"/>
      <c r="H11" s="66"/>
    </row>
    <row r="12" spans="1:8" x14ac:dyDescent="0.2">
      <c r="A12" s="71"/>
      <c r="B12" s="20" t="s">
        <v>6</v>
      </c>
      <c r="C12" s="21">
        <v>65735.764823999998</v>
      </c>
      <c r="D12" s="21">
        <v>65100.907793000006</v>
      </c>
      <c r="E12" s="22">
        <v>-0.96577111820294048</v>
      </c>
      <c r="F12" s="61"/>
    </row>
    <row r="13" spans="1:8" x14ac:dyDescent="0.2">
      <c r="A13" s="71" t="s">
        <v>9</v>
      </c>
      <c r="B13" s="17" t="s">
        <v>4</v>
      </c>
      <c r="C13" s="18">
        <v>9179.4139890000006</v>
      </c>
      <c r="D13" s="18">
        <v>9902.482264000002</v>
      </c>
      <c r="E13" s="19">
        <v>7.8770635670912874</v>
      </c>
      <c r="F13" s="61"/>
    </row>
    <row r="14" spans="1:8" ht="25.5" x14ac:dyDescent="0.2">
      <c r="A14" s="71"/>
      <c r="B14" s="17" t="s">
        <v>5</v>
      </c>
      <c r="C14" s="18">
        <v>5520.7085420000003</v>
      </c>
      <c r="D14" s="18">
        <v>5723.2940159999989</v>
      </c>
      <c r="E14" s="19">
        <v>3.6695556821880131</v>
      </c>
      <c r="F14" s="61"/>
    </row>
    <row r="15" spans="1:8" x14ac:dyDescent="0.2">
      <c r="A15" s="71"/>
      <c r="B15" s="20" t="s">
        <v>6</v>
      </c>
      <c r="C15" s="21">
        <v>14700.122531000001</v>
      </c>
      <c r="D15" s="21">
        <v>15625.776280000002</v>
      </c>
      <c r="E15" s="22">
        <v>6.2969117913674353</v>
      </c>
      <c r="F15" s="61"/>
    </row>
    <row r="16" spans="1:8" x14ac:dyDescent="0.2">
      <c r="A16" s="71" t="s">
        <v>10</v>
      </c>
      <c r="B16" s="17" t="s">
        <v>4</v>
      </c>
      <c r="C16" s="18">
        <v>4520.7446660000005</v>
      </c>
      <c r="D16" s="18">
        <v>5294.4772709999997</v>
      </c>
      <c r="E16" s="19">
        <v>17.115158279545266</v>
      </c>
      <c r="F16" s="12"/>
    </row>
    <row r="17" spans="1:6" ht="25.5" x14ac:dyDescent="0.2">
      <c r="A17" s="71"/>
      <c r="B17" s="17" t="s">
        <v>5</v>
      </c>
      <c r="C17" s="18">
        <v>1240.007574</v>
      </c>
      <c r="D17" s="18">
        <v>1204.1173130000002</v>
      </c>
      <c r="E17" s="19">
        <v>-2.8943582081701056</v>
      </c>
      <c r="F17" s="12"/>
    </row>
    <row r="18" spans="1:6" x14ac:dyDescent="0.2">
      <c r="A18" s="71"/>
      <c r="B18" s="20" t="s">
        <v>6</v>
      </c>
      <c r="C18" s="21">
        <v>5760.7522400000007</v>
      </c>
      <c r="D18" s="21">
        <v>6498.5945840000004</v>
      </c>
      <c r="E18" s="22">
        <v>12.80809021566253</v>
      </c>
      <c r="F18" s="12"/>
    </row>
    <row r="19" spans="1:6" x14ac:dyDescent="0.2">
      <c r="A19" s="71" t="s">
        <v>11</v>
      </c>
      <c r="B19" s="17" t="s">
        <v>4</v>
      </c>
      <c r="C19" s="18">
        <v>3699.6029790000002</v>
      </c>
      <c r="D19" s="18">
        <v>4717.9774140000009</v>
      </c>
      <c r="E19" s="19">
        <v>27.526587063006037</v>
      </c>
      <c r="F19" s="12"/>
    </row>
    <row r="20" spans="1:6" ht="25.5" x14ac:dyDescent="0.2">
      <c r="A20" s="71"/>
      <c r="B20" s="17" t="s">
        <v>5</v>
      </c>
      <c r="C20" s="18">
        <v>4062.3198580000003</v>
      </c>
      <c r="D20" s="18">
        <v>4161.7265180000004</v>
      </c>
      <c r="E20" s="19">
        <v>2.447041677534</v>
      </c>
      <c r="F20" s="12"/>
    </row>
    <row r="21" spans="1:6" ht="12.75" customHeight="1" x14ac:dyDescent="0.2">
      <c r="A21" s="71"/>
      <c r="B21" s="20" t="s">
        <v>6</v>
      </c>
      <c r="C21" s="21">
        <v>7761.9228370000001</v>
      </c>
      <c r="D21" s="21">
        <v>8879.7039320000003</v>
      </c>
      <c r="E21" s="22">
        <v>14.400827198019723</v>
      </c>
      <c r="F21" s="12"/>
    </row>
    <row r="22" spans="1:6" x14ac:dyDescent="0.2">
      <c r="A22" s="71" t="s">
        <v>12</v>
      </c>
      <c r="B22" s="17" t="s">
        <v>4</v>
      </c>
      <c r="C22" s="18">
        <v>1610.584971</v>
      </c>
      <c r="D22" s="18">
        <v>1544.0805500000001</v>
      </c>
      <c r="E22" s="19">
        <v>-4.1292090884660313</v>
      </c>
      <c r="F22" s="12"/>
    </row>
    <row r="23" spans="1:6" ht="25.5" x14ac:dyDescent="0.2">
      <c r="A23" s="71"/>
      <c r="B23" s="17" t="s">
        <v>5</v>
      </c>
      <c r="C23" s="18">
        <v>2183.8397589999995</v>
      </c>
      <c r="D23" s="18">
        <v>2270.7698090000004</v>
      </c>
      <c r="E23" s="19">
        <v>3.9806057034059159</v>
      </c>
      <c r="F23" s="12"/>
    </row>
    <row r="24" spans="1:6" x14ac:dyDescent="0.2">
      <c r="A24" s="71"/>
      <c r="B24" s="20" t="s">
        <v>6</v>
      </c>
      <c r="C24" s="21">
        <v>3794.4247299999997</v>
      </c>
      <c r="D24" s="21">
        <v>3814.8503590000005</v>
      </c>
      <c r="E24" s="22">
        <v>0.53830634294859236</v>
      </c>
      <c r="F24" s="12"/>
    </row>
    <row r="25" spans="1:6" ht="36" customHeight="1" x14ac:dyDescent="0.2">
      <c r="A25" s="72" t="s">
        <v>13</v>
      </c>
      <c r="B25" s="72"/>
      <c r="C25" s="72"/>
      <c r="D25" s="72"/>
      <c r="E25" s="72"/>
    </row>
    <row r="26" spans="1:6" ht="127.5" customHeight="1" x14ac:dyDescent="0.2">
      <c r="A26" s="73" t="s">
        <v>14</v>
      </c>
      <c r="B26" s="73"/>
      <c r="C26" s="73"/>
      <c r="D26" s="73"/>
      <c r="E26" s="73"/>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K22" sqref="K22"/>
    </sheetView>
  </sheetViews>
  <sheetFormatPr defaultColWidth="9.140625" defaultRowHeight="12.75" x14ac:dyDescent="0.2"/>
  <cols>
    <col min="1" max="1" width="7.5703125" style="5" customWidth="1"/>
    <col min="2" max="2" width="8.28515625" style="5" customWidth="1"/>
    <col min="3" max="3" width="11" style="37" customWidth="1"/>
    <col min="4" max="4" width="11.5703125" style="37" customWidth="1"/>
    <col min="5" max="5" width="17.7109375" style="37" customWidth="1"/>
    <col min="6" max="6" width="8.85546875" style="25" customWidth="1"/>
    <col min="7" max="8" width="9.140625" style="5"/>
    <col min="9" max="9" width="9.140625" style="5" customWidth="1"/>
    <col min="10" max="10" width="9.5703125" style="5" customWidth="1"/>
    <col min="11" max="16384" width="9.140625" style="5"/>
  </cols>
  <sheetData>
    <row r="1" spans="1:15" ht="26.65" customHeight="1" x14ac:dyDescent="0.2">
      <c r="A1" s="74" t="s">
        <v>30</v>
      </c>
      <c r="B1" s="74"/>
      <c r="C1" s="74"/>
      <c r="D1" s="74"/>
      <c r="E1" s="74"/>
    </row>
    <row r="2" spans="1:15" s="10" customFormat="1" x14ac:dyDescent="0.2">
      <c r="A2" s="80" t="s">
        <v>1</v>
      </c>
      <c r="B2" s="80"/>
      <c r="C2" s="80"/>
      <c r="D2" s="80"/>
      <c r="E2" s="80"/>
      <c r="F2" s="26"/>
    </row>
    <row r="3" spans="1:15" ht="41.1" customHeight="1" x14ac:dyDescent="0.2">
      <c r="A3" s="27" t="s">
        <v>2</v>
      </c>
      <c r="B3" s="28"/>
      <c r="C3" s="16" t="s">
        <v>40</v>
      </c>
      <c r="D3" s="16" t="s">
        <v>41</v>
      </c>
      <c r="E3" s="14" t="s">
        <v>42</v>
      </c>
      <c r="F3" s="5"/>
    </row>
    <row r="4" spans="1:15" x14ac:dyDescent="0.2">
      <c r="A4" s="81" t="s">
        <v>3</v>
      </c>
      <c r="B4" s="29" t="s">
        <v>4</v>
      </c>
      <c r="C4" s="30">
        <v>26482.757293999999</v>
      </c>
      <c r="D4" s="30">
        <v>26751.477545000002</v>
      </c>
      <c r="E4" s="19">
        <v>1.0146989152858412</v>
      </c>
      <c r="F4" s="5"/>
    </row>
    <row r="5" spans="1:15" x14ac:dyDescent="0.2">
      <c r="A5" s="81"/>
      <c r="B5" s="29" t="s">
        <v>5</v>
      </c>
      <c r="C5" s="30">
        <v>25698.138913999992</v>
      </c>
      <c r="D5" s="30">
        <v>25201.09950700001</v>
      </c>
      <c r="E5" s="19">
        <v>-1.9341455374000629</v>
      </c>
      <c r="F5" s="5"/>
    </row>
    <row r="6" spans="1:15" x14ac:dyDescent="0.2">
      <c r="A6" s="81"/>
      <c r="B6" s="20" t="s">
        <v>6</v>
      </c>
      <c r="C6" s="31">
        <v>52180.896207999991</v>
      </c>
      <c r="D6" s="31">
        <v>51952.577052000008</v>
      </c>
      <c r="E6" s="22">
        <v>-0.43755315180845011</v>
      </c>
      <c r="F6" s="5"/>
    </row>
    <row r="7" spans="1:15" x14ac:dyDescent="0.2">
      <c r="A7" s="77" t="s">
        <v>7</v>
      </c>
      <c r="B7" s="29" t="s">
        <v>4</v>
      </c>
      <c r="C7" s="32">
        <v>23460.513626000004</v>
      </c>
      <c r="D7" s="32">
        <v>23631.605010000003</v>
      </c>
      <c r="E7" s="19">
        <v>0.72927382037530852</v>
      </c>
      <c r="F7" s="5"/>
    </row>
    <row r="8" spans="1:15" x14ac:dyDescent="0.2">
      <c r="A8" s="77"/>
      <c r="B8" s="29" t="s">
        <v>5</v>
      </c>
      <c r="C8" s="32">
        <v>20627.986920999996</v>
      </c>
      <c r="D8" s="32">
        <v>19831.540851000002</v>
      </c>
      <c r="E8" s="19">
        <v>-3.8609975517736559</v>
      </c>
      <c r="F8" s="5"/>
    </row>
    <row r="9" spans="1:15" x14ac:dyDescent="0.2">
      <c r="A9" s="77"/>
      <c r="B9" s="20" t="s">
        <v>6</v>
      </c>
      <c r="C9" s="21">
        <v>44088.500547000003</v>
      </c>
      <c r="D9" s="21">
        <v>43463.145861000005</v>
      </c>
      <c r="E9" s="22">
        <v>-1.4184076986999101</v>
      </c>
      <c r="F9" s="5"/>
    </row>
    <row r="10" spans="1:15" x14ac:dyDescent="0.2">
      <c r="A10" s="77" t="s">
        <v>8</v>
      </c>
      <c r="B10" s="29" t="s">
        <v>4</v>
      </c>
      <c r="C10" s="30">
        <v>13360.171456000002</v>
      </c>
      <c r="D10" s="30">
        <v>13040.525835999999</v>
      </c>
      <c r="E10" s="33">
        <v>-2.3925263313626743</v>
      </c>
      <c r="F10" s="5"/>
    </row>
    <row r="11" spans="1:15" x14ac:dyDescent="0.2">
      <c r="A11" s="77"/>
      <c r="B11" s="29" t="s">
        <v>5</v>
      </c>
      <c r="C11" s="30">
        <v>16457.650897</v>
      </c>
      <c r="D11" s="30">
        <v>15798.088759999995</v>
      </c>
      <c r="E11" s="33">
        <v>-4.0076323232754261</v>
      </c>
      <c r="F11" s="5"/>
    </row>
    <row r="12" spans="1:15" ht="14.25" x14ac:dyDescent="0.2">
      <c r="A12" s="77"/>
      <c r="B12" s="20" t="s">
        <v>6</v>
      </c>
      <c r="C12" s="21">
        <v>29817.822353000003</v>
      </c>
      <c r="D12" s="21">
        <v>28838.614595999992</v>
      </c>
      <c r="E12" s="22">
        <v>-3.2839680423593407</v>
      </c>
      <c r="F12" s="61"/>
      <c r="G12" s="12"/>
      <c r="H12" s="12"/>
      <c r="I12" s="12"/>
      <c r="J12" s="12"/>
      <c r="K12" s="60"/>
      <c r="L12" s="12"/>
      <c r="M12" s="12"/>
      <c r="N12" s="60"/>
      <c r="O12" s="12"/>
    </row>
    <row r="13" spans="1:15" x14ac:dyDescent="0.2">
      <c r="A13" s="77" t="s">
        <v>9</v>
      </c>
      <c r="B13" s="29" t="s">
        <v>4</v>
      </c>
      <c r="C13" s="30">
        <v>5591.1846569999998</v>
      </c>
      <c r="D13" s="30">
        <v>5305.5381130000014</v>
      </c>
      <c r="E13" s="33">
        <v>-5.1088733698390527</v>
      </c>
      <c r="F13" s="61"/>
      <c r="G13" s="12"/>
      <c r="H13" s="12"/>
      <c r="I13" s="12"/>
      <c r="J13" s="12"/>
      <c r="K13" s="12"/>
      <c r="L13" s="12"/>
      <c r="M13" s="12"/>
      <c r="N13" s="12"/>
      <c r="O13" s="12"/>
    </row>
    <row r="14" spans="1:15" x14ac:dyDescent="0.2">
      <c r="A14" s="77"/>
      <c r="B14" s="29" t="s">
        <v>5</v>
      </c>
      <c r="C14" s="30">
        <v>3231.8848940000003</v>
      </c>
      <c r="D14" s="30">
        <v>3177.9134820000004</v>
      </c>
      <c r="E14" s="33">
        <v>-1.6699670245124765</v>
      </c>
      <c r="F14" s="61"/>
      <c r="G14" s="12"/>
      <c r="H14" s="12"/>
      <c r="I14" s="12"/>
      <c r="J14" s="12"/>
      <c r="K14" s="12"/>
      <c r="L14" s="12"/>
      <c r="M14" s="12"/>
      <c r="N14" s="12"/>
      <c r="O14" s="12"/>
    </row>
    <row r="15" spans="1:15" ht="14.25" x14ac:dyDescent="0.2">
      <c r="A15" s="77"/>
      <c r="B15" s="20" t="s">
        <v>6</v>
      </c>
      <c r="C15" s="21">
        <v>8823.0695510000005</v>
      </c>
      <c r="D15" s="21">
        <v>8483.4515950000023</v>
      </c>
      <c r="E15" s="22">
        <v>-3.8492041124339544</v>
      </c>
      <c r="F15" s="61"/>
      <c r="G15" s="12"/>
      <c r="H15" s="12"/>
      <c r="I15" s="12"/>
      <c r="J15" s="12"/>
      <c r="K15" s="60"/>
      <c r="L15" s="12"/>
      <c r="M15" s="12"/>
      <c r="N15" s="12"/>
      <c r="O15" s="12"/>
    </row>
    <row r="16" spans="1:15" ht="15.75" x14ac:dyDescent="0.25">
      <c r="A16" s="77" t="s">
        <v>10</v>
      </c>
      <c r="B16" s="29" t="s">
        <v>4</v>
      </c>
      <c r="C16" s="30">
        <v>4509.1575130000001</v>
      </c>
      <c r="D16" s="30">
        <v>5285.5410609999999</v>
      </c>
      <c r="E16" s="33">
        <v>17.217929197675382</v>
      </c>
      <c r="F16" s="5"/>
      <c r="H16" s="62"/>
      <c r="I16" s="63"/>
      <c r="J16" s="64"/>
    </row>
    <row r="17" spans="1:10" ht="15.75" x14ac:dyDescent="0.25">
      <c r="A17" s="77"/>
      <c r="B17" s="29" t="s">
        <v>5</v>
      </c>
      <c r="C17" s="30">
        <v>938.45112999999992</v>
      </c>
      <c r="D17" s="30">
        <v>855.53860900000006</v>
      </c>
      <c r="E17" s="33">
        <v>-8.8350387515650386</v>
      </c>
      <c r="F17" s="5"/>
      <c r="H17" s="62"/>
      <c r="I17" s="63"/>
      <c r="J17" s="64"/>
    </row>
    <row r="18" spans="1:10" ht="12.4" customHeight="1" x14ac:dyDescent="0.25">
      <c r="A18" s="77"/>
      <c r="B18" s="20" t="s">
        <v>6</v>
      </c>
      <c r="C18" s="21">
        <v>5447.6086429999996</v>
      </c>
      <c r="D18" s="21">
        <v>6141.0796700000001</v>
      </c>
      <c r="E18" s="22">
        <v>12.729824633990324</v>
      </c>
      <c r="F18" s="5"/>
      <c r="H18" s="62"/>
      <c r="I18" s="64"/>
      <c r="J18" s="63"/>
    </row>
    <row r="19" spans="1:10" ht="15.75" x14ac:dyDescent="0.2">
      <c r="A19" s="77" t="s">
        <v>11</v>
      </c>
      <c r="B19" s="29" t="s">
        <v>4</v>
      </c>
      <c r="C19" s="30">
        <v>1413.481012</v>
      </c>
      <c r="D19" s="30">
        <v>1493.4939310000002</v>
      </c>
      <c r="E19" s="33">
        <v>5.6606999542771357</v>
      </c>
      <c r="F19" s="5"/>
      <c r="H19" s="62"/>
      <c r="I19" s="64"/>
    </row>
    <row r="20" spans="1:10" ht="15.75" x14ac:dyDescent="0.25">
      <c r="A20" s="77"/>
      <c r="B20" s="29" t="s">
        <v>5</v>
      </c>
      <c r="C20" s="30">
        <v>1176.5344180000002</v>
      </c>
      <c r="D20" s="30">
        <v>1439.6661019999995</v>
      </c>
      <c r="E20" s="33">
        <v>22.364979721315727</v>
      </c>
      <c r="F20" s="5"/>
      <c r="H20" s="62"/>
      <c r="I20" s="63"/>
      <c r="J20" s="64"/>
    </row>
    <row r="21" spans="1:10" ht="13.9" customHeight="1" x14ac:dyDescent="0.2">
      <c r="A21" s="77"/>
      <c r="B21" s="20" t="s">
        <v>6</v>
      </c>
      <c r="C21" s="21">
        <v>2590.0154300000004</v>
      </c>
      <c r="D21" s="21">
        <v>2933.1600329999997</v>
      </c>
      <c r="E21" s="22">
        <v>13.248747440859839</v>
      </c>
      <c r="F21" s="5"/>
    </row>
    <row r="22" spans="1:10" x14ac:dyDescent="0.2">
      <c r="A22" s="77" t="s">
        <v>12</v>
      </c>
      <c r="B22" s="29" t="s">
        <v>4</v>
      </c>
      <c r="C22" s="30">
        <v>937.76027599999986</v>
      </c>
      <c r="D22" s="30">
        <v>969.55394399999989</v>
      </c>
      <c r="E22" s="33">
        <v>3.390383322229785</v>
      </c>
      <c r="F22" s="5"/>
    </row>
    <row r="23" spans="1:10" x14ac:dyDescent="0.2">
      <c r="A23" s="77"/>
      <c r="B23" s="29" t="s">
        <v>5</v>
      </c>
      <c r="C23" s="30">
        <v>1416.3231999999998</v>
      </c>
      <c r="D23" s="30">
        <v>1490.9873479999999</v>
      </c>
      <c r="E23" s="33">
        <v>5.271688552443397</v>
      </c>
      <c r="F23" s="5"/>
    </row>
    <row r="24" spans="1:10" x14ac:dyDescent="0.2">
      <c r="A24" s="77"/>
      <c r="B24" s="34" t="s">
        <v>6</v>
      </c>
      <c r="C24" s="21">
        <v>2354.0834759999998</v>
      </c>
      <c r="D24" s="21">
        <v>2460.5412919999999</v>
      </c>
      <c r="E24" s="22">
        <v>4.5222617245880539</v>
      </c>
      <c r="F24" s="5"/>
    </row>
    <row r="25" spans="1:10" ht="31.9" customHeight="1" x14ac:dyDescent="0.2">
      <c r="A25" s="78" t="s">
        <v>13</v>
      </c>
      <c r="B25" s="78"/>
      <c r="C25" s="78"/>
      <c r="D25" s="78"/>
      <c r="E25" s="78"/>
    </row>
    <row r="26" spans="1:10" ht="127.5" customHeight="1" x14ac:dyDescent="0.2">
      <c r="A26" s="79" t="s">
        <v>14</v>
      </c>
      <c r="B26" s="79"/>
      <c r="C26" s="79"/>
      <c r="D26" s="79"/>
      <c r="E26" s="79"/>
      <c r="H26" s="25"/>
      <c r="I26" s="25"/>
      <c r="J26" s="25"/>
    </row>
    <row r="27" spans="1:10" s="25" customFormat="1" x14ac:dyDescent="0.2">
      <c r="A27" s="35"/>
      <c r="B27" s="35"/>
      <c r="C27" s="36"/>
      <c r="D27" s="36"/>
      <c r="E27" s="36"/>
      <c r="H27" s="5"/>
      <c r="I27" s="5"/>
      <c r="J27" s="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I27" sqref="I27"/>
    </sheetView>
  </sheetViews>
  <sheetFormatPr defaultColWidth="9.140625" defaultRowHeight="12.75" x14ac:dyDescent="0.2"/>
  <cols>
    <col min="1" max="1" width="8.140625" style="5" customWidth="1"/>
    <col min="2" max="2" width="8.7109375" style="5" customWidth="1"/>
    <col min="3" max="3" width="11.140625" style="37" customWidth="1"/>
    <col min="4" max="4" width="11.28515625" style="37" customWidth="1"/>
    <col min="5" max="5" width="17.85546875" style="37" customWidth="1"/>
    <col min="6" max="16384" width="9.140625" style="5"/>
  </cols>
  <sheetData>
    <row r="1" spans="1:15" ht="27.6" customHeight="1" x14ac:dyDescent="0.2">
      <c r="A1" s="82" t="s">
        <v>31</v>
      </c>
      <c r="B1" s="83"/>
      <c r="C1" s="83"/>
      <c r="D1" s="83"/>
      <c r="E1" s="84"/>
    </row>
    <row r="2" spans="1:15" s="10" customFormat="1" x14ac:dyDescent="0.2">
      <c r="A2" s="80" t="s">
        <v>1</v>
      </c>
      <c r="B2" s="80"/>
      <c r="C2" s="80"/>
      <c r="D2" s="80"/>
      <c r="E2" s="80"/>
    </row>
    <row r="3" spans="1:15" ht="38.1" customHeight="1" x14ac:dyDescent="0.2">
      <c r="A3" s="27" t="s">
        <v>2</v>
      </c>
      <c r="B3" s="28"/>
      <c r="C3" s="16" t="s">
        <v>40</v>
      </c>
      <c r="D3" s="16" t="s">
        <v>41</v>
      </c>
      <c r="E3" s="14" t="s">
        <v>42</v>
      </c>
    </row>
    <row r="4" spans="1:15" x14ac:dyDescent="0.2">
      <c r="A4" s="81" t="s">
        <v>3</v>
      </c>
      <c r="B4" s="29" t="s">
        <v>4</v>
      </c>
      <c r="C4" s="30">
        <v>28085.543123000003</v>
      </c>
      <c r="D4" s="30">
        <v>30381.353508000011</v>
      </c>
      <c r="E4" s="19">
        <v>8.1743492548659304</v>
      </c>
    </row>
    <row r="5" spans="1:15" x14ac:dyDescent="0.2">
      <c r="A5" s="81"/>
      <c r="B5" s="29" t="s">
        <v>5</v>
      </c>
      <c r="C5" s="30">
        <v>22433.27925599998</v>
      </c>
      <c r="D5" s="30">
        <v>22214.851011999999</v>
      </c>
      <c r="E5" s="19">
        <v>-0.97367951206500158</v>
      </c>
    </row>
    <row r="6" spans="1:15" x14ac:dyDescent="0.2">
      <c r="A6" s="81"/>
      <c r="B6" s="20" t="s">
        <v>6</v>
      </c>
      <c r="C6" s="31">
        <v>50518.822378999983</v>
      </c>
      <c r="D6" s="31">
        <v>52596.204520000014</v>
      </c>
      <c r="E6" s="22">
        <v>4.1120953402578522</v>
      </c>
    </row>
    <row r="7" spans="1:15" x14ac:dyDescent="0.2">
      <c r="A7" s="77" t="s">
        <v>7</v>
      </c>
      <c r="B7" s="29" t="s">
        <v>4</v>
      </c>
      <c r="C7" s="30">
        <v>24091.963434999998</v>
      </c>
      <c r="D7" s="30">
        <v>25923.20348400002</v>
      </c>
      <c r="E7" s="19">
        <v>7.6010411270159732</v>
      </c>
    </row>
    <row r="8" spans="1:15" x14ac:dyDescent="0.2">
      <c r="A8" s="77"/>
      <c r="B8" s="29" t="s">
        <v>5</v>
      </c>
      <c r="C8" s="30">
        <v>18016.175612999992</v>
      </c>
      <c r="D8" s="30">
        <v>17838.929311999993</v>
      </c>
      <c r="E8" s="19">
        <v>-0.98381756931867226</v>
      </c>
    </row>
    <row r="9" spans="1:15" x14ac:dyDescent="0.2">
      <c r="A9" s="77"/>
      <c r="B9" s="20" t="s">
        <v>6</v>
      </c>
      <c r="C9" s="31">
        <v>42108.13904799999</v>
      </c>
      <c r="D9" s="31">
        <v>43762.132796000013</v>
      </c>
      <c r="E9" s="22">
        <v>3.9279668619754862</v>
      </c>
    </row>
    <row r="10" spans="1:15" x14ac:dyDescent="0.2">
      <c r="A10" s="77" t="s">
        <v>8</v>
      </c>
      <c r="B10" s="29" t="s">
        <v>4</v>
      </c>
      <c r="C10" s="30">
        <v>20492.146950000006</v>
      </c>
      <c r="D10" s="30">
        <v>21317.32312300002</v>
      </c>
      <c r="E10" s="19">
        <v>4.0267921902638903</v>
      </c>
    </row>
    <row r="11" spans="1:15" x14ac:dyDescent="0.2">
      <c r="A11" s="77"/>
      <c r="B11" s="29" t="s">
        <v>5</v>
      </c>
      <c r="C11" s="30">
        <v>15425.795520999993</v>
      </c>
      <c r="D11" s="30">
        <v>14944.970073999993</v>
      </c>
      <c r="E11" s="19">
        <v>-3.1170220449598554</v>
      </c>
    </row>
    <row r="12" spans="1:15" ht="14.25" x14ac:dyDescent="0.2">
      <c r="A12" s="77"/>
      <c r="B12" s="20" t="s">
        <v>6</v>
      </c>
      <c r="C12" s="21">
        <v>35917.942471000002</v>
      </c>
      <c r="D12" s="21">
        <v>36262.293197000014</v>
      </c>
      <c r="E12" s="22">
        <v>0.95871506637115245</v>
      </c>
      <c r="F12" s="61"/>
      <c r="G12" s="12"/>
      <c r="H12" s="12"/>
      <c r="I12" s="12"/>
      <c r="J12" s="12"/>
      <c r="K12" s="60"/>
      <c r="L12" s="12"/>
      <c r="M12" s="12"/>
      <c r="N12" s="60"/>
      <c r="O12" s="12"/>
    </row>
    <row r="13" spans="1:15" x14ac:dyDescent="0.2">
      <c r="A13" s="77" t="s">
        <v>9</v>
      </c>
      <c r="B13" s="29" t="s">
        <v>4</v>
      </c>
      <c r="C13" s="30">
        <v>3588.2293319999999</v>
      </c>
      <c r="D13" s="30">
        <v>4596.9441510000006</v>
      </c>
      <c r="E13" s="19">
        <v>28.11177117371605</v>
      </c>
      <c r="F13" s="61"/>
      <c r="G13" s="12"/>
      <c r="H13" s="12"/>
      <c r="I13" s="12"/>
      <c r="J13" s="12"/>
      <c r="K13" s="12"/>
      <c r="L13" s="12"/>
      <c r="M13" s="12"/>
      <c r="N13" s="12"/>
      <c r="O13" s="12"/>
    </row>
    <row r="14" spans="1:15" x14ac:dyDescent="0.2">
      <c r="A14" s="77"/>
      <c r="B14" s="29" t="s">
        <v>5</v>
      </c>
      <c r="C14" s="30">
        <v>2288.823648</v>
      </c>
      <c r="D14" s="30">
        <v>2545.3805339999985</v>
      </c>
      <c r="E14" s="19">
        <v>11.209115487083608</v>
      </c>
      <c r="F14" s="61"/>
      <c r="G14" s="12"/>
      <c r="H14" s="12"/>
      <c r="I14" s="12"/>
      <c r="J14" s="12"/>
      <c r="K14" s="12"/>
      <c r="L14" s="12"/>
      <c r="M14" s="12"/>
      <c r="N14" s="12"/>
      <c r="O14" s="12"/>
    </row>
    <row r="15" spans="1:15" ht="14.25" x14ac:dyDescent="0.2">
      <c r="A15" s="77"/>
      <c r="B15" s="20" t="s">
        <v>6</v>
      </c>
      <c r="C15" s="21">
        <v>5877.0529800000004</v>
      </c>
      <c r="D15" s="21">
        <v>7142.3246849999996</v>
      </c>
      <c r="E15" s="22">
        <v>21.529016486763062</v>
      </c>
      <c r="F15" s="61"/>
      <c r="G15" s="12"/>
      <c r="H15" s="12"/>
      <c r="I15" s="12"/>
      <c r="J15" s="12"/>
      <c r="K15" s="60"/>
      <c r="L15" s="12"/>
      <c r="M15" s="12"/>
      <c r="N15" s="12"/>
      <c r="O15" s="12"/>
    </row>
    <row r="16" spans="1:15" ht="15.75" x14ac:dyDescent="0.25">
      <c r="A16" s="77" t="s">
        <v>10</v>
      </c>
      <c r="B16" s="29" t="s">
        <v>4</v>
      </c>
      <c r="C16" s="30">
        <v>11.587153000000001</v>
      </c>
      <c r="D16" s="30">
        <v>8.9362099999999991</v>
      </c>
      <c r="E16" s="33">
        <v>-22.878294607829897</v>
      </c>
      <c r="H16" s="62"/>
      <c r="I16" s="63"/>
      <c r="J16" s="64"/>
    </row>
    <row r="17" spans="1:12" ht="15.75" x14ac:dyDescent="0.25">
      <c r="A17" s="77"/>
      <c r="B17" s="29" t="s">
        <v>5</v>
      </c>
      <c r="C17" s="30">
        <v>301.556444</v>
      </c>
      <c r="D17" s="30">
        <v>348.57870400000002</v>
      </c>
      <c r="E17" s="33">
        <v>15.593186925894379</v>
      </c>
      <c r="H17" s="62"/>
      <c r="I17" s="63"/>
      <c r="J17" s="64"/>
    </row>
    <row r="18" spans="1:12" ht="12.4" customHeight="1" x14ac:dyDescent="0.25">
      <c r="A18" s="77"/>
      <c r="B18" s="20" t="s">
        <v>6</v>
      </c>
      <c r="C18" s="21">
        <v>313.143597</v>
      </c>
      <c r="D18" s="21">
        <v>357.51491400000003</v>
      </c>
      <c r="E18" s="22">
        <v>14.169638921277382</v>
      </c>
      <c r="H18" s="62"/>
      <c r="I18" s="64"/>
      <c r="J18" s="63"/>
    </row>
    <row r="19" spans="1:12" ht="15.75" x14ac:dyDescent="0.25">
      <c r="A19" s="77" t="s">
        <v>11</v>
      </c>
      <c r="B19" s="29" t="s">
        <v>4</v>
      </c>
      <c r="C19" s="30">
        <v>2286.121967</v>
      </c>
      <c r="D19" s="30">
        <v>3224.4834830000004</v>
      </c>
      <c r="E19" s="19">
        <v>41.045995338183111</v>
      </c>
      <c r="H19" s="62"/>
      <c r="I19" s="63"/>
      <c r="J19" s="64"/>
    </row>
    <row r="20" spans="1:12" ht="15.75" x14ac:dyDescent="0.25">
      <c r="A20" s="77"/>
      <c r="B20" s="29" t="s">
        <v>5</v>
      </c>
      <c r="C20" s="30">
        <v>2885.7854400000001</v>
      </c>
      <c r="D20" s="30">
        <v>2722.0604160000007</v>
      </c>
      <c r="E20" s="19">
        <v>-5.673499551650659</v>
      </c>
      <c r="H20" s="62"/>
      <c r="I20" s="64"/>
      <c r="J20" s="63"/>
    </row>
    <row r="21" spans="1:12" ht="13.9" customHeight="1" x14ac:dyDescent="0.2">
      <c r="A21" s="77"/>
      <c r="B21" s="20" t="s">
        <v>6</v>
      </c>
      <c r="C21" s="21">
        <v>5171.9074070000006</v>
      </c>
      <c r="D21" s="21">
        <v>5946.5438990000011</v>
      </c>
      <c r="E21" s="22">
        <v>14.977771855535464</v>
      </c>
    </row>
    <row r="22" spans="1:12" ht="15.75" x14ac:dyDescent="0.2">
      <c r="A22" s="77" t="s">
        <v>12</v>
      </c>
      <c r="B22" s="29" t="s">
        <v>4</v>
      </c>
      <c r="C22" s="30">
        <v>672.82469500000013</v>
      </c>
      <c r="D22" s="30">
        <v>574.52660600000024</v>
      </c>
      <c r="E22" s="33">
        <v>-14.609762354219177</v>
      </c>
      <c r="J22" s="62"/>
    </row>
    <row r="23" spans="1:12" ht="15.75" x14ac:dyDescent="0.25">
      <c r="A23" s="77"/>
      <c r="B23" s="29" t="s">
        <v>5</v>
      </c>
      <c r="C23" s="30">
        <v>767.51655899999992</v>
      </c>
      <c r="D23" s="30">
        <v>779.78246100000024</v>
      </c>
      <c r="E23" s="33">
        <v>1.5981286470198488</v>
      </c>
      <c r="K23" s="64"/>
      <c r="L23" s="63"/>
    </row>
    <row r="24" spans="1:12" x14ac:dyDescent="0.2">
      <c r="A24" s="77"/>
      <c r="B24" s="20" t="s">
        <v>6</v>
      </c>
      <c r="C24" s="21">
        <v>1440.3412539999999</v>
      </c>
      <c r="D24" s="21">
        <v>1354.3090670000006</v>
      </c>
      <c r="E24" s="22">
        <v>-5.9730419274653368</v>
      </c>
    </row>
    <row r="25" spans="1:12" ht="34.35" customHeight="1" x14ac:dyDescent="0.2">
      <c r="A25" s="78" t="s">
        <v>13</v>
      </c>
      <c r="B25" s="78"/>
      <c r="C25" s="78"/>
      <c r="D25" s="78"/>
      <c r="E25" s="78"/>
    </row>
    <row r="26" spans="1:12" ht="127.5" customHeight="1" x14ac:dyDescent="0.2">
      <c r="A26" s="79" t="s">
        <v>15</v>
      </c>
      <c r="B26" s="79"/>
      <c r="C26" s="79"/>
      <c r="D26" s="79"/>
      <c r="E26" s="79"/>
    </row>
    <row r="27" spans="1:12" x14ac:dyDescent="0.2">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david.smallen</cp:lastModifiedBy>
  <dcterms:created xsi:type="dcterms:W3CDTF">2018-03-12T19:17:34Z</dcterms:created>
  <dcterms:modified xsi:type="dcterms:W3CDTF">2019-06-20T19:50:20Z</dcterms:modified>
</cp:coreProperties>
</file>