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9 Monthly Press Release\Sept. 2019\"/>
    </mc:Choice>
  </mc:AlternateContent>
  <bookViews>
    <workbookView xWindow="-120" yWindow="-120" windowWidth="19440" windowHeight="15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<sst xmlns="http://schemas.openxmlformats.org/spreadsheetml/2006/main" count="138" uniqueCount="42">
  <si>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</si>
  <si>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</si>
  <si>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</si>
  <si>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</si>
  <si>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</si>
  <si>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</si>
  <si>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</si>
  <si>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</si>
  <si>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</si>
  <si>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</si>
  <si>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</si>
  <si>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</si>
  <si>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</si>
  <si>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</si>
  <si>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</si>
  <si>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</si>
  <si>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</si>
  <si>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</si>
  <si>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</si>
  <si>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</si>
  <si>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</si>
  <si>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</si>
  <si>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</si>
  <si>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</si>
  <si>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</si>
  <si>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</si>
  <si>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</si>
  <si>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</si>
  <si>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</si>
  <si>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</si>
  <si>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</si>
  <si>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</si>
  <si>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</si>
  <si>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 xml:space="preserve"> Percent Change      2017-2018</t>
  </si>
  <si>
    <t xml:space="preserve"> Percent Change       2018-2019</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</si>
  <si>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</si>
  <si>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</si>
  <si>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</si>
  <si>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September 2018</t>
  </si>
  <si>
    <t xml:space="preserve"> September 2019</t>
  </si>
  <si>
    <t xml:space="preserve"> Percent Change September 2018-2019</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</si>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</sst>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s>
  <fonts count="16"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9"/>
      <color rgb="FF202124"/>
      <name val="Arial"/>
      <family val="2"/>
    </font>
    <font>
      <sz val="11"/>
      <color theme="1"/>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9" fontId="5" fillId="0" borderId="0" xfId="4" applyFont="1" applyFill="1"/>
    <xf numFmtId="0" fontId="11" fillId="0" borderId="0" xfId="0" applyFont="1"/>
    <xf numFmtId="165" fontId="2" fillId="0" borderId="1" xfId="2" applyNumberFormat="1" applyFont="1" applyFill="1" applyBorder="1" applyAlignment="1">
      <alignment horizontal="right" wrapText="1"/>
    </xf>
    <xf numFmtId="3" fontId="2" fillId="0" borderId="0" xfId="1" applyNumberFormat="1" applyFont="1" applyFill="1"/>
    <xf numFmtId="165" fontId="2" fillId="0" borderId="1" xfId="2" applyNumberFormat="1" applyFont="1" applyFill="1" applyBorder="1" applyAlignment="1">
      <alignment horizontal="right"/>
    </xf>
    <xf numFmtId="165" fontId="4" fillId="0" borderId="1" xfId="2" applyNumberFormat="1" applyFont="1" applyFill="1" applyBorder="1" applyAlignment="1">
      <alignment horizontal="right"/>
    </xf>
    <xf numFmtId="165" fontId="4" fillId="0" borderId="1" xfId="2" applyNumberFormat="1" applyFont="1" applyFill="1" applyBorder="1" applyAlignment="1">
      <alignment horizontal="right" wrapText="1"/>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169" fontId="7" fillId="0" borderId="1" xfId="2" applyNumberFormat="1" applyFont="1" applyFill="1" applyBorder="1" applyAlignment="1">
      <alignment horizontal="right"/>
    </xf>
    <xf numFmtId="3" fontId="12" fillId="0" borderId="0" xfId="0" applyNumberFormat="1" applyFont="1"/>
    <xf numFmtId="169" fontId="7" fillId="0" borderId="1" xfId="2" applyNumberFormat="1" applyFont="1" applyFill="1" applyBorder="1"/>
    <xf numFmtId="169" fontId="7" fillId="0" borderId="0" xfId="2" applyNumberFormat="1" applyFont="1" applyFill="1" applyBorder="1" applyAlignment="1">
      <alignment horizontal="right" wrapText="1"/>
    </xf>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165" fontId="7" fillId="0" borderId="0" xfId="0" applyNumberFormat="1" applyFont="1" applyFill="1" applyBorder="1"/>
    <xf numFmtId="0" fontId="13" fillId="0" borderId="0" xfId="0" applyFont="1" applyAlignment="1">
      <alignment vertical="center"/>
    </xf>
    <xf numFmtId="0" fontId="0" fillId="0" borderId="0" xfId="0" applyFont="1"/>
    <xf numFmtId="168" fontId="13" fillId="0" borderId="0" xfId="0" applyNumberFormat="1" applyFont="1" applyAlignment="1">
      <alignment vertical="center"/>
    </xf>
    <xf numFmtId="8" fontId="13" fillId="0" borderId="0" xfId="0" applyNumberFormat="1" applyFont="1" applyAlignment="1">
      <alignment vertical="center"/>
    </xf>
    <xf numFmtId="0" fontId="13" fillId="0" borderId="0" xfId="0" applyFont="1"/>
    <xf numFmtId="168" fontId="13" fillId="0" borderId="0" xfId="0" applyNumberFormat="1" applyFont="1"/>
    <xf numFmtId="8" fontId="13" fillId="0" borderId="0" xfId="0" applyNumberFormat="1" applyFont="1"/>
    <xf numFmtId="0" fontId="14" fillId="0" borderId="0" xfId="0" applyFont="1"/>
    <xf numFmtId="0" fontId="15" fillId="0" borderId="0" xfId="0" applyFont="1" applyAlignment="1">
      <alignment horizontal="left" vertical="center" indent="9"/>
    </xf>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63.97196224999999</c:v>
                </c:pt>
                <c:pt idx="1">
                  <c:v>14.803308366000001</c:v>
                </c:pt>
                <c:pt idx="2">
                  <c:v>7.4173070440000011</c:v>
                </c:pt>
                <c:pt idx="3">
                  <c:v>6.1329851070000005</c:v>
                </c:pt>
                <c:pt idx="4">
                  <c:v>4.4473960570000015</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heetViews>
  <sheetFormatPr defaultRowHeight="14.6" x14ac:dyDescent="0.4"/>
  <cols>
    <col min="2" max="2" width="11.84375" bestFit="1" customWidth="1"/>
  </cols>
  <sheetData>
    <row r="1" spans="1:2" x14ac:dyDescent="0.4">
      <c r="A1" s="3" t="s">
        <v>35</v>
      </c>
      <c r="B1" s="4"/>
    </row>
    <row r="2" spans="1:2" x14ac:dyDescent="0.4">
      <c r="A2" s="5" t="s">
        <v>30</v>
      </c>
      <c r="B2" s="4"/>
    </row>
    <row r="3" spans="1:2" x14ac:dyDescent="0.4">
      <c r="A3" s="6" t="s">
        <v>2</v>
      </c>
      <c r="B3" s="7" t="s">
        <v>29</v>
      </c>
    </row>
    <row r="4" spans="1:2" x14ac:dyDescent="0.4">
      <c r="A4" s="8" t="s">
        <v>8</v>
      </c>
      <c r="B4" s="9">
        <f>'Table 2'!D12/1000</f>
        <v>63.97196224999999</v>
      </c>
    </row>
    <row r="5" spans="1:2" x14ac:dyDescent="0.4">
      <c r="A5" s="8" t="s">
        <v>9</v>
      </c>
      <c r="B5" s="9">
        <f>'Table 2'!D15/1000</f>
        <v>14.803308366000001</v>
      </c>
    </row>
    <row r="6" spans="1:2" x14ac:dyDescent="0.4">
      <c r="A6" s="8" t="s">
        <v>11</v>
      </c>
      <c r="B6" s="9">
        <f>'Table 2'!D21/1000</f>
        <v>7.4173070440000011</v>
      </c>
    </row>
    <row r="7" spans="1:2" x14ac:dyDescent="0.4">
      <c r="A7" s="8" t="s">
        <v>10</v>
      </c>
      <c r="B7" s="9">
        <f>'Table 2'!D18/1000</f>
        <v>6.1329851070000005</v>
      </c>
    </row>
    <row r="8" spans="1:2" x14ac:dyDescent="0.4">
      <c r="A8" s="8" t="s">
        <v>12</v>
      </c>
      <c r="B8" s="9">
        <f>'Table 2'!D24/1000</f>
        <v>4.4473960570000015</v>
      </c>
    </row>
    <row r="9" spans="1:2" x14ac:dyDescent="0.4">
      <c r="B9" s="2"/>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sqref="A1:F1"/>
    </sheetView>
  </sheetViews>
  <sheetFormatPr defaultColWidth="9.3046875" defaultRowHeight="12.45" x14ac:dyDescent="0.3"/>
  <cols>
    <col min="1" max="1" width="14.3046875" style="38" customWidth="1"/>
    <col min="2" max="6" width="13.84375" style="38" customWidth="1"/>
    <col min="7" max="16384" width="9.3046875" style="38"/>
  </cols>
  <sheetData>
    <row r="1" spans="1:11" ht="18.649999999999999" customHeight="1" x14ac:dyDescent="0.3">
      <c r="A1" s="62" t="s">
        <v>13</v>
      </c>
      <c r="B1" s="62"/>
      <c r="C1" s="62"/>
      <c r="D1" s="62"/>
      <c r="E1" s="62"/>
      <c r="F1" s="62"/>
    </row>
    <row r="2" spans="1:11" x14ac:dyDescent="0.3">
      <c r="A2" s="63" t="s">
        <v>1</v>
      </c>
      <c r="B2" s="63"/>
      <c r="C2" s="63"/>
      <c r="D2" s="63"/>
      <c r="E2" s="63"/>
      <c r="F2" s="63"/>
    </row>
    <row r="3" spans="1:11" ht="37.5" customHeight="1" x14ac:dyDescent="0.35">
      <c r="A3" s="39" t="s">
        <v>14</v>
      </c>
      <c r="B3" s="39">
        <v>2017</v>
      </c>
      <c r="C3" s="39">
        <v>2018</v>
      </c>
      <c r="D3" s="39">
        <v>2019</v>
      </c>
      <c r="E3" s="40" t="s">
        <v>33</v>
      </c>
      <c r="F3" s="40" t="s">
        <v>34</v>
      </c>
      <c r="H3" s="49"/>
      <c r="I3" s="41"/>
    </row>
    <row r="4" spans="1:11" s="43" customFormat="1" ht="12.75" customHeight="1" x14ac:dyDescent="0.35">
      <c r="A4" s="42" t="s">
        <v>15</v>
      </c>
      <c r="B4" s="55">
        <v>87960.384374999965</v>
      </c>
      <c r="C4" s="56">
        <v>96648.309055000078</v>
      </c>
      <c r="D4" s="56">
        <v>95623.079534999997</v>
      </c>
      <c r="E4" s="52">
        <v>9.8770881252188705</v>
      </c>
      <c r="F4" s="50">
        <v>-1.0607837116080003</v>
      </c>
      <c r="H4" s="48"/>
      <c r="I4" s="44"/>
    </row>
    <row r="5" spans="1:11" s="45" customFormat="1" ht="12.75" customHeight="1" x14ac:dyDescent="0.35">
      <c r="A5" s="42" t="s">
        <v>16</v>
      </c>
      <c r="B5" s="55">
        <v>86474.172442000025</v>
      </c>
      <c r="C5" s="56">
        <v>93965.981298999977</v>
      </c>
      <c r="D5" s="56">
        <v>94188.982941999959</v>
      </c>
      <c r="E5" s="52">
        <v>8.663637529488831</v>
      </c>
      <c r="F5" s="50">
        <v>0.23732167739557594</v>
      </c>
      <c r="H5" s="44"/>
      <c r="I5" s="44"/>
    </row>
    <row r="6" spans="1:11" s="43" customFormat="1" ht="12.75" customHeight="1" x14ac:dyDescent="0.35">
      <c r="A6" s="42" t="s">
        <v>17</v>
      </c>
      <c r="B6" s="55">
        <v>100288.93378100001</v>
      </c>
      <c r="C6" s="56">
        <v>105767.08332099998</v>
      </c>
      <c r="D6" s="56">
        <v>107229.859645</v>
      </c>
      <c r="E6" s="52">
        <v>5.462366916735383</v>
      </c>
      <c r="F6" s="50">
        <v>1.3830166040983816</v>
      </c>
      <c r="G6" s="51"/>
      <c r="H6" s="44"/>
      <c r="I6" s="44"/>
    </row>
    <row r="7" spans="1:11" s="45" customFormat="1" ht="12.75" customHeight="1" x14ac:dyDescent="0.35">
      <c r="A7" s="42" t="s">
        <v>31</v>
      </c>
      <c r="B7" s="55">
        <v>91067.617386000056</v>
      </c>
      <c r="C7" s="55">
        <v>102699.71858699997</v>
      </c>
      <c r="D7" s="55">
        <v>104548.78157200001</v>
      </c>
      <c r="E7" s="52">
        <v>12.773037809582821</v>
      </c>
      <c r="F7" s="50">
        <v>1.8004557465594255</v>
      </c>
      <c r="H7" s="44"/>
      <c r="I7" s="44"/>
    </row>
    <row r="8" spans="1:11" s="45" customFormat="1" ht="12.75" customHeight="1" x14ac:dyDescent="0.35">
      <c r="A8" s="42" t="s">
        <v>18</v>
      </c>
      <c r="B8" s="55">
        <v>98246.033725000176</v>
      </c>
      <c r="C8" s="55">
        <v>107250.61812200001</v>
      </c>
      <c r="D8" s="55">
        <v>109795.88839800005</v>
      </c>
      <c r="E8" s="52">
        <v>9.1653413940400768</v>
      </c>
      <c r="F8" s="50">
        <v>2.3731987009200242</v>
      </c>
      <c r="H8" s="44"/>
      <c r="I8" s="44"/>
    </row>
    <row r="9" spans="1:11" s="43" customFormat="1" ht="12.75" customHeight="1" x14ac:dyDescent="0.35">
      <c r="A9" s="42" t="s">
        <v>32</v>
      </c>
      <c r="B9" s="55">
        <v>99764.164609999978</v>
      </c>
      <c r="C9" s="55">
        <v>106164.22463499999</v>
      </c>
      <c r="D9" s="55">
        <v>103765.79686800003</v>
      </c>
      <c r="E9" s="52">
        <v>6.4151893117325622</v>
      </c>
      <c r="F9" s="50">
        <v>-2.2591676011820003</v>
      </c>
      <c r="H9" s="44"/>
      <c r="I9" s="44"/>
    </row>
    <row r="10" spans="1:11" s="43" customFormat="1" ht="12.75" customHeight="1" x14ac:dyDescent="0.35">
      <c r="A10" s="42" t="s">
        <v>19</v>
      </c>
      <c r="B10" s="55">
        <v>89174.993506000043</v>
      </c>
      <c r="C10" s="60">
        <v>101211.76001000003</v>
      </c>
      <c r="D10" s="60">
        <v>102441.39063399998</v>
      </c>
      <c r="E10" s="52">
        <v>13.497916883156403</v>
      </c>
      <c r="F10" s="50">
        <v>1.2149088444648222</v>
      </c>
      <c r="H10" s="44"/>
      <c r="I10" s="44"/>
    </row>
    <row r="11" spans="1:11" s="43" customFormat="1" ht="12.75" customHeight="1" x14ac:dyDescent="0.35">
      <c r="A11" s="42" t="s">
        <v>41</v>
      </c>
      <c r="B11" s="55">
        <v>97439.343152000001</v>
      </c>
      <c r="C11" s="55">
        <v>106897.116708</v>
      </c>
      <c r="D11" s="55">
        <v>105102.97045399999</v>
      </c>
      <c r="E11" s="52">
        <v>9.7063190802162893</v>
      </c>
      <c r="F11" s="50">
        <f>((D11/C11)-1)*100</f>
        <v>-1.6783860119453875</v>
      </c>
      <c r="H11" s="44"/>
      <c r="I11" s="44"/>
      <c r="J11" s="38"/>
      <c r="K11" s="38"/>
    </row>
    <row r="12" spans="1:11" s="43" customFormat="1" ht="12.75" customHeight="1" x14ac:dyDescent="0.35">
      <c r="A12" s="46" t="s">
        <v>20</v>
      </c>
      <c r="B12" s="57">
        <v>94378.991538999922</v>
      </c>
      <c r="C12" s="57">
        <v>101626.55309600002</v>
      </c>
      <c r="D12" s="57">
        <v>101434.88213399997</v>
      </c>
      <c r="E12" s="53">
        <v>7.6792106366225656</v>
      </c>
      <c r="F12" s="54">
        <v>-0.18860323031810486</v>
      </c>
      <c r="H12" s="44"/>
      <c r="I12" s="44"/>
      <c r="J12" s="38"/>
      <c r="K12" s="38"/>
    </row>
    <row r="13" spans="1:11" s="43" customFormat="1" ht="12.75" customHeight="1" x14ac:dyDescent="0.35">
      <c r="A13" s="42" t="s">
        <v>21</v>
      </c>
      <c r="B13" s="58">
        <v>100561.43617599983</v>
      </c>
      <c r="C13" s="58">
        <v>110795.59773199995</v>
      </c>
      <c r="D13" s="58"/>
      <c r="E13" s="52">
        <v>10.17702406127975</v>
      </c>
      <c r="F13" s="54"/>
      <c r="H13" s="44"/>
      <c r="I13" s="44"/>
      <c r="J13" s="38"/>
      <c r="K13" s="38"/>
    </row>
    <row r="14" spans="1:11" s="43" customFormat="1" ht="12.75" customHeight="1" x14ac:dyDescent="0.35">
      <c r="A14" s="42" t="s">
        <v>22</v>
      </c>
      <c r="B14" s="55">
        <v>100612.60677399999</v>
      </c>
      <c r="C14" s="55">
        <v>103042.82291500003</v>
      </c>
      <c r="D14" s="55"/>
      <c r="E14" s="52">
        <v>2.4154191198512995</v>
      </c>
      <c r="F14" s="54"/>
      <c r="H14" s="44"/>
      <c r="I14" s="44"/>
      <c r="J14" s="38"/>
      <c r="K14" s="38"/>
    </row>
    <row r="15" spans="1:11" s="43" customFormat="1" ht="12.75" customHeight="1" x14ac:dyDescent="0.35">
      <c r="A15" s="42" t="s">
        <v>23</v>
      </c>
      <c r="B15" s="55">
        <v>93512.090966999996</v>
      </c>
      <c r="C15" s="55">
        <v>92668.412854000009</v>
      </c>
      <c r="D15" s="55"/>
      <c r="E15" s="52">
        <v>-0.90221286282404933</v>
      </c>
      <c r="F15" s="54"/>
      <c r="H15" s="44"/>
      <c r="I15" s="44"/>
      <c r="J15" s="38"/>
      <c r="K15" s="38"/>
    </row>
    <row r="16" spans="1:11" s="45" customFormat="1" ht="12.75" customHeight="1" x14ac:dyDescent="0.35">
      <c r="A16" s="46" t="s">
        <v>24</v>
      </c>
      <c r="B16" s="57">
        <v>1139480.7684329988</v>
      </c>
      <c r="C16" s="57">
        <v>1228738.198334001</v>
      </c>
      <c r="D16" s="57"/>
      <c r="E16" s="53">
        <v>7.8331668575456277</v>
      </c>
      <c r="F16" s="54"/>
      <c r="H16" s="44"/>
      <c r="I16" s="44"/>
      <c r="J16" s="38"/>
      <c r="K16" s="38"/>
    </row>
    <row r="17" spans="1:9" ht="33" customHeight="1" x14ac:dyDescent="0.3">
      <c r="A17" s="64" t="s">
        <v>0</v>
      </c>
      <c r="B17" s="64"/>
      <c r="C17" s="64"/>
      <c r="D17" s="64"/>
      <c r="E17" s="64"/>
      <c r="F17" s="64"/>
      <c r="H17" s="47"/>
      <c r="I17" s="47"/>
    </row>
    <row r="18" spans="1:9" ht="25.5" customHeight="1" x14ac:dyDescent="0.3">
      <c r="A18" s="65" t="s">
        <v>25</v>
      </c>
      <c r="B18" s="65"/>
      <c r="C18" s="65"/>
      <c r="D18" s="65"/>
      <c r="E18" s="65"/>
      <c r="F18" s="65"/>
      <c r="H18" s="47"/>
      <c r="I18" s="47"/>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sqref="A1:E1"/>
    </sheetView>
  </sheetViews>
  <sheetFormatPr defaultColWidth="8.84375" defaultRowHeight="12.45" x14ac:dyDescent="0.3"/>
  <cols>
    <col min="1" max="1" width="7.84375" style="12" customWidth="1"/>
    <col min="2" max="2" width="7.3046875" style="12" customWidth="1"/>
    <col min="3" max="3" width="11.53515625" style="24" customWidth="1"/>
    <col min="4" max="4" width="11.3828125" style="24" customWidth="1"/>
    <col min="5" max="5" width="18.15234375" style="24" customWidth="1"/>
    <col min="6" max="6" width="10.3046875" style="11" customWidth="1"/>
    <col min="7" max="16384" width="8.84375" style="12"/>
  </cols>
  <sheetData>
    <row r="1" spans="1:10" ht="26.7" customHeight="1" x14ac:dyDescent="0.3">
      <c r="A1" s="69" t="s">
        <v>26</v>
      </c>
      <c r="B1" s="69"/>
      <c r="C1" s="69"/>
      <c r="D1" s="69"/>
      <c r="E1" s="69"/>
    </row>
    <row r="2" spans="1:10" s="13" customFormat="1" x14ac:dyDescent="0.3">
      <c r="A2" s="70" t="s">
        <v>1</v>
      </c>
      <c r="B2" s="70"/>
      <c r="C2" s="70"/>
      <c r="D2" s="70"/>
      <c r="E2" s="70"/>
    </row>
    <row r="3" spans="1:10" ht="37.299999999999997" x14ac:dyDescent="0.3">
      <c r="A3" s="14" t="s">
        <v>2</v>
      </c>
      <c r="B3" s="15"/>
      <c r="C3" s="16" t="s">
        <v>38</v>
      </c>
      <c r="D3" s="16" t="s">
        <v>39</v>
      </c>
      <c r="E3" s="14" t="s">
        <v>40</v>
      </c>
      <c r="F3" s="12"/>
      <c r="G3" s="88"/>
    </row>
    <row r="4" spans="1:10" x14ac:dyDescent="0.3">
      <c r="A4" s="71" t="s">
        <v>3</v>
      </c>
      <c r="B4" s="17" t="s">
        <v>4</v>
      </c>
      <c r="C4" s="61">
        <v>55575.528197000043</v>
      </c>
      <c r="D4" s="18">
        <v>56427.505991999969</v>
      </c>
      <c r="E4" s="19">
        <v>1.5330089027313829</v>
      </c>
      <c r="F4" s="12"/>
    </row>
    <row r="5" spans="1:10" x14ac:dyDescent="0.3">
      <c r="A5" s="71"/>
      <c r="B5" s="17" t="s">
        <v>5</v>
      </c>
      <c r="C5" s="18">
        <v>46051.024899000011</v>
      </c>
      <c r="D5" s="18">
        <v>45007.376141999994</v>
      </c>
      <c r="E5" s="19">
        <v>-2.2662877955245313</v>
      </c>
      <c r="F5" s="12"/>
    </row>
    <row r="6" spans="1:10" x14ac:dyDescent="0.3">
      <c r="A6" s="71"/>
      <c r="B6" s="20" t="s">
        <v>6</v>
      </c>
      <c r="C6" s="21">
        <v>101626.55309600005</v>
      </c>
      <c r="D6" s="21">
        <v>101434.88213399996</v>
      </c>
      <c r="E6" s="22">
        <v>-0.18860323031810486</v>
      </c>
      <c r="F6" s="12"/>
      <c r="G6" s="23"/>
    </row>
    <row r="7" spans="1:10" x14ac:dyDescent="0.3">
      <c r="A7" s="66" t="s">
        <v>7</v>
      </c>
      <c r="B7" s="17" t="s">
        <v>4</v>
      </c>
      <c r="C7" s="18">
        <v>47697.019513000028</v>
      </c>
      <c r="D7" s="18">
        <v>48868.083363999976</v>
      </c>
      <c r="E7" s="19">
        <v>2.4552138958720935</v>
      </c>
      <c r="F7" s="12"/>
    </row>
    <row r="8" spans="1:10" x14ac:dyDescent="0.3">
      <c r="A8" s="66"/>
      <c r="B8" s="17" t="s">
        <v>5</v>
      </c>
      <c r="C8" s="18">
        <v>36458.663170000014</v>
      </c>
      <c r="D8" s="18">
        <v>36040.172358999997</v>
      </c>
      <c r="E8" s="19">
        <v>-1.1478501256303741</v>
      </c>
      <c r="F8" s="12"/>
    </row>
    <row r="9" spans="1:10" ht="15.9" x14ac:dyDescent="0.3">
      <c r="A9" s="66"/>
      <c r="B9" s="20" t="s">
        <v>6</v>
      </c>
      <c r="C9" s="21">
        <v>84155.68268300005</v>
      </c>
      <c r="D9" s="21">
        <v>84908.25572299998</v>
      </c>
      <c r="E9" s="22">
        <v>0.89426288992843583</v>
      </c>
      <c r="F9" s="12"/>
      <c r="H9" s="89"/>
    </row>
    <row r="10" spans="1:10" ht="15.9" x14ac:dyDescent="0.3">
      <c r="A10" s="66" t="s">
        <v>8</v>
      </c>
      <c r="B10" s="17" t="s">
        <v>4</v>
      </c>
      <c r="C10" s="18">
        <v>33245.93514799999</v>
      </c>
      <c r="D10" s="18">
        <v>34354.709233000001</v>
      </c>
      <c r="E10" s="19">
        <v>3.3350666181116622</v>
      </c>
      <c r="F10" s="12"/>
      <c r="H10" s="89"/>
    </row>
    <row r="11" spans="1:10" ht="15.9" x14ac:dyDescent="0.3">
      <c r="A11" s="66"/>
      <c r="B11" s="17" t="s">
        <v>5</v>
      </c>
      <c r="C11" s="18">
        <v>30006.796780000011</v>
      </c>
      <c r="D11" s="18">
        <v>29617.253016999988</v>
      </c>
      <c r="E11" s="19">
        <v>-1.2981850940505486</v>
      </c>
      <c r="F11" s="12"/>
      <c r="H11" s="89"/>
    </row>
    <row r="12" spans="1:10" x14ac:dyDescent="0.3">
      <c r="A12" s="66"/>
      <c r="B12" s="20" t="s">
        <v>6</v>
      </c>
      <c r="C12" s="21">
        <v>63252.731928000001</v>
      </c>
      <c r="D12" s="21">
        <v>63971.96224999999</v>
      </c>
      <c r="E12" s="22">
        <v>1.1370739256269489</v>
      </c>
      <c r="F12" s="80"/>
    </row>
    <row r="13" spans="1:10" x14ac:dyDescent="0.3">
      <c r="A13" s="66" t="s">
        <v>9</v>
      </c>
      <c r="B13" s="17" t="s">
        <v>4</v>
      </c>
      <c r="C13" s="18">
        <v>9839.0239920000022</v>
      </c>
      <c r="D13" s="18">
        <v>9697.6014490000016</v>
      </c>
      <c r="E13" s="19">
        <v>-1.4373635343809414</v>
      </c>
      <c r="F13" s="80"/>
    </row>
    <row r="14" spans="1:10" x14ac:dyDescent="0.3">
      <c r="A14" s="66"/>
      <c r="B14" s="17" t="s">
        <v>5</v>
      </c>
      <c r="C14" s="18">
        <v>5246.7306140000001</v>
      </c>
      <c r="D14" s="18">
        <v>5105.7069169999995</v>
      </c>
      <c r="E14" s="19">
        <v>-2.6878394828143541</v>
      </c>
      <c r="F14" s="80"/>
    </row>
    <row r="15" spans="1:10" x14ac:dyDescent="0.3">
      <c r="A15" s="66"/>
      <c r="B15" s="20" t="s">
        <v>6</v>
      </c>
      <c r="C15" s="21">
        <v>15085.754606000002</v>
      </c>
      <c r="D15" s="21">
        <v>14803.308366000001</v>
      </c>
      <c r="E15" s="22">
        <v>-1.8722712080154327</v>
      </c>
      <c r="F15" s="80"/>
    </row>
    <row r="16" spans="1:10" ht="15.45" x14ac:dyDescent="0.3">
      <c r="A16" s="66" t="s">
        <v>10</v>
      </c>
      <c r="B16" s="17" t="s">
        <v>4</v>
      </c>
      <c r="C16" s="18">
        <v>4612.0603729999993</v>
      </c>
      <c r="D16" s="18">
        <v>4815.7726820000007</v>
      </c>
      <c r="E16" s="19">
        <v>4.4169480129222931</v>
      </c>
      <c r="F16" s="12"/>
      <c r="H16" s="81"/>
      <c r="I16" s="83"/>
      <c r="J16" s="5"/>
    </row>
    <row r="17" spans="1:10" ht="15.45" x14ac:dyDescent="0.3">
      <c r="A17" s="66"/>
      <c r="B17" s="17" t="s">
        <v>5</v>
      </c>
      <c r="C17" s="18">
        <v>1205.1357760000001</v>
      </c>
      <c r="D17" s="18">
        <v>1317.2124249999999</v>
      </c>
      <c r="E17" s="19">
        <v>9.2999188333779923</v>
      </c>
      <c r="F17" s="12"/>
      <c r="H17" s="81"/>
      <c r="I17" s="83"/>
      <c r="J17" s="5"/>
    </row>
    <row r="18" spans="1:10" ht="15.45" x14ac:dyDescent="0.4">
      <c r="A18" s="66"/>
      <c r="B18" s="20" t="s">
        <v>6</v>
      </c>
      <c r="C18" s="21">
        <v>5817.1961489999994</v>
      </c>
      <c r="D18" s="21">
        <v>6132.9851070000004</v>
      </c>
      <c r="E18" s="22">
        <v>5.4285423752521291</v>
      </c>
      <c r="F18" s="12"/>
      <c r="H18" s="81"/>
      <c r="I18" s="83"/>
      <c r="J18" s="82"/>
    </row>
    <row r="19" spans="1:10" ht="15.45" x14ac:dyDescent="0.3">
      <c r="A19" s="66" t="s">
        <v>11</v>
      </c>
      <c r="B19" s="17" t="s">
        <v>4</v>
      </c>
      <c r="C19" s="18">
        <v>4310.4124320000001</v>
      </c>
      <c r="D19" s="18">
        <v>4002.5394999999999</v>
      </c>
      <c r="E19" s="19">
        <v>-7.1425399972027543</v>
      </c>
      <c r="F19" s="12"/>
      <c r="H19" s="81"/>
      <c r="I19" s="83"/>
      <c r="J19" s="5"/>
    </row>
    <row r="20" spans="1:10" ht="15.45" x14ac:dyDescent="0.3">
      <c r="A20" s="66"/>
      <c r="B20" s="17" t="s">
        <v>5</v>
      </c>
      <c r="C20" s="18">
        <v>4145.3661640000009</v>
      </c>
      <c r="D20" s="18">
        <v>3414.7675440000007</v>
      </c>
      <c r="E20" s="19">
        <v>-17.624465272689481</v>
      </c>
      <c r="F20" s="12"/>
      <c r="H20" s="81"/>
      <c r="I20" s="83"/>
      <c r="J20" s="5"/>
    </row>
    <row r="21" spans="1:10" x14ac:dyDescent="0.3">
      <c r="A21" s="66"/>
      <c r="B21" s="20" t="s">
        <v>6</v>
      </c>
      <c r="C21" s="21">
        <v>8455.7785960000001</v>
      </c>
      <c r="D21" s="21">
        <v>7417.307044000001</v>
      </c>
      <c r="E21" s="22">
        <v>-12.281205570960056</v>
      </c>
      <c r="F21" s="12"/>
    </row>
    <row r="22" spans="1:10" x14ac:dyDescent="0.3">
      <c r="A22" s="66" t="s">
        <v>12</v>
      </c>
      <c r="B22" s="17" t="s">
        <v>4</v>
      </c>
      <c r="C22" s="18">
        <v>1664.6294689999991</v>
      </c>
      <c r="D22" s="18">
        <v>1987.478098000001</v>
      </c>
      <c r="E22" s="19">
        <v>19.394624149838357</v>
      </c>
      <c r="F22" s="12"/>
    </row>
    <row r="23" spans="1:10" x14ac:dyDescent="0.3">
      <c r="A23" s="66"/>
      <c r="B23" s="17" t="s">
        <v>5</v>
      </c>
      <c r="C23" s="18">
        <v>2429.840979000001</v>
      </c>
      <c r="D23" s="18">
        <v>2459.9179590000003</v>
      </c>
      <c r="E23" s="19">
        <v>1.2378168061178296</v>
      </c>
      <c r="F23" s="12"/>
    </row>
    <row r="24" spans="1:10" x14ac:dyDescent="0.3">
      <c r="A24" s="66"/>
      <c r="B24" s="20" t="s">
        <v>6</v>
      </c>
      <c r="C24" s="21">
        <v>4094.470448</v>
      </c>
      <c r="D24" s="21">
        <v>4447.3960570000017</v>
      </c>
      <c r="E24" s="22">
        <v>8.6195666443847774</v>
      </c>
      <c r="F24" s="12"/>
    </row>
    <row r="25" spans="1:10" ht="36" customHeight="1" x14ac:dyDescent="0.3">
      <c r="A25" s="67" t="s">
        <v>0</v>
      </c>
      <c r="B25" s="67"/>
      <c r="C25" s="67"/>
      <c r="D25" s="67"/>
      <c r="E25" s="67"/>
    </row>
    <row r="26" spans="1:10" ht="119.25" customHeight="1" x14ac:dyDescent="0.3">
      <c r="A26" s="68" t="s">
        <v>36</v>
      </c>
      <c r="B26" s="68"/>
      <c r="C26" s="68"/>
      <c r="D26" s="68"/>
      <c r="E26" s="68"/>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7.53515625" style="5" customWidth="1"/>
    <col min="2" max="2" width="8.3046875" style="5" customWidth="1"/>
    <col min="3" max="3" width="11" style="37" customWidth="1"/>
    <col min="4" max="4" width="11.53515625" style="37" customWidth="1"/>
    <col min="5" max="5" width="17.69140625" style="37" customWidth="1"/>
    <col min="6" max="6" width="8.84375" style="25" customWidth="1"/>
    <col min="7" max="8" width="9.15234375" style="5"/>
    <col min="9" max="9" width="9.15234375" style="5" customWidth="1"/>
    <col min="10" max="10" width="9.53515625" style="5" customWidth="1"/>
    <col min="11" max="16384" width="9.15234375" style="5"/>
  </cols>
  <sheetData>
    <row r="1" spans="1:13" ht="26.7" customHeight="1" x14ac:dyDescent="0.3">
      <c r="A1" s="69" t="s">
        <v>27</v>
      </c>
      <c r="B1" s="69"/>
      <c r="C1" s="69"/>
      <c r="D1" s="69"/>
      <c r="E1" s="69"/>
    </row>
    <row r="2" spans="1:13" s="10" customFormat="1" x14ac:dyDescent="0.3">
      <c r="A2" s="75" t="s">
        <v>1</v>
      </c>
      <c r="B2" s="75"/>
      <c r="C2" s="75"/>
      <c r="D2" s="75"/>
      <c r="E2" s="75"/>
      <c r="F2" s="26"/>
    </row>
    <row r="3" spans="1:13" ht="41.15" customHeight="1" x14ac:dyDescent="0.3">
      <c r="A3" s="27" t="s">
        <v>2</v>
      </c>
      <c r="B3" s="28"/>
      <c r="C3" s="16" t="s">
        <v>38</v>
      </c>
      <c r="D3" s="16" t="s">
        <v>39</v>
      </c>
      <c r="E3" s="14" t="s">
        <v>40</v>
      </c>
      <c r="F3" s="5"/>
    </row>
    <row r="4" spans="1:13" x14ac:dyDescent="0.3">
      <c r="A4" s="76" t="s">
        <v>3</v>
      </c>
      <c r="B4" s="29" t="s">
        <v>4</v>
      </c>
      <c r="C4" s="30">
        <v>26401.371504000017</v>
      </c>
      <c r="D4" s="30">
        <v>26912.716460999971</v>
      </c>
      <c r="E4" s="19">
        <v>1.936812096759926</v>
      </c>
      <c r="F4" s="5"/>
    </row>
    <row r="5" spans="1:13" x14ac:dyDescent="0.3">
      <c r="A5" s="76"/>
      <c r="B5" s="29" t="s">
        <v>5</v>
      </c>
      <c r="C5" s="30">
        <v>24591.042844000003</v>
      </c>
      <c r="D5" s="30">
        <v>24373.449585999995</v>
      </c>
      <c r="E5" s="19">
        <v>-0.88484762269075889</v>
      </c>
      <c r="F5" s="5"/>
    </row>
    <row r="6" spans="1:13" x14ac:dyDescent="0.3">
      <c r="A6" s="76"/>
      <c r="B6" s="20" t="s">
        <v>6</v>
      </c>
      <c r="C6" s="31">
        <v>50992.41434800002</v>
      </c>
      <c r="D6" s="31">
        <v>51286.166046999962</v>
      </c>
      <c r="E6" s="22">
        <v>0.57606940709902155</v>
      </c>
      <c r="F6" s="5"/>
    </row>
    <row r="7" spans="1:13" x14ac:dyDescent="0.3">
      <c r="A7" s="72" t="s">
        <v>7</v>
      </c>
      <c r="B7" s="29" t="s">
        <v>4</v>
      </c>
      <c r="C7" s="32">
        <v>22998.154515000017</v>
      </c>
      <c r="D7" s="32">
        <v>23284.007491999993</v>
      </c>
      <c r="E7" s="19">
        <v>1.2429387619496128</v>
      </c>
      <c r="F7" s="5"/>
    </row>
    <row r="8" spans="1:13" x14ac:dyDescent="0.3">
      <c r="A8" s="72"/>
      <c r="B8" s="29" t="s">
        <v>5</v>
      </c>
      <c r="C8" s="32">
        <v>19294.551396000006</v>
      </c>
      <c r="D8" s="32">
        <v>19146.027665999998</v>
      </c>
      <c r="E8" s="19">
        <v>-0.76977031987792577</v>
      </c>
      <c r="F8" s="5"/>
    </row>
    <row r="9" spans="1:13" x14ac:dyDescent="0.3">
      <c r="A9" s="72"/>
      <c r="B9" s="20" t="s">
        <v>6</v>
      </c>
      <c r="C9" s="21">
        <v>42292.705911000026</v>
      </c>
      <c r="D9" s="21">
        <v>42430.035157999991</v>
      </c>
      <c r="E9" s="22">
        <v>0.32471142255355606</v>
      </c>
      <c r="F9" s="5"/>
    </row>
    <row r="10" spans="1:13" x14ac:dyDescent="0.3">
      <c r="A10" s="72" t="s">
        <v>8</v>
      </c>
      <c r="B10" s="29" t="s">
        <v>4</v>
      </c>
      <c r="C10" s="30">
        <v>12866.331735</v>
      </c>
      <c r="D10" s="30">
        <v>13358.8094</v>
      </c>
      <c r="E10" s="33">
        <v>3.8276462564720273</v>
      </c>
      <c r="F10" s="5"/>
    </row>
    <row r="11" spans="1:13" x14ac:dyDescent="0.3">
      <c r="A11" s="72"/>
      <c r="B11" s="29" t="s">
        <v>5</v>
      </c>
      <c r="C11" s="30">
        <v>15728.298170000009</v>
      </c>
      <c r="D11" s="30">
        <v>15540.104182999994</v>
      </c>
      <c r="E11" s="33">
        <v>-1.1965311501975422</v>
      </c>
      <c r="F11" s="5"/>
    </row>
    <row r="12" spans="1:13" ht="14.15" x14ac:dyDescent="0.35">
      <c r="A12" s="72"/>
      <c r="B12" s="20" t="s">
        <v>6</v>
      </c>
      <c r="C12" s="21">
        <v>28594.629905000009</v>
      </c>
      <c r="D12" s="21">
        <v>28898.913582999994</v>
      </c>
      <c r="E12" s="22">
        <v>1.0641287507861521</v>
      </c>
      <c r="F12" s="80"/>
      <c r="G12" s="12"/>
      <c r="H12" s="12"/>
      <c r="I12" s="12"/>
      <c r="J12" s="12"/>
      <c r="K12" s="59"/>
      <c r="L12" s="12"/>
    </row>
    <row r="13" spans="1:13" x14ac:dyDescent="0.3">
      <c r="A13" s="72" t="s">
        <v>9</v>
      </c>
      <c r="B13" s="29" t="s">
        <v>4</v>
      </c>
      <c r="C13" s="30">
        <v>5533.1164920000001</v>
      </c>
      <c r="D13" s="30">
        <v>5122.0968709999988</v>
      </c>
      <c r="E13" s="33">
        <v>-7.4283565436272401</v>
      </c>
      <c r="F13" s="80"/>
      <c r="G13" s="12"/>
      <c r="H13" s="12"/>
      <c r="I13" s="12"/>
      <c r="J13" s="12"/>
      <c r="K13" s="12"/>
      <c r="L13" s="12"/>
    </row>
    <row r="14" spans="1:13" x14ac:dyDescent="0.3">
      <c r="A14" s="72"/>
      <c r="B14" s="29" t="s">
        <v>5</v>
      </c>
      <c r="C14" s="30">
        <v>2755.0984120000003</v>
      </c>
      <c r="D14" s="30">
        <v>2875.3517499999998</v>
      </c>
      <c r="E14" s="33">
        <v>4.3647565356006597</v>
      </c>
      <c r="F14" s="80"/>
      <c r="G14" s="12"/>
      <c r="H14" s="12"/>
      <c r="I14" s="12"/>
      <c r="J14" s="12"/>
      <c r="K14" s="12"/>
      <c r="L14" s="12"/>
    </row>
    <row r="15" spans="1:13" ht="14.15" x14ac:dyDescent="0.35">
      <c r="A15" s="72"/>
      <c r="B15" s="20" t="s">
        <v>6</v>
      </c>
      <c r="C15" s="21">
        <v>8288.2149040000004</v>
      </c>
      <c r="D15" s="21">
        <v>7997.4486209999986</v>
      </c>
      <c r="E15" s="22">
        <v>-3.5081894758746235</v>
      </c>
      <c r="F15" s="80"/>
      <c r="G15" s="12"/>
      <c r="H15" s="12"/>
      <c r="I15" s="12"/>
      <c r="J15" s="12"/>
      <c r="K15" s="59"/>
      <c r="L15" s="12"/>
    </row>
    <row r="16" spans="1:13" ht="15.45" x14ac:dyDescent="0.4">
      <c r="A16" s="72" t="s">
        <v>10</v>
      </c>
      <c r="B16" s="29" t="s">
        <v>4</v>
      </c>
      <c r="C16" s="30">
        <v>4598.7062879999994</v>
      </c>
      <c r="D16" s="30">
        <v>4803.1012209999999</v>
      </c>
      <c r="E16" s="33">
        <v>4.4446181208257238</v>
      </c>
      <c r="F16" s="5"/>
      <c r="H16" s="81"/>
      <c r="I16" s="82"/>
      <c r="J16" s="83"/>
      <c r="K16" s="81"/>
      <c r="L16" s="82"/>
      <c r="M16" s="84"/>
    </row>
    <row r="17" spans="1:13" ht="15.45" x14ac:dyDescent="0.4">
      <c r="A17" s="72"/>
      <c r="B17" s="29" t="s">
        <v>5</v>
      </c>
      <c r="C17" s="30">
        <v>811.15481399999999</v>
      </c>
      <c r="D17" s="30">
        <v>730.57173299999999</v>
      </c>
      <c r="E17" s="33">
        <v>-9.9343651309452738</v>
      </c>
      <c r="F17" s="5"/>
      <c r="H17" s="81"/>
      <c r="I17" s="82"/>
      <c r="J17" s="83"/>
      <c r="K17" s="81"/>
      <c r="L17" s="82"/>
      <c r="M17" s="84"/>
    </row>
    <row r="18" spans="1:13" ht="12.45" customHeight="1" x14ac:dyDescent="0.4">
      <c r="A18" s="72"/>
      <c r="B18" s="20" t="s">
        <v>6</v>
      </c>
      <c r="C18" s="21">
        <v>5409.8611019999989</v>
      </c>
      <c r="D18" s="21">
        <v>5533.6729539999997</v>
      </c>
      <c r="E18" s="22">
        <v>2.2886327331810303</v>
      </c>
      <c r="F18" s="5"/>
      <c r="H18" s="81"/>
      <c r="I18" s="83"/>
      <c r="J18" s="82"/>
      <c r="K18" s="81"/>
      <c r="L18" s="84"/>
      <c r="M18" s="82"/>
    </row>
    <row r="19" spans="1:13" ht="15.45" x14ac:dyDescent="0.4">
      <c r="A19" s="72" t="s">
        <v>11</v>
      </c>
      <c r="B19" s="29" t="s">
        <v>4</v>
      </c>
      <c r="C19" s="30">
        <v>1262.7436359999999</v>
      </c>
      <c r="D19" s="30">
        <v>1254.83419</v>
      </c>
      <c r="E19" s="33">
        <v>-0.62636989603485915</v>
      </c>
      <c r="F19" s="5"/>
      <c r="H19" s="81"/>
      <c r="I19" s="82"/>
      <c r="J19" s="83"/>
      <c r="K19" s="81"/>
      <c r="L19" s="82"/>
      <c r="M19" s="84"/>
    </row>
    <row r="20" spans="1:13" ht="15.45" x14ac:dyDescent="0.4">
      <c r="A20" s="72"/>
      <c r="B20" s="29" t="s">
        <v>5</v>
      </c>
      <c r="C20" s="30">
        <v>1303.6121170000001</v>
      </c>
      <c r="D20" s="30">
        <v>1195.6048919999998</v>
      </c>
      <c r="E20" s="33">
        <v>-8.2852271462892517</v>
      </c>
      <c r="F20" s="5"/>
      <c r="H20" s="85"/>
      <c r="I20" s="86"/>
      <c r="J20" s="82"/>
      <c r="K20" s="85"/>
      <c r="L20" s="87"/>
      <c r="M20" s="82"/>
    </row>
    <row r="21" spans="1:13" ht="13.95" customHeight="1" x14ac:dyDescent="0.4">
      <c r="A21" s="72"/>
      <c r="B21" s="20" t="s">
        <v>6</v>
      </c>
      <c r="C21" s="21">
        <v>2566.3557529999998</v>
      </c>
      <c r="D21" s="21">
        <v>2450.4390819999999</v>
      </c>
      <c r="E21" s="22">
        <v>-4.5167810762204956</v>
      </c>
      <c r="F21" s="5"/>
      <c r="J21" s="82"/>
    </row>
    <row r="22" spans="1:13" x14ac:dyDescent="0.3">
      <c r="A22" s="72" t="s">
        <v>12</v>
      </c>
      <c r="B22" s="29" t="s">
        <v>4</v>
      </c>
      <c r="C22" s="30">
        <v>1140.4678219999998</v>
      </c>
      <c r="D22" s="30">
        <v>1417.0057060000001</v>
      </c>
      <c r="E22" s="33">
        <v>24.247758565870349</v>
      </c>
      <c r="F22" s="5"/>
    </row>
    <row r="23" spans="1:13" x14ac:dyDescent="0.3">
      <c r="A23" s="72"/>
      <c r="B23" s="29" t="s">
        <v>5</v>
      </c>
      <c r="C23" s="30">
        <v>1635.2315410000003</v>
      </c>
      <c r="D23" s="30">
        <v>1642.9478950000005</v>
      </c>
      <c r="E23" s="33">
        <v>0.4718814312547559</v>
      </c>
      <c r="F23" s="5"/>
    </row>
    <row r="24" spans="1:13" x14ac:dyDescent="0.3">
      <c r="A24" s="72"/>
      <c r="B24" s="34" t="s">
        <v>6</v>
      </c>
      <c r="C24" s="21">
        <v>2775.6993630000002</v>
      </c>
      <c r="D24" s="21">
        <v>3059.9536010000006</v>
      </c>
      <c r="E24" s="22">
        <v>10.240815046078172</v>
      </c>
      <c r="F24" s="5"/>
    </row>
    <row r="25" spans="1:13" ht="31.95" customHeight="1" x14ac:dyDescent="0.3">
      <c r="A25" s="73" t="s">
        <v>0</v>
      </c>
      <c r="B25" s="73"/>
      <c r="C25" s="73"/>
      <c r="D25" s="73"/>
      <c r="E25" s="73"/>
    </row>
    <row r="26" spans="1:13" ht="105" customHeight="1" x14ac:dyDescent="0.3">
      <c r="A26" s="74" t="s">
        <v>36</v>
      </c>
      <c r="B26" s="74"/>
      <c r="C26" s="74"/>
      <c r="D26" s="74"/>
      <c r="E26" s="74"/>
    </row>
    <row r="27" spans="1:13" s="25" customFormat="1"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5234375" defaultRowHeight="12.45" x14ac:dyDescent="0.3"/>
  <cols>
    <col min="1" max="1" width="8.15234375" style="5" customWidth="1"/>
    <col min="2" max="2" width="8.69140625" style="5" customWidth="1"/>
    <col min="3" max="3" width="11.15234375" style="37" customWidth="1"/>
    <col min="4" max="4" width="11.3046875" style="37" customWidth="1"/>
    <col min="5" max="5" width="17.84375" style="37" customWidth="1"/>
    <col min="6" max="16384" width="9.15234375" style="5"/>
  </cols>
  <sheetData>
    <row r="1" spans="1:13" ht="27.65" customHeight="1" x14ac:dyDescent="0.3">
      <c r="A1" s="77" t="s">
        <v>28</v>
      </c>
      <c r="B1" s="78"/>
      <c r="C1" s="78"/>
      <c r="D1" s="78"/>
      <c r="E1" s="79"/>
    </row>
    <row r="2" spans="1:13" s="10" customFormat="1" x14ac:dyDescent="0.3">
      <c r="A2" s="75" t="s">
        <v>1</v>
      </c>
      <c r="B2" s="75"/>
      <c r="C2" s="75"/>
      <c r="D2" s="75"/>
      <c r="E2" s="75"/>
    </row>
    <row r="3" spans="1:13" ht="38.15" customHeight="1" x14ac:dyDescent="0.3">
      <c r="A3" s="27" t="s">
        <v>2</v>
      </c>
      <c r="B3" s="28"/>
      <c r="C3" s="16" t="s">
        <v>38</v>
      </c>
      <c r="D3" s="16" t="s">
        <v>39</v>
      </c>
      <c r="E3" s="14" t="s">
        <v>40</v>
      </c>
    </row>
    <row r="4" spans="1:13" x14ac:dyDescent="0.3">
      <c r="A4" s="76" t="s">
        <v>3</v>
      </c>
      <c r="B4" s="29" t="s">
        <v>4</v>
      </c>
      <c r="C4" s="30">
        <v>29174.156693000008</v>
      </c>
      <c r="D4" s="30">
        <v>29514.789530999999</v>
      </c>
      <c r="E4" s="19">
        <v>1.1675841793285866</v>
      </c>
    </row>
    <row r="5" spans="1:13" x14ac:dyDescent="0.3">
      <c r="A5" s="76"/>
      <c r="B5" s="29" t="s">
        <v>5</v>
      </c>
      <c r="C5" s="30">
        <v>21459.982055000008</v>
      </c>
      <c r="D5" s="30">
        <v>20633.926556000006</v>
      </c>
      <c r="E5" s="19">
        <v>-3.8492832700553716</v>
      </c>
    </row>
    <row r="6" spans="1:13" x14ac:dyDescent="0.3">
      <c r="A6" s="76"/>
      <c r="B6" s="20" t="s">
        <v>6</v>
      </c>
      <c r="C6" s="31">
        <v>50634.138748000012</v>
      </c>
      <c r="D6" s="31">
        <v>50148.716087000008</v>
      </c>
      <c r="E6" s="22">
        <v>-0.95868651665211491</v>
      </c>
    </row>
    <row r="7" spans="1:13" x14ac:dyDescent="0.3">
      <c r="A7" s="72" t="s">
        <v>7</v>
      </c>
      <c r="B7" s="29" t="s">
        <v>4</v>
      </c>
      <c r="C7" s="30">
        <v>24698.864997999994</v>
      </c>
      <c r="D7" s="30">
        <v>25584.075872000001</v>
      </c>
      <c r="E7" s="19">
        <v>3.5840143831373643</v>
      </c>
    </row>
    <row r="8" spans="1:13" x14ac:dyDescent="0.3">
      <c r="A8" s="72"/>
      <c r="B8" s="29" t="s">
        <v>5</v>
      </c>
      <c r="C8" s="30">
        <v>17164.111774000005</v>
      </c>
      <c r="D8" s="30">
        <v>16894.144692999998</v>
      </c>
      <c r="E8" s="19">
        <v>-1.5728578592044771</v>
      </c>
    </row>
    <row r="9" spans="1:13" x14ac:dyDescent="0.3">
      <c r="A9" s="72"/>
      <c r="B9" s="20" t="s">
        <v>6</v>
      </c>
      <c r="C9" s="31">
        <v>41862.976771999995</v>
      </c>
      <c r="D9" s="31">
        <v>42478.220564999996</v>
      </c>
      <c r="E9" s="22">
        <v>1.4696608804262219</v>
      </c>
    </row>
    <row r="10" spans="1:13" x14ac:dyDescent="0.3">
      <c r="A10" s="72" t="s">
        <v>8</v>
      </c>
      <c r="B10" s="29" t="s">
        <v>4</v>
      </c>
      <c r="C10" s="30">
        <v>20379.603412999993</v>
      </c>
      <c r="D10" s="30">
        <v>20995.899832999999</v>
      </c>
      <c r="E10" s="19">
        <v>3.0240844608726243</v>
      </c>
    </row>
    <row r="11" spans="1:13" x14ac:dyDescent="0.3">
      <c r="A11" s="72"/>
      <c r="B11" s="29" t="s">
        <v>5</v>
      </c>
      <c r="C11" s="30">
        <v>14278.498610000004</v>
      </c>
      <c r="D11" s="30">
        <v>14077.148833999996</v>
      </c>
      <c r="E11" s="19">
        <v>-1.4101607003623191</v>
      </c>
    </row>
    <row r="12" spans="1:13" ht="14.15" x14ac:dyDescent="0.35">
      <c r="A12" s="72"/>
      <c r="B12" s="20" t="s">
        <v>6</v>
      </c>
      <c r="C12" s="21">
        <v>34658.102022999999</v>
      </c>
      <c r="D12" s="21">
        <v>35073.048666999995</v>
      </c>
      <c r="E12" s="22">
        <v>1.1972572638993066</v>
      </c>
      <c r="F12" s="80"/>
      <c r="G12" s="12"/>
      <c r="H12" s="12"/>
      <c r="I12" s="12"/>
      <c r="J12" s="12"/>
      <c r="K12" s="59"/>
      <c r="L12" s="12"/>
      <c r="M12" s="12"/>
    </row>
    <row r="13" spans="1:13" x14ac:dyDescent="0.3">
      <c r="A13" s="72" t="s">
        <v>9</v>
      </c>
      <c r="B13" s="29" t="s">
        <v>4</v>
      </c>
      <c r="C13" s="30">
        <v>4305.9075000000003</v>
      </c>
      <c r="D13" s="30">
        <v>4575.5045780000009</v>
      </c>
      <c r="E13" s="19">
        <v>6.2610977592992887</v>
      </c>
      <c r="F13" s="80"/>
      <c r="G13" s="12"/>
      <c r="H13" s="12"/>
      <c r="I13" s="12"/>
      <c r="J13" s="12"/>
      <c r="K13" s="12"/>
      <c r="L13" s="12"/>
      <c r="M13" s="12"/>
    </row>
    <row r="14" spans="1:13" x14ac:dyDescent="0.3">
      <c r="A14" s="72"/>
      <c r="B14" s="29" t="s">
        <v>5</v>
      </c>
      <c r="C14" s="30">
        <v>2491.6322019999998</v>
      </c>
      <c r="D14" s="30">
        <v>2230.3551670000002</v>
      </c>
      <c r="E14" s="19">
        <v>-10.486179894058054</v>
      </c>
      <c r="F14" s="80"/>
      <c r="G14" s="12"/>
      <c r="H14" s="12"/>
      <c r="I14" s="12"/>
      <c r="J14" s="12"/>
      <c r="K14" s="12"/>
      <c r="L14" s="12"/>
      <c r="M14" s="12"/>
    </row>
    <row r="15" spans="1:13" ht="14.15" x14ac:dyDescent="0.35">
      <c r="A15" s="72"/>
      <c r="B15" s="20" t="s">
        <v>6</v>
      </c>
      <c r="C15" s="21">
        <v>6797.539702</v>
      </c>
      <c r="D15" s="21">
        <v>6805.8597450000016</v>
      </c>
      <c r="E15" s="22">
        <v>0.12239785811846075</v>
      </c>
      <c r="F15" s="80"/>
      <c r="G15" s="12"/>
      <c r="H15" s="12"/>
      <c r="I15" s="12"/>
      <c r="J15" s="12"/>
      <c r="K15" s="59"/>
      <c r="L15" s="12"/>
      <c r="M15" s="12"/>
    </row>
    <row r="16" spans="1:13" ht="15.45" x14ac:dyDescent="0.4">
      <c r="A16" s="72" t="s">
        <v>10</v>
      </c>
      <c r="B16" s="29" t="s">
        <v>4</v>
      </c>
      <c r="C16" s="30">
        <v>13.354085</v>
      </c>
      <c r="D16" s="30">
        <v>12.671461000000001</v>
      </c>
      <c r="E16" s="33">
        <v>-5.1117242401856808</v>
      </c>
      <c r="H16" s="81"/>
      <c r="I16" s="82"/>
      <c r="J16" s="83"/>
    </row>
    <row r="17" spans="1:12" ht="15.45" x14ac:dyDescent="0.4">
      <c r="A17" s="72"/>
      <c r="B17" s="29" t="s">
        <v>5</v>
      </c>
      <c r="C17" s="30">
        <v>393.98096199999998</v>
      </c>
      <c r="D17" s="30">
        <v>586.64069199999994</v>
      </c>
      <c r="E17" s="33">
        <v>48.900771504791649</v>
      </c>
      <c r="H17" s="81"/>
      <c r="I17" s="82"/>
      <c r="J17" s="83"/>
    </row>
    <row r="18" spans="1:12" ht="12.45" customHeight="1" x14ac:dyDescent="0.4">
      <c r="A18" s="72"/>
      <c r="B18" s="20" t="s">
        <v>6</v>
      </c>
      <c r="C18" s="21">
        <v>407.33504699999997</v>
      </c>
      <c r="D18" s="21">
        <v>599.31215299999997</v>
      </c>
      <c r="E18" s="22">
        <v>47.130024144472891</v>
      </c>
      <c r="H18" s="81"/>
      <c r="I18" s="83"/>
      <c r="J18" s="82"/>
    </row>
    <row r="19" spans="1:12" ht="15.45" x14ac:dyDescent="0.4">
      <c r="A19" s="72" t="s">
        <v>11</v>
      </c>
      <c r="B19" s="29" t="s">
        <v>4</v>
      </c>
      <c r="C19" s="30">
        <v>3047.6687960000004</v>
      </c>
      <c r="D19" s="30">
        <v>2747.7053099999998</v>
      </c>
      <c r="E19" s="19">
        <v>-9.8423912202564683</v>
      </c>
      <c r="H19" s="81"/>
      <c r="I19" s="82"/>
      <c r="J19" s="83"/>
    </row>
    <row r="20" spans="1:12" ht="15.45" x14ac:dyDescent="0.4">
      <c r="A20" s="72"/>
      <c r="B20" s="29" t="s">
        <v>5</v>
      </c>
      <c r="C20" s="30">
        <v>2841.7540470000004</v>
      </c>
      <c r="D20" s="30">
        <v>2219.1626520000009</v>
      </c>
      <c r="E20" s="19">
        <v>-21.908700918619648</v>
      </c>
      <c r="H20" s="85"/>
      <c r="I20" s="86"/>
      <c r="J20" s="82"/>
    </row>
    <row r="21" spans="1:12" ht="13.95" customHeight="1" x14ac:dyDescent="0.3">
      <c r="A21" s="72"/>
      <c r="B21" s="20" t="s">
        <v>6</v>
      </c>
      <c r="C21" s="21">
        <v>5889.4228430000003</v>
      </c>
      <c r="D21" s="21">
        <v>4966.8679620000003</v>
      </c>
      <c r="E21" s="22">
        <v>-15.664605948552706</v>
      </c>
    </row>
    <row r="22" spans="1:12" ht="15.45" x14ac:dyDescent="0.3">
      <c r="A22" s="72" t="s">
        <v>12</v>
      </c>
      <c r="B22" s="29" t="s">
        <v>4</v>
      </c>
      <c r="C22" s="30">
        <v>524.16164700000024</v>
      </c>
      <c r="D22" s="30">
        <v>570.47239200000001</v>
      </c>
      <c r="E22" s="33">
        <v>8.8352028930495177</v>
      </c>
      <c r="J22" s="81"/>
    </row>
    <row r="23" spans="1:12" ht="15.45" x14ac:dyDescent="0.4">
      <c r="A23" s="72"/>
      <c r="B23" s="29" t="s">
        <v>5</v>
      </c>
      <c r="C23" s="30">
        <v>794.60943800000064</v>
      </c>
      <c r="D23" s="30">
        <v>816.97006399999998</v>
      </c>
      <c r="E23" s="33">
        <v>2.8140398201512427</v>
      </c>
      <c r="K23" s="83"/>
      <c r="L23" s="82"/>
    </row>
    <row r="24" spans="1:12" x14ac:dyDescent="0.3">
      <c r="A24" s="72"/>
      <c r="B24" s="20" t="s">
        <v>6</v>
      </c>
      <c r="C24" s="21">
        <v>1318.7710850000008</v>
      </c>
      <c r="D24" s="21">
        <v>1387.442456</v>
      </c>
      <c r="E24" s="22">
        <v>5.2072244971916408</v>
      </c>
    </row>
    <row r="25" spans="1:12" ht="34.4" customHeight="1" x14ac:dyDescent="0.3">
      <c r="A25" s="73" t="s">
        <v>0</v>
      </c>
      <c r="B25" s="73"/>
      <c r="C25" s="73"/>
      <c r="D25" s="73"/>
      <c r="E25" s="73"/>
    </row>
    <row r="26" spans="1:12" ht="103.95" customHeight="1" x14ac:dyDescent="0.3">
      <c r="A26" s="74" t="s">
        <v>37</v>
      </c>
      <c r="B26" s="74"/>
      <c r="C26" s="74"/>
      <c r="D26" s="74"/>
      <c r="E26" s="74"/>
    </row>
    <row r="27" spans="1:12" x14ac:dyDescent="0.3">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2019-11-06T19:48:54Z</dcterms:modified>
</cp:coreProperties>
</file>