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External Affairs\Press\Scheduled releases\Airline Traffic Releases\Airline Traffic - 2020 Releases\03 Mar prelim\Carrier Region Cargo - WACS\Finals for release\"/>
    </mc:Choice>
  </mc:AlternateContent>
  <bookViews>
    <workbookView xWindow="0" yWindow="0" windowWidth="19200" windowHeight="6375"/>
  </bookViews>
  <sheets>
    <sheet name="Total Intl" sheetId="3" r:id="rId1"/>
    <sheet name="Europe" sheetId="4" r:id="rId2"/>
    <sheet name="LatinAmer" sheetId="5" r:id="rId3"/>
    <sheet name="Asia" sheetId="6" r:id="rId4"/>
    <sheet name="China" sheetId="11" r:id="rId5"/>
    <sheet name="Canada" sheetId="1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3" l="1"/>
  <c r="C52" i="3"/>
  <c r="C50" i="3"/>
</calcChain>
</file>

<file path=xl/sharedStrings.xml><?xml version="1.0" encoding="utf-8"?>
<sst xmlns="http://schemas.openxmlformats.org/spreadsheetml/2006/main" count="138" uniqueCount="28">
  <si>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</si>
  <si>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</si>
  <si>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</si>
  <si>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</si>
  <si>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</si>
  <si>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</si>
  <si>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</si>
  <si>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</si>
  <si>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</si>
  <si>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February</t>
  </si>
  <si>
    <t>January</t>
  </si>
  <si>
    <t>Year-to-Year Percent Change</t>
  </si>
  <si>
    <t>2017-2018</t>
  </si>
  <si>
    <t>2018-2019</t>
  </si>
  <si>
    <t>2019-2020</t>
  </si>
  <si>
    <t>Annual</t>
  </si>
  <si>
    <t>2016-2017</t>
  </si>
  <si>
    <t>Source: Bureau of Transportation Statistics, T-100 International Market (All Carriers)</t>
  </si>
  <si>
    <t>Table 1: Total Cargo to and from the U.S.: Percent Change from the Same Month of the Previous Year 2016-2020</t>
  </si>
  <si>
    <t xml:space="preserve">Change in Weight of Cargo on U.S. and Foreign Airlines </t>
  </si>
  <si>
    <t>Cargo=Freight + Mail</t>
  </si>
  <si>
    <t>Table 3: Latin America Region Cargo to and from the U.S.: Percent Change from the Same Month of the Previous Year 2016-2020</t>
  </si>
  <si>
    <t>March*</t>
  </si>
  <si>
    <t>* March 2020 data is preliminary</t>
  </si>
  <si>
    <t>Table 2: Europe Cargo to and from the U.S.: Percent Change from the Same Month of the Previous Year 2016-2020</t>
  </si>
  <si>
    <t>Table 5: China Cargo to and from the U.S.: Percent Change from the Same Month of the Previous Year 2016-2020</t>
  </si>
  <si>
    <t>Table 6: Canada Cargo to and from the U.S.: Percent Change from the Same Month of the Previous Year 2016-2020</t>
  </si>
  <si>
    <t>Table 4: Asia Cargo to and from the U.S.: Percent Change from the Same Month of the Previous Year 2016-2020 (includes China)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</si>
</sst>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</cellStyleXfs>
  <cellXfs count="18">
    <xf numFmtId="0" fontId="0" fillId="0" borderId="0" xfId="0"/>
    <xf numFmtId="3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3" fillId="0" borderId="3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165" fontId="2" fillId="0" borderId="1" xfId="0" applyNumberFormat="1" applyFont="1" applyBorder="1" applyAlignment="1">
      <alignment horizontal="right"/>
    </xf>
    <xf numFmtId="1" fontId="0" fillId="0" borderId="0" xfId="0" applyNumberFormat="1"/>
    <xf numFmtId="0" fontId="2" fillId="0" borderId="0" xfId="0" applyFont="1" applyAlignment="1">
      <alignment horizontal="center"/>
    </xf>
    <xf numFmtId="0" fontId="0" fillId="0" borderId="2" xfId="0" applyBorder="1"/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M20" sqref="M20"/>
    </sheetView>
  </sheetViews>
  <sheetFormatPr defaultRowHeight="15" x14ac:dyDescent="0.25"/>
  <cols>
    <col min="1" max="2" width="16.140625" customWidth="1"/>
    <col min="3" max="5" width="14.7109375" customWidth="1"/>
  </cols>
  <sheetData>
    <row r="1" spans="1:5" ht="30" customHeight="1" x14ac:dyDescent="0.25">
      <c r="A1" s="16" t="s">
        <v>18</v>
      </c>
      <c r="B1" s="16"/>
      <c r="C1" s="16"/>
      <c r="D1" s="16"/>
      <c r="E1" s="16"/>
    </row>
    <row r="2" spans="1:5" ht="15" customHeight="1" x14ac:dyDescent="0.25">
      <c r="A2" s="17" t="s">
        <v>19</v>
      </c>
      <c r="B2" s="17"/>
      <c r="C2" s="17"/>
      <c r="D2" s="17"/>
      <c r="E2" s="17"/>
    </row>
    <row r="3" spans="1:5" x14ac:dyDescent="0.25">
      <c r="A3" s="17" t="s">
        <v>20</v>
      </c>
      <c r="B3" s="17"/>
      <c r="C3" s="17"/>
      <c r="D3" s="17"/>
      <c r="E3" s="17"/>
    </row>
    <row r="4" spans="1:5" x14ac:dyDescent="0.25">
      <c r="C4" s="14" t="s">
        <v>11</v>
      </c>
      <c r="D4" s="14"/>
      <c r="E4" s="14"/>
    </row>
    <row r="5" spans="1:5" x14ac:dyDescent="0.25">
      <c r="A5" s="4"/>
      <c r="B5" s="5" t="s">
        <v>16</v>
      </c>
      <c r="C5" s="5" t="s">
        <v>12</v>
      </c>
      <c r="D5" s="5" t="s">
        <v>13</v>
      </c>
      <c r="E5" s="5" t="s">
        <v>14</v>
      </c>
    </row>
    <row r="6" spans="1:5" x14ac:dyDescent="0.25">
      <c r="A6" t="s">
        <v>10</v>
      </c>
      <c r="B6" s="3">
        <v>7.3534149921462246</v>
      </c>
      <c r="C6" s="11">
        <v>13.277337071406118</v>
      </c>
      <c r="D6" s="11">
        <v>-2.1311292382426661</v>
      </c>
      <c r="E6" s="11">
        <v>-6.1264267034716955</v>
      </c>
    </row>
    <row r="7" spans="1:5" x14ac:dyDescent="0.25">
      <c r="A7" t="s">
        <v>9</v>
      </c>
      <c r="B7" s="3">
        <v>6.2838982557862701</v>
      </c>
      <c r="C7" s="11">
        <v>14.232772590590189</v>
      </c>
      <c r="D7" s="11">
        <v>-4.5252938193929522</v>
      </c>
      <c r="E7" s="11">
        <v>-9.4206501323980412</v>
      </c>
    </row>
    <row r="8" spans="1:5" x14ac:dyDescent="0.25">
      <c r="A8" t="s">
        <v>22</v>
      </c>
      <c r="B8" s="3">
        <v>10.028368330283929</v>
      </c>
      <c r="C8" s="11">
        <v>11.743166797328723</v>
      </c>
      <c r="D8" s="11">
        <v>-1.8651245640199352</v>
      </c>
      <c r="E8" s="11">
        <v>-15.202756540496805</v>
      </c>
    </row>
    <row r="9" spans="1:5" x14ac:dyDescent="0.25">
      <c r="A9" t="s">
        <v>8</v>
      </c>
      <c r="B9" s="3">
        <v>6.3437775860257295</v>
      </c>
      <c r="C9" s="11">
        <v>13.044687085628453</v>
      </c>
      <c r="D9" s="11">
        <v>-9.9676226631393909</v>
      </c>
    </row>
    <row r="10" spans="1:5" x14ac:dyDescent="0.25">
      <c r="A10" t="s">
        <v>7</v>
      </c>
      <c r="B10" s="3">
        <v>10.913694932737201</v>
      </c>
      <c r="C10" s="11">
        <v>12.321209113520016</v>
      </c>
      <c r="D10" s="11">
        <v>-6.4656217772743201</v>
      </c>
      <c r="E10" s="8"/>
    </row>
    <row r="11" spans="1:5" x14ac:dyDescent="0.25">
      <c r="A11" t="s">
        <v>6</v>
      </c>
      <c r="B11" s="3">
        <v>11.120752530717949</v>
      </c>
      <c r="C11" s="11">
        <v>9.3482994041197234</v>
      </c>
      <c r="D11" s="11">
        <v>-7.6559160967574522</v>
      </c>
      <c r="E11" s="8"/>
    </row>
    <row r="12" spans="1:5" x14ac:dyDescent="0.25">
      <c r="A12" t="s">
        <v>5</v>
      </c>
      <c r="B12" s="3">
        <v>11.866974526998787</v>
      </c>
      <c r="C12" s="11">
        <v>4.3708330886594124</v>
      </c>
      <c r="D12" s="11">
        <v>-8.417778647636446</v>
      </c>
      <c r="E12" s="8"/>
    </row>
    <row r="13" spans="1:5" x14ac:dyDescent="0.25">
      <c r="A13" t="s">
        <v>4</v>
      </c>
      <c r="B13" s="3">
        <v>13.255436738630994</v>
      </c>
      <c r="C13" s="11">
        <v>4.7072149568075785</v>
      </c>
      <c r="D13" s="11">
        <v>-5.3373524808966986</v>
      </c>
      <c r="E13" s="8"/>
    </row>
    <row r="14" spans="1:5" x14ac:dyDescent="0.25">
      <c r="A14" t="s">
        <v>3</v>
      </c>
      <c r="B14" s="3">
        <v>9.4800665230673946</v>
      </c>
      <c r="C14" s="11">
        <v>5.795109887297909</v>
      </c>
      <c r="D14" s="11">
        <v>-10.554145354136853</v>
      </c>
      <c r="E14" s="8"/>
    </row>
    <row r="15" spans="1:5" x14ac:dyDescent="0.25">
      <c r="A15" t="s">
        <v>2</v>
      </c>
      <c r="B15" s="3">
        <v>13.933977013293289</v>
      </c>
      <c r="C15" s="11">
        <v>1.1786744167341405</v>
      </c>
      <c r="D15" s="11">
        <v>-11.796875281830433</v>
      </c>
      <c r="E15" s="8"/>
    </row>
    <row r="16" spans="1:5" x14ac:dyDescent="0.25">
      <c r="A16" t="s">
        <v>1</v>
      </c>
      <c r="B16" s="3">
        <v>20.240548754399043</v>
      </c>
      <c r="C16" s="11">
        <v>-9.3786552557200391</v>
      </c>
      <c r="D16" s="11">
        <v>-3.9869658944806581</v>
      </c>
      <c r="E16" s="8"/>
    </row>
    <row r="17" spans="1:5" ht="15" customHeight="1" x14ac:dyDescent="0.25">
      <c r="A17" t="s">
        <v>0</v>
      </c>
      <c r="B17" s="3">
        <v>14.510061616116337</v>
      </c>
      <c r="C17" s="11">
        <v>-2.1916086080946262</v>
      </c>
      <c r="D17" s="11">
        <v>-8.5723778799729491</v>
      </c>
      <c r="E17" s="8"/>
    </row>
    <row r="18" spans="1:5" x14ac:dyDescent="0.25">
      <c r="A18" s="6" t="s">
        <v>15</v>
      </c>
      <c r="B18" s="7">
        <v>11.484095118041955</v>
      </c>
      <c r="C18" s="12">
        <v>5.9179276110083574</v>
      </c>
      <c r="D18" s="12">
        <v>-6.8586932650748595</v>
      </c>
      <c r="E18" s="9"/>
    </row>
    <row r="19" spans="1:5" ht="30" customHeight="1" x14ac:dyDescent="0.25">
      <c r="A19" s="15" t="s">
        <v>17</v>
      </c>
      <c r="B19" s="15"/>
      <c r="C19" s="15"/>
      <c r="D19" s="15"/>
      <c r="E19" s="15"/>
    </row>
    <row r="20" spans="1:5" x14ac:dyDescent="0.25">
      <c r="A20" t="s">
        <v>23</v>
      </c>
    </row>
    <row r="27" spans="1:5" x14ac:dyDescent="0.25">
      <c r="A27" s="3"/>
      <c r="B27" s="3"/>
      <c r="C27" s="3"/>
      <c r="D27" s="2"/>
    </row>
    <row r="50" spans="2:3" ht="16.5" thickBot="1" x14ac:dyDescent="0.3">
      <c r="B50" s="10">
        <v>3551824700</v>
      </c>
      <c r="C50">
        <f>B50/1000</f>
        <v>3551824.7</v>
      </c>
    </row>
    <row r="51" spans="2:3" ht="16.5" thickBot="1" x14ac:dyDescent="0.3">
      <c r="B51" s="10">
        <v>3325406231</v>
      </c>
      <c r="C51">
        <f t="shared" ref="C51:C52" si="0">B51/1000</f>
        <v>3325406.2310000001</v>
      </c>
    </row>
    <row r="52" spans="2:3" ht="16.5" thickBot="1" x14ac:dyDescent="0.3">
      <c r="B52" s="10">
        <v>3645691637</v>
      </c>
      <c r="C52">
        <f t="shared" si="0"/>
        <v>3645691.6370000001</v>
      </c>
    </row>
  </sheetData>
  <mergeCells count="5">
    <mergeCell ref="C4:E4"/>
    <mergeCell ref="A19:E19"/>
    <mergeCell ref="A1:E1"/>
    <mergeCell ref="A2:E2"/>
    <mergeCell ref="A3:E3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J19" sqref="J19"/>
    </sheetView>
  </sheetViews>
  <sheetFormatPr defaultRowHeight="15" x14ac:dyDescent="0.25"/>
  <cols>
    <col min="1" max="2" width="16.140625" customWidth="1"/>
    <col min="3" max="5" width="14.7109375" customWidth="1"/>
  </cols>
  <sheetData>
    <row r="1" spans="1:5" ht="30" customHeight="1" x14ac:dyDescent="0.25">
      <c r="A1" s="16" t="s">
        <v>24</v>
      </c>
      <c r="B1" s="16"/>
      <c r="C1" s="16"/>
      <c r="D1" s="16"/>
      <c r="E1" s="16"/>
    </row>
    <row r="2" spans="1:5" ht="15" customHeight="1" x14ac:dyDescent="0.25">
      <c r="A2" s="17" t="s">
        <v>19</v>
      </c>
      <c r="B2" s="17"/>
      <c r="C2" s="17"/>
      <c r="D2" s="17"/>
      <c r="E2" s="17"/>
    </row>
    <row r="3" spans="1:5" x14ac:dyDescent="0.25">
      <c r="A3" s="17" t="s">
        <v>20</v>
      </c>
      <c r="B3" s="17"/>
      <c r="C3" s="17"/>
      <c r="D3" s="17"/>
      <c r="E3" s="17"/>
    </row>
    <row r="4" spans="1:5" x14ac:dyDescent="0.25">
      <c r="C4" s="14" t="s">
        <v>11</v>
      </c>
      <c r="D4" s="14"/>
      <c r="E4" s="14"/>
    </row>
    <row r="5" spans="1:5" x14ac:dyDescent="0.25">
      <c r="A5" s="4"/>
      <c r="B5" s="5" t="s">
        <v>16</v>
      </c>
      <c r="C5" s="5" t="s">
        <v>12</v>
      </c>
      <c r="D5" s="5" t="s">
        <v>13</v>
      </c>
      <c r="E5" s="5" t="s">
        <v>14</v>
      </c>
    </row>
    <row r="6" spans="1:5" x14ac:dyDescent="0.25">
      <c r="A6" t="s">
        <v>10</v>
      </c>
      <c r="B6" s="11">
        <v>12.102703303734819</v>
      </c>
      <c r="C6" s="11">
        <v>8.9680376564623625</v>
      </c>
      <c r="D6" s="11">
        <v>3.9497558092275051</v>
      </c>
      <c r="E6" s="11">
        <v>-8.7805081919875523</v>
      </c>
    </row>
    <row r="7" spans="1:5" x14ac:dyDescent="0.25">
      <c r="A7" t="s">
        <v>9</v>
      </c>
      <c r="B7" s="11">
        <v>9.5748582993341191</v>
      </c>
      <c r="C7" s="11">
        <v>9.4625985913890229</v>
      </c>
      <c r="D7" s="11">
        <v>0.53697438068669601</v>
      </c>
      <c r="E7" s="11">
        <v>-4.9345757619515869</v>
      </c>
    </row>
    <row r="8" spans="1:5" x14ac:dyDescent="0.25">
      <c r="A8" t="s">
        <v>22</v>
      </c>
      <c r="B8" s="11">
        <v>17.847909615089726</v>
      </c>
      <c r="C8" s="11">
        <v>6.0323408306220587</v>
      </c>
      <c r="D8" s="11">
        <v>-0.89985115958984818</v>
      </c>
      <c r="E8" s="11">
        <v>-25.019508454086608</v>
      </c>
    </row>
    <row r="9" spans="1:5" x14ac:dyDescent="0.25">
      <c r="A9" t="s">
        <v>8</v>
      </c>
      <c r="B9" s="11">
        <v>13.034308502671715</v>
      </c>
      <c r="C9" s="11">
        <v>5.0295930978368073</v>
      </c>
      <c r="D9" s="11">
        <v>-9.7930674696165756</v>
      </c>
      <c r="E9" s="8"/>
    </row>
    <row r="10" spans="1:5" x14ac:dyDescent="0.25">
      <c r="A10" t="s">
        <v>7</v>
      </c>
      <c r="B10" s="11">
        <v>17.974134829421551</v>
      </c>
      <c r="C10" s="11">
        <v>5.1159949312104995</v>
      </c>
      <c r="D10" s="11">
        <v>-4.0502493236476989</v>
      </c>
      <c r="E10" s="8"/>
    </row>
    <row r="11" spans="1:5" x14ac:dyDescent="0.25">
      <c r="A11" t="s">
        <v>6</v>
      </c>
      <c r="B11" s="11">
        <v>16.21184278848412</v>
      </c>
      <c r="C11" s="11">
        <v>6.9745091717104009</v>
      </c>
      <c r="D11" s="11">
        <v>-9.0231558163080674</v>
      </c>
      <c r="E11" s="8"/>
    </row>
    <row r="12" spans="1:5" x14ac:dyDescent="0.25">
      <c r="A12" t="s">
        <v>5</v>
      </c>
      <c r="B12" s="11">
        <v>16.79545887504576</v>
      </c>
      <c r="C12" s="11">
        <v>-1.7647073105502564</v>
      </c>
      <c r="D12" s="11">
        <v>-4.8312295993226311</v>
      </c>
      <c r="E12" s="8"/>
    </row>
    <row r="13" spans="1:5" x14ac:dyDescent="0.25">
      <c r="A13" t="s">
        <v>4</v>
      </c>
      <c r="B13" s="11">
        <v>15.829402501311748</v>
      </c>
      <c r="C13" s="11">
        <v>6.2670007382089654</v>
      </c>
      <c r="D13" s="11">
        <v>-11.943745067327391</v>
      </c>
      <c r="E13" s="8"/>
    </row>
    <row r="14" spans="1:5" x14ac:dyDescent="0.25">
      <c r="A14" t="s">
        <v>3</v>
      </c>
      <c r="B14" s="11">
        <v>12.24854908108721</v>
      </c>
      <c r="C14" s="11">
        <v>-1.3038537155360082</v>
      </c>
      <c r="D14" s="11">
        <v>-9.1055673088620654</v>
      </c>
      <c r="E14" s="8"/>
    </row>
    <row r="15" spans="1:5" x14ac:dyDescent="0.25">
      <c r="A15" t="s">
        <v>2</v>
      </c>
      <c r="B15" s="11">
        <v>11.252307822979375</v>
      </c>
      <c r="C15" s="11">
        <v>3.6109014869968101</v>
      </c>
      <c r="D15" s="11">
        <v>-17.925370219348103</v>
      </c>
      <c r="E15" s="8"/>
    </row>
    <row r="16" spans="1:5" x14ac:dyDescent="0.25">
      <c r="A16" t="s">
        <v>1</v>
      </c>
      <c r="B16" s="11">
        <v>15.462582905070896</v>
      </c>
      <c r="C16" s="11">
        <v>-0.37919629158330675</v>
      </c>
      <c r="D16" s="11">
        <v>-9.268511121790576</v>
      </c>
      <c r="E16" s="8"/>
    </row>
    <row r="17" spans="1:5" ht="15" customHeight="1" x14ac:dyDescent="0.25">
      <c r="A17" t="s">
        <v>0</v>
      </c>
      <c r="B17" s="11">
        <v>6.22171349567666</v>
      </c>
      <c r="C17" s="11">
        <v>3.4808145850749046</v>
      </c>
      <c r="D17" s="11">
        <v>-11.396654231783847</v>
      </c>
      <c r="E17" s="8"/>
    </row>
    <row r="18" spans="1:5" ht="15" customHeight="1" x14ac:dyDescent="0.25">
      <c r="A18" s="6" t="s">
        <v>15</v>
      </c>
      <c r="B18" s="12">
        <v>13.666965885491249</v>
      </c>
      <c r="C18" s="12">
        <v>4.069422063679168</v>
      </c>
      <c r="D18" s="12">
        <v>-7.304130291925409</v>
      </c>
      <c r="E18" s="9"/>
    </row>
    <row r="19" spans="1:5" ht="30" customHeight="1" x14ac:dyDescent="0.25">
      <c r="A19" s="15" t="s">
        <v>17</v>
      </c>
      <c r="B19" s="15"/>
      <c r="C19" s="15"/>
      <c r="D19" s="15"/>
      <c r="E19" s="15"/>
    </row>
    <row r="20" spans="1:5" x14ac:dyDescent="0.25">
      <c r="A20" t="s">
        <v>23</v>
      </c>
    </row>
    <row r="24" spans="1:5" x14ac:dyDescent="0.25">
      <c r="A24" s="3"/>
      <c r="B24" s="3"/>
    </row>
  </sheetData>
  <mergeCells count="5">
    <mergeCell ref="A1:E1"/>
    <mergeCell ref="C4:E4"/>
    <mergeCell ref="A19:E19"/>
    <mergeCell ref="A2:E2"/>
    <mergeCell ref="A3:E3"/>
  </mergeCells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K10" sqref="K10"/>
    </sheetView>
  </sheetViews>
  <sheetFormatPr defaultRowHeight="15" x14ac:dyDescent="0.25"/>
  <cols>
    <col min="1" max="2" width="16.140625" customWidth="1"/>
    <col min="3" max="5" width="14.7109375" customWidth="1"/>
  </cols>
  <sheetData>
    <row r="1" spans="1:5" ht="30" customHeight="1" x14ac:dyDescent="0.25">
      <c r="A1" s="16" t="s">
        <v>21</v>
      </c>
      <c r="B1" s="16"/>
      <c r="C1" s="16"/>
      <c r="D1" s="16"/>
      <c r="E1" s="16"/>
    </row>
    <row r="2" spans="1:5" ht="15" customHeight="1" x14ac:dyDescent="0.25">
      <c r="A2" s="17" t="s">
        <v>19</v>
      </c>
      <c r="B2" s="17"/>
      <c r="C2" s="17"/>
      <c r="D2" s="17"/>
      <c r="E2" s="17"/>
    </row>
    <row r="3" spans="1:5" x14ac:dyDescent="0.25">
      <c r="A3" s="17" t="s">
        <v>20</v>
      </c>
      <c r="B3" s="17"/>
      <c r="C3" s="17"/>
      <c r="D3" s="17"/>
      <c r="E3" s="17"/>
    </row>
    <row r="4" spans="1:5" x14ac:dyDescent="0.25">
      <c r="C4" s="14" t="s">
        <v>11</v>
      </c>
      <c r="D4" s="14"/>
      <c r="E4" s="14"/>
    </row>
    <row r="5" spans="1:5" x14ac:dyDescent="0.25">
      <c r="A5" s="4"/>
      <c r="B5" s="5" t="s">
        <v>16</v>
      </c>
      <c r="C5" s="5" t="s">
        <v>12</v>
      </c>
      <c r="D5" s="5" t="s">
        <v>13</v>
      </c>
      <c r="E5" s="5" t="s">
        <v>14</v>
      </c>
    </row>
    <row r="6" spans="1:5" x14ac:dyDescent="0.25">
      <c r="A6" t="s">
        <v>10</v>
      </c>
      <c r="B6" s="3">
        <v>-4.2812759262165674</v>
      </c>
      <c r="C6" s="11">
        <v>4.6569432245065716</v>
      </c>
      <c r="D6" s="11">
        <v>5.3013834494243124</v>
      </c>
      <c r="E6" s="11">
        <v>-0.94920256680284187</v>
      </c>
    </row>
    <row r="7" spans="1:5" x14ac:dyDescent="0.25">
      <c r="A7" t="s">
        <v>9</v>
      </c>
      <c r="B7" s="3">
        <v>-2.1428770216703863</v>
      </c>
      <c r="C7" s="11">
        <v>3.4876792305887179</v>
      </c>
      <c r="D7" s="11">
        <v>0.70863070715591214</v>
      </c>
      <c r="E7" s="11">
        <v>-7.2161645954558065</v>
      </c>
    </row>
    <row r="8" spans="1:5" x14ac:dyDescent="0.25">
      <c r="A8" t="s">
        <v>22</v>
      </c>
      <c r="B8" s="3">
        <v>-5.2070583380509508</v>
      </c>
      <c r="C8" s="11">
        <v>16.288919865339686</v>
      </c>
      <c r="D8" s="11">
        <v>-6.4812938684047996</v>
      </c>
      <c r="E8" s="11">
        <v>-29.170072651392609</v>
      </c>
    </row>
    <row r="9" spans="1:5" x14ac:dyDescent="0.25">
      <c r="A9" t="s">
        <v>8</v>
      </c>
      <c r="B9" s="3">
        <v>-8.6879350469867731</v>
      </c>
      <c r="C9" s="11">
        <v>8.0630322328272683</v>
      </c>
      <c r="D9" s="11">
        <v>-5.0495202430802362</v>
      </c>
      <c r="E9" s="8"/>
    </row>
    <row r="10" spans="1:5" x14ac:dyDescent="0.25">
      <c r="A10" t="s">
        <v>7</v>
      </c>
      <c r="B10" s="3">
        <v>8.6010192646753936</v>
      </c>
      <c r="C10" s="11">
        <v>12.580477466750065</v>
      </c>
      <c r="D10" s="11">
        <v>-4.3174809595880301</v>
      </c>
      <c r="E10" s="8"/>
    </row>
    <row r="11" spans="1:5" x14ac:dyDescent="0.25">
      <c r="A11" t="s">
        <v>6</v>
      </c>
      <c r="B11" s="3">
        <v>0.99154792687497195</v>
      </c>
      <c r="C11" s="11">
        <v>12.955142614006132</v>
      </c>
      <c r="D11" s="11">
        <v>-7.4153188456027292</v>
      </c>
      <c r="E11" s="8"/>
    </row>
    <row r="12" spans="1:5" x14ac:dyDescent="0.25">
      <c r="A12" t="s">
        <v>5</v>
      </c>
      <c r="B12" s="3">
        <v>-4.7849882257012313</v>
      </c>
      <c r="C12" s="11">
        <v>9.0958406016787077</v>
      </c>
      <c r="D12" s="11">
        <v>0.49452638642520624</v>
      </c>
      <c r="E12" s="8"/>
    </row>
    <row r="13" spans="1:5" x14ac:dyDescent="0.25">
      <c r="A13" t="s">
        <v>4</v>
      </c>
      <c r="B13" s="3">
        <v>2.3057026035483607E-2</v>
      </c>
      <c r="C13" s="11">
        <v>10.599500573635408</v>
      </c>
      <c r="D13" s="11">
        <v>-3.6465214194769398</v>
      </c>
      <c r="E13" s="8"/>
    </row>
    <row r="14" spans="1:5" x14ac:dyDescent="0.25">
      <c r="A14" t="s">
        <v>3</v>
      </c>
      <c r="B14" s="3">
        <v>-8.3187102359246285</v>
      </c>
      <c r="C14" s="11">
        <v>6.926522304543048</v>
      </c>
      <c r="D14" s="11">
        <v>-0.73580425998447052</v>
      </c>
      <c r="E14" s="8"/>
    </row>
    <row r="15" spans="1:5" x14ac:dyDescent="0.25">
      <c r="A15" t="s">
        <v>2</v>
      </c>
      <c r="B15" s="3">
        <v>2.5230052148669264</v>
      </c>
      <c r="C15" s="11">
        <v>-2.09184281837521</v>
      </c>
      <c r="D15" s="11">
        <v>-6.655495024173808</v>
      </c>
      <c r="E15" s="8"/>
    </row>
    <row r="16" spans="1:5" ht="15" customHeight="1" x14ac:dyDescent="0.25">
      <c r="A16" t="s">
        <v>1</v>
      </c>
      <c r="B16" s="3">
        <v>-5.0555348878904258</v>
      </c>
      <c r="C16" s="11">
        <v>-5.9372499750951118</v>
      </c>
      <c r="D16" s="11">
        <v>3.5180570327803822</v>
      </c>
      <c r="E16" s="8"/>
    </row>
    <row r="17" spans="1:5" x14ac:dyDescent="0.25">
      <c r="A17" t="s">
        <v>0</v>
      </c>
      <c r="B17" s="3">
        <v>2.1881745013103253</v>
      </c>
      <c r="C17" s="11">
        <v>-7.312964111812299</v>
      </c>
      <c r="D17" s="11">
        <v>0.92402143053836294</v>
      </c>
      <c r="E17" s="8"/>
    </row>
    <row r="18" spans="1:5" ht="15" customHeight="1" x14ac:dyDescent="0.25">
      <c r="A18" s="6" t="s">
        <v>15</v>
      </c>
      <c r="B18" s="7">
        <v>-2.1485447871783734</v>
      </c>
      <c r="C18" s="12">
        <v>5.3813294095897879</v>
      </c>
      <c r="D18" s="12">
        <v>-2.0432584584471489</v>
      </c>
      <c r="E18" s="9"/>
    </row>
    <row r="19" spans="1:5" ht="30" customHeight="1" x14ac:dyDescent="0.25">
      <c r="A19" s="15" t="s">
        <v>17</v>
      </c>
      <c r="B19" s="15"/>
      <c r="C19" s="15"/>
      <c r="D19" s="15"/>
      <c r="E19" s="15"/>
    </row>
    <row r="20" spans="1:5" x14ac:dyDescent="0.25">
      <c r="A20" t="s">
        <v>23</v>
      </c>
    </row>
    <row r="23" spans="1:5" x14ac:dyDescent="0.25">
      <c r="A23" s="1"/>
      <c r="B23" s="1"/>
    </row>
    <row r="24" spans="1:5" x14ac:dyDescent="0.25">
      <c r="A24" s="3"/>
      <c r="B24" s="3"/>
    </row>
  </sheetData>
  <mergeCells count="5">
    <mergeCell ref="A1:E1"/>
    <mergeCell ref="C4:E4"/>
    <mergeCell ref="A19:E19"/>
    <mergeCell ref="A2:E2"/>
    <mergeCell ref="A3:E3"/>
  </mergeCells>
  <pageMargins left="0.7" right="0.7" top="0.75" bottom="0.75" header="0.3" footer="0.3"/>
  <pageSetup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L21" sqref="L21"/>
    </sheetView>
  </sheetViews>
  <sheetFormatPr defaultRowHeight="15" x14ac:dyDescent="0.25"/>
  <cols>
    <col min="1" max="2" width="16.140625" customWidth="1"/>
    <col min="3" max="5" width="14.7109375" customWidth="1"/>
  </cols>
  <sheetData>
    <row r="1" spans="1:5" ht="30" customHeight="1" x14ac:dyDescent="0.25">
      <c r="A1" s="16" t="s">
        <v>27</v>
      </c>
      <c r="B1" s="16"/>
      <c r="C1" s="16"/>
      <c r="D1" s="16"/>
      <c r="E1" s="16"/>
    </row>
    <row r="2" spans="1:5" ht="15" customHeight="1" x14ac:dyDescent="0.25">
      <c r="A2" s="17" t="s">
        <v>19</v>
      </c>
      <c r="B2" s="17"/>
      <c r="C2" s="17"/>
      <c r="D2" s="17"/>
      <c r="E2" s="17"/>
    </row>
    <row r="3" spans="1:5" x14ac:dyDescent="0.25">
      <c r="A3" s="17" t="s">
        <v>20</v>
      </c>
      <c r="B3" s="17"/>
      <c r="C3" s="17"/>
      <c r="D3" s="17"/>
      <c r="E3" s="17"/>
    </row>
    <row r="4" spans="1:5" x14ac:dyDescent="0.25">
      <c r="C4" s="14" t="s">
        <v>11</v>
      </c>
      <c r="D4" s="14"/>
      <c r="E4" s="14"/>
    </row>
    <row r="5" spans="1:5" x14ac:dyDescent="0.25">
      <c r="A5" s="4"/>
      <c r="B5" s="5" t="s">
        <v>16</v>
      </c>
      <c r="C5" s="5" t="s">
        <v>12</v>
      </c>
      <c r="D5" s="5" t="s">
        <v>13</v>
      </c>
      <c r="E5" s="5" t="s">
        <v>14</v>
      </c>
    </row>
    <row r="6" spans="1:5" x14ac:dyDescent="0.25">
      <c r="A6" t="s">
        <v>10</v>
      </c>
      <c r="B6" s="3">
        <v>18.90711052224124</v>
      </c>
      <c r="C6" s="11">
        <v>12.917592664568483</v>
      </c>
      <c r="D6" s="11">
        <v>-3.6454333070425129</v>
      </c>
      <c r="E6" s="11">
        <v>-5.0108956353549194</v>
      </c>
    </row>
    <row r="7" spans="1:5" x14ac:dyDescent="0.25">
      <c r="A7" t="s">
        <v>9</v>
      </c>
      <c r="B7" s="3">
        <v>15.32292449309538</v>
      </c>
      <c r="C7" s="11">
        <v>23.349464174721849</v>
      </c>
      <c r="D7" s="11">
        <v>-14.61241430222772</v>
      </c>
      <c r="E7" s="11">
        <v>-16.305321759347553</v>
      </c>
    </row>
    <row r="8" spans="1:5" x14ac:dyDescent="0.25">
      <c r="A8" t="s">
        <v>22</v>
      </c>
      <c r="B8" s="3">
        <v>15.548608775904684</v>
      </c>
      <c r="C8" s="11">
        <v>4.6387209522599706</v>
      </c>
      <c r="D8" s="11">
        <v>2.0295815911065729</v>
      </c>
      <c r="E8" s="11">
        <v>-6.3748456477865725</v>
      </c>
    </row>
    <row r="9" spans="1:5" x14ac:dyDescent="0.25">
      <c r="A9" t="s">
        <v>8</v>
      </c>
      <c r="B9" s="3">
        <v>12.970681882498836</v>
      </c>
      <c r="C9" s="11">
        <v>13.204435445827581</v>
      </c>
      <c r="D9" s="11">
        <v>-6.3645915957824224</v>
      </c>
      <c r="E9" s="8"/>
    </row>
    <row r="10" spans="1:5" x14ac:dyDescent="0.25">
      <c r="A10" t="s">
        <v>7</v>
      </c>
      <c r="B10" s="3">
        <v>18.297485554599692</v>
      </c>
      <c r="C10" s="11">
        <v>10.165564953661498</v>
      </c>
      <c r="D10" s="11">
        <v>-6.6939078589345709</v>
      </c>
      <c r="E10" s="8"/>
    </row>
    <row r="11" spans="1:5" x14ac:dyDescent="0.25">
      <c r="A11" t="s">
        <v>6</v>
      </c>
      <c r="B11" s="3">
        <v>21.290172025462255</v>
      </c>
      <c r="C11" s="11">
        <v>2.6233105894892415</v>
      </c>
      <c r="D11" s="11">
        <v>-2.3534357600553624</v>
      </c>
      <c r="E11" s="8"/>
    </row>
    <row r="12" spans="1:5" x14ac:dyDescent="0.25">
      <c r="A12" t="s">
        <v>5</v>
      </c>
      <c r="B12" s="3">
        <v>18.000848096451655</v>
      </c>
      <c r="C12" s="11">
        <v>-1.377343387241996</v>
      </c>
      <c r="D12" s="11">
        <v>-3.9614491869064206</v>
      </c>
      <c r="E12" s="8"/>
    </row>
    <row r="13" spans="1:5" x14ac:dyDescent="0.25">
      <c r="A13" t="s">
        <v>4</v>
      </c>
      <c r="B13" s="3">
        <v>14.393606442051826</v>
      </c>
      <c r="C13" s="11">
        <v>1.4542628964239035</v>
      </c>
      <c r="D13" s="11">
        <v>1.0675846234916382</v>
      </c>
      <c r="E13" s="8"/>
    </row>
    <row r="14" spans="1:5" x14ac:dyDescent="0.25">
      <c r="A14" t="s">
        <v>3</v>
      </c>
      <c r="B14" s="3">
        <v>14.902669121549545</v>
      </c>
      <c r="C14" s="11">
        <v>4.6799519300243944</v>
      </c>
      <c r="D14" s="11">
        <v>-10.913252771318964</v>
      </c>
      <c r="E14" s="8"/>
    </row>
    <row r="15" spans="1:5" x14ac:dyDescent="0.25">
      <c r="A15" t="s">
        <v>2</v>
      </c>
      <c r="B15" s="3">
        <v>15.955580207048573</v>
      </c>
      <c r="C15" s="11">
        <v>1.4160354076039985</v>
      </c>
      <c r="D15" s="11">
        <v>-10.291153634867667</v>
      </c>
      <c r="E15" s="8"/>
    </row>
    <row r="16" spans="1:5" x14ac:dyDescent="0.25">
      <c r="A16" t="s">
        <v>1</v>
      </c>
      <c r="B16" s="3">
        <v>33.848793383985672</v>
      </c>
      <c r="C16" s="11">
        <v>-17.802017805268502</v>
      </c>
      <c r="D16" s="11">
        <v>-2.3737736396622853</v>
      </c>
      <c r="E16" s="8"/>
    </row>
    <row r="17" spans="1:5" ht="15" customHeight="1" x14ac:dyDescent="0.25">
      <c r="A17" t="s">
        <v>0</v>
      </c>
      <c r="B17" s="3">
        <v>24.164137597203581</v>
      </c>
      <c r="C17" s="11">
        <v>-3.9632281415954873</v>
      </c>
      <c r="D17" s="11">
        <v>-4.8127414031805831</v>
      </c>
      <c r="E17" s="8"/>
    </row>
    <row r="18" spans="1:5" ht="15" customHeight="1" x14ac:dyDescent="0.25">
      <c r="A18" s="6" t="s">
        <v>15</v>
      </c>
      <c r="B18" s="7">
        <v>18.908167749454126</v>
      </c>
      <c r="C18" s="12">
        <v>2.8416045558575482</v>
      </c>
      <c r="D18" s="12">
        <v>-5.1696837805982403</v>
      </c>
      <c r="E18" s="9"/>
    </row>
    <row r="19" spans="1:5" ht="30" customHeight="1" x14ac:dyDescent="0.25">
      <c r="A19" s="15" t="s">
        <v>17</v>
      </c>
      <c r="B19" s="15"/>
      <c r="C19" s="15"/>
      <c r="D19" s="15"/>
      <c r="E19" s="15"/>
    </row>
    <row r="20" spans="1:5" x14ac:dyDescent="0.25">
      <c r="A20" t="s">
        <v>23</v>
      </c>
    </row>
    <row r="24" spans="1:5" x14ac:dyDescent="0.25">
      <c r="A24" s="13"/>
      <c r="B24" s="3"/>
    </row>
  </sheetData>
  <mergeCells count="5">
    <mergeCell ref="A1:E1"/>
    <mergeCell ref="A2:E2"/>
    <mergeCell ref="C4:E4"/>
    <mergeCell ref="A19:E19"/>
    <mergeCell ref="A3:E3"/>
  </mergeCells>
  <pageMargins left="0.7" right="0.7" top="0.75" bottom="0.75" header="0.3" footer="0.3"/>
  <pageSetup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K11" sqref="K11"/>
    </sheetView>
  </sheetViews>
  <sheetFormatPr defaultRowHeight="15" x14ac:dyDescent="0.25"/>
  <cols>
    <col min="1" max="2" width="16.140625" customWidth="1"/>
    <col min="3" max="5" width="14.7109375" customWidth="1"/>
  </cols>
  <sheetData>
    <row r="1" spans="1:5" ht="30" customHeight="1" x14ac:dyDescent="0.25">
      <c r="A1" s="16" t="s">
        <v>25</v>
      </c>
      <c r="B1" s="16"/>
      <c r="C1" s="16"/>
      <c r="D1" s="16"/>
      <c r="E1" s="16"/>
    </row>
    <row r="2" spans="1:5" ht="15" customHeight="1" x14ac:dyDescent="0.25">
      <c r="A2" s="17" t="s">
        <v>19</v>
      </c>
      <c r="B2" s="17"/>
      <c r="C2" s="17"/>
      <c r="D2" s="17"/>
      <c r="E2" s="17"/>
    </row>
    <row r="3" spans="1:5" x14ac:dyDescent="0.25">
      <c r="A3" s="17" t="s">
        <v>20</v>
      </c>
      <c r="B3" s="17"/>
      <c r="C3" s="17"/>
      <c r="D3" s="17"/>
      <c r="E3" s="17"/>
    </row>
    <row r="4" spans="1:5" x14ac:dyDescent="0.25">
      <c r="C4" s="14" t="s">
        <v>11</v>
      </c>
      <c r="D4" s="14"/>
      <c r="E4" s="14"/>
    </row>
    <row r="5" spans="1:5" x14ac:dyDescent="0.25">
      <c r="A5" s="4"/>
      <c r="B5" s="5" t="s">
        <v>16</v>
      </c>
      <c r="C5" s="5" t="s">
        <v>12</v>
      </c>
      <c r="D5" s="5" t="s">
        <v>13</v>
      </c>
      <c r="E5" s="5" t="s">
        <v>14</v>
      </c>
    </row>
    <row r="6" spans="1:5" x14ac:dyDescent="0.25">
      <c r="A6" t="s">
        <v>10</v>
      </c>
      <c r="B6" s="3">
        <v>10.294289396236948</v>
      </c>
      <c r="C6" s="11">
        <v>24.60990687120545</v>
      </c>
      <c r="D6" s="11">
        <v>1.2491587636314809</v>
      </c>
      <c r="E6" s="11">
        <v>-10.507722242802618</v>
      </c>
    </row>
    <row r="7" spans="1:5" x14ac:dyDescent="0.25">
      <c r="A7" t="s">
        <v>9</v>
      </c>
      <c r="B7" s="3">
        <v>13.526179481063602</v>
      </c>
      <c r="C7" s="11">
        <v>30.777006317833226</v>
      </c>
      <c r="D7" s="11">
        <v>-14.811880931962381</v>
      </c>
      <c r="E7" s="11">
        <v>-25.279180682718494</v>
      </c>
    </row>
    <row r="8" spans="1:5" x14ac:dyDescent="0.25">
      <c r="A8" t="s">
        <v>22</v>
      </c>
      <c r="B8" s="3">
        <v>7.7678862644958642</v>
      </c>
      <c r="C8" s="11">
        <v>18.868093684732322</v>
      </c>
      <c r="D8" s="11">
        <v>1.6010825582725015</v>
      </c>
      <c r="E8" s="11">
        <v>2.0230533527598653</v>
      </c>
    </row>
    <row r="9" spans="1:5" x14ac:dyDescent="0.25">
      <c r="A9" t="s">
        <v>8</v>
      </c>
      <c r="B9" s="3">
        <v>12.756810926398485</v>
      </c>
      <c r="C9" s="11">
        <v>13.183434932132334</v>
      </c>
      <c r="D9" s="11">
        <v>2.7994154777925102</v>
      </c>
      <c r="E9" s="8"/>
    </row>
    <row r="10" spans="1:5" x14ac:dyDescent="0.25">
      <c r="A10" t="s">
        <v>7</v>
      </c>
      <c r="B10" s="3">
        <v>17.887979151272937</v>
      </c>
      <c r="C10" s="11">
        <v>20.482787338196324</v>
      </c>
      <c r="D10" s="11">
        <v>-5.6724254530078078</v>
      </c>
      <c r="E10" s="8"/>
    </row>
    <row r="11" spans="1:5" x14ac:dyDescent="0.25">
      <c r="A11" t="s">
        <v>6</v>
      </c>
      <c r="B11" s="3">
        <v>16.599550025393238</v>
      </c>
      <c r="C11" s="11">
        <v>15.704745746247065</v>
      </c>
      <c r="D11" s="11">
        <v>2.5474494092927591</v>
      </c>
      <c r="E11" s="8"/>
    </row>
    <row r="12" spans="1:5" x14ac:dyDescent="0.25">
      <c r="A12" t="s">
        <v>5</v>
      </c>
      <c r="B12" s="3">
        <v>16.649839426394841</v>
      </c>
      <c r="C12" s="11">
        <v>14.052101830434443</v>
      </c>
      <c r="D12" s="11">
        <v>-3.6174039715215831</v>
      </c>
      <c r="E12" s="8"/>
    </row>
    <row r="13" spans="1:5" x14ac:dyDescent="0.25">
      <c r="A13" t="s">
        <v>4</v>
      </c>
      <c r="B13" s="3">
        <v>10.650516417850742</v>
      </c>
      <c r="C13" s="11">
        <v>22.245477958632769</v>
      </c>
      <c r="D13" s="11">
        <v>-1.5075857688734708</v>
      </c>
      <c r="E13" s="8"/>
    </row>
    <row r="14" spans="1:5" x14ac:dyDescent="0.25">
      <c r="A14" t="s">
        <v>3</v>
      </c>
      <c r="B14" s="3">
        <v>14.596414719976233</v>
      </c>
      <c r="C14" s="11">
        <v>21.382383032264215</v>
      </c>
      <c r="D14" s="11">
        <v>-10.392200125660517</v>
      </c>
      <c r="E14" s="8"/>
    </row>
    <row r="15" spans="1:5" x14ac:dyDescent="0.25">
      <c r="A15" t="s">
        <v>2</v>
      </c>
      <c r="B15" s="3">
        <v>15.372362303058013</v>
      </c>
      <c r="C15" s="11">
        <v>10.083035623838764</v>
      </c>
      <c r="D15" s="11">
        <v>-8.1834852473761917</v>
      </c>
      <c r="E15" s="8"/>
    </row>
    <row r="16" spans="1:5" x14ac:dyDescent="0.25">
      <c r="A16" t="s">
        <v>1</v>
      </c>
      <c r="B16" s="3">
        <v>14.692972274710925</v>
      </c>
      <c r="C16" s="11">
        <v>-5.4795704606404385</v>
      </c>
      <c r="D16" s="11">
        <v>1.8914887421759836</v>
      </c>
      <c r="E16" s="8"/>
    </row>
    <row r="17" spans="1:5" ht="15" customHeight="1" x14ac:dyDescent="0.25">
      <c r="A17" t="s">
        <v>0</v>
      </c>
      <c r="B17" s="3">
        <v>21.876852091274888</v>
      </c>
      <c r="C17" s="11">
        <v>5.4476079301324898</v>
      </c>
      <c r="D17" s="11">
        <v>-1.6572723307651465</v>
      </c>
      <c r="E17" s="8"/>
    </row>
    <row r="18" spans="1:5" ht="15" customHeight="1" x14ac:dyDescent="0.25">
      <c r="A18" s="6" t="s">
        <v>15</v>
      </c>
      <c r="B18" s="7">
        <v>14.492537152344712</v>
      </c>
      <c r="C18" s="12">
        <v>14.722384662328297</v>
      </c>
      <c r="D18" s="12">
        <v>-2.8357490977488591</v>
      </c>
      <c r="E18" s="9"/>
    </row>
    <row r="19" spans="1:5" ht="30" customHeight="1" x14ac:dyDescent="0.25">
      <c r="A19" s="15" t="s">
        <v>17</v>
      </c>
      <c r="B19" s="15"/>
      <c r="C19" s="15"/>
      <c r="D19" s="15"/>
      <c r="E19" s="15"/>
    </row>
    <row r="20" spans="1:5" x14ac:dyDescent="0.25">
      <c r="A20" t="s">
        <v>23</v>
      </c>
    </row>
    <row r="24" spans="1:5" x14ac:dyDescent="0.25">
      <c r="A24" s="13"/>
      <c r="B24" s="3"/>
    </row>
  </sheetData>
  <mergeCells count="5">
    <mergeCell ref="A1:E1"/>
    <mergeCell ref="A2:E2"/>
    <mergeCell ref="A3:E3"/>
    <mergeCell ref="C4:E4"/>
    <mergeCell ref="A19:E19"/>
  </mergeCells>
  <pageMargins left="0.7" right="0.7" top="0.75" bottom="0.75" header="0.3" footer="0.3"/>
  <pageSetup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K13" sqref="K13"/>
    </sheetView>
  </sheetViews>
  <sheetFormatPr defaultRowHeight="15" x14ac:dyDescent="0.25"/>
  <cols>
    <col min="1" max="2" width="16.140625" customWidth="1"/>
    <col min="3" max="5" width="14.7109375" customWidth="1"/>
  </cols>
  <sheetData>
    <row r="1" spans="1:5" ht="30" customHeight="1" x14ac:dyDescent="0.25">
      <c r="A1" s="16" t="s">
        <v>26</v>
      </c>
      <c r="B1" s="16"/>
      <c r="C1" s="16"/>
      <c r="D1" s="16"/>
      <c r="E1" s="16"/>
    </row>
    <row r="2" spans="1:5" ht="15" customHeight="1" x14ac:dyDescent="0.25">
      <c r="A2" s="17" t="s">
        <v>19</v>
      </c>
      <c r="B2" s="17"/>
      <c r="C2" s="17"/>
      <c r="D2" s="17"/>
      <c r="E2" s="17"/>
    </row>
    <row r="3" spans="1:5" x14ac:dyDescent="0.25">
      <c r="A3" s="17" t="s">
        <v>20</v>
      </c>
      <c r="B3" s="17"/>
      <c r="C3" s="17"/>
      <c r="D3" s="17"/>
      <c r="E3" s="17"/>
    </row>
    <row r="4" spans="1:5" x14ac:dyDescent="0.25">
      <c r="C4" s="14" t="s">
        <v>11</v>
      </c>
      <c r="D4" s="14"/>
      <c r="E4" s="14"/>
    </row>
    <row r="5" spans="1:5" x14ac:dyDescent="0.25">
      <c r="A5" s="4"/>
      <c r="B5" s="5" t="s">
        <v>16</v>
      </c>
      <c r="C5" s="5" t="s">
        <v>12</v>
      </c>
      <c r="D5" s="5" t="s">
        <v>13</v>
      </c>
      <c r="E5" s="5" t="s">
        <v>14</v>
      </c>
    </row>
    <row r="6" spans="1:5" x14ac:dyDescent="0.25">
      <c r="A6" t="s">
        <v>10</v>
      </c>
      <c r="B6" s="3">
        <v>16.344668353622875</v>
      </c>
      <c r="C6" s="11">
        <v>12.90107368506756</v>
      </c>
      <c r="D6" s="11">
        <v>23.648264586519648</v>
      </c>
      <c r="E6" s="11">
        <v>7.5722604539590854</v>
      </c>
    </row>
    <row r="7" spans="1:5" x14ac:dyDescent="0.25">
      <c r="A7" t="s">
        <v>9</v>
      </c>
      <c r="B7" s="3">
        <v>14.355099948596076</v>
      </c>
      <c r="C7" s="11">
        <v>2.3862284779814704</v>
      </c>
      <c r="D7" s="11">
        <v>7.7263945496287834</v>
      </c>
      <c r="E7" s="11">
        <v>-1.1161070876884605</v>
      </c>
    </row>
    <row r="8" spans="1:5" x14ac:dyDescent="0.25">
      <c r="A8" t="s">
        <v>22</v>
      </c>
      <c r="B8" s="3">
        <v>23.619218872763529</v>
      </c>
      <c r="C8" s="11">
        <v>-8.3751988457543654</v>
      </c>
      <c r="D8" s="11">
        <v>15.165406175183744</v>
      </c>
      <c r="E8" s="11">
        <v>-8.0676360268210328</v>
      </c>
    </row>
    <row r="9" spans="1:5" x14ac:dyDescent="0.25">
      <c r="A9" t="s">
        <v>8</v>
      </c>
      <c r="B9" s="3">
        <v>10.626366756339509</v>
      </c>
      <c r="C9" s="11">
        <v>-1.8777887653169203</v>
      </c>
      <c r="D9" s="11">
        <v>13.627001147779621</v>
      </c>
      <c r="E9" s="8"/>
    </row>
    <row r="10" spans="1:5" x14ac:dyDescent="0.25">
      <c r="A10" t="s">
        <v>7</v>
      </c>
      <c r="B10" s="3">
        <v>20.77756303762996</v>
      </c>
      <c r="C10" s="11">
        <v>11.872759370861118</v>
      </c>
      <c r="D10" s="11">
        <v>14.419509243561428</v>
      </c>
      <c r="E10" s="8"/>
    </row>
    <row r="11" spans="1:5" x14ac:dyDescent="0.25">
      <c r="A11" t="s">
        <v>6</v>
      </c>
      <c r="B11" s="3">
        <v>8.5027788665690824</v>
      </c>
      <c r="C11" s="11">
        <v>10.088257599786573</v>
      </c>
      <c r="D11" s="11">
        <v>8.7629373204586116</v>
      </c>
      <c r="E11" s="8"/>
    </row>
    <row r="12" spans="1:5" x14ac:dyDescent="0.25">
      <c r="A12" t="s">
        <v>5</v>
      </c>
      <c r="B12" s="3">
        <v>6.9089666089815065</v>
      </c>
      <c r="C12" s="11">
        <v>12.349343183142837</v>
      </c>
      <c r="D12" s="11">
        <v>10.97792408670461</v>
      </c>
      <c r="E12" s="8"/>
    </row>
    <row r="13" spans="1:5" x14ac:dyDescent="0.25">
      <c r="A13" t="s">
        <v>4</v>
      </c>
      <c r="B13" s="3">
        <v>18.182292496010678</v>
      </c>
      <c r="C13" s="11">
        <v>19.506124554423096</v>
      </c>
      <c r="D13" s="11">
        <v>-2.4602655886545968</v>
      </c>
      <c r="E13" s="8"/>
    </row>
    <row r="14" spans="1:5" x14ac:dyDescent="0.25">
      <c r="A14" t="s">
        <v>3</v>
      </c>
      <c r="B14" s="3">
        <v>15.174961115431337</v>
      </c>
      <c r="C14" s="11">
        <v>-10.110246585337567</v>
      </c>
      <c r="D14" s="11">
        <v>54.567235494780654</v>
      </c>
      <c r="E14" s="8"/>
    </row>
    <row r="15" spans="1:5" x14ac:dyDescent="0.25">
      <c r="A15" t="s">
        <v>2</v>
      </c>
      <c r="B15" s="3">
        <v>8.7606385483999745</v>
      </c>
      <c r="C15" s="11">
        <v>21.374621418714156</v>
      </c>
      <c r="D15" s="11">
        <v>24.44272975671953</v>
      </c>
      <c r="E15" s="8"/>
    </row>
    <row r="16" spans="1:5" x14ac:dyDescent="0.25">
      <c r="A16" t="s">
        <v>1</v>
      </c>
      <c r="B16" s="3">
        <v>14.27456991453889</v>
      </c>
      <c r="C16" s="11">
        <v>10.434883137536422</v>
      </c>
      <c r="D16" s="11">
        <v>19.321351611220074</v>
      </c>
      <c r="E16" s="8"/>
    </row>
    <row r="17" spans="1:5" ht="15" customHeight="1" x14ac:dyDescent="0.25">
      <c r="A17" t="s">
        <v>0</v>
      </c>
      <c r="B17" s="3">
        <v>15.301972914572397</v>
      </c>
      <c r="C17" s="11">
        <v>15.375779309949976</v>
      </c>
      <c r="D17" s="11">
        <v>7.5668972257132845</v>
      </c>
      <c r="E17" s="8"/>
    </row>
    <row r="18" spans="1:5" ht="15" customHeight="1" x14ac:dyDescent="0.25">
      <c r="A18" s="6" t="s">
        <v>15</v>
      </c>
      <c r="B18" s="7">
        <v>14.248166747387456</v>
      </c>
      <c r="C18" s="12">
        <v>7.8575800316770001</v>
      </c>
      <c r="D18" s="12">
        <v>15.998420996276613</v>
      </c>
      <c r="E18" s="9"/>
    </row>
    <row r="19" spans="1:5" ht="30" customHeight="1" x14ac:dyDescent="0.25">
      <c r="A19" s="15" t="s">
        <v>17</v>
      </c>
      <c r="B19" s="15"/>
      <c r="C19" s="15"/>
      <c r="D19" s="15"/>
      <c r="E19" s="15"/>
    </row>
    <row r="20" spans="1:5" x14ac:dyDescent="0.25">
      <c r="A20" t="s">
        <v>23</v>
      </c>
    </row>
    <row r="24" spans="1:5" x14ac:dyDescent="0.25">
      <c r="A24" s="13"/>
      <c r="B24" s="3"/>
    </row>
  </sheetData>
  <mergeCells count="5">
    <mergeCell ref="A1:E1"/>
    <mergeCell ref="A2:E2"/>
    <mergeCell ref="A3:E3"/>
    <mergeCell ref="C4:E4"/>
    <mergeCell ref="A19:E19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 Intl</vt:lpstr>
      <vt:lpstr>Europe</vt:lpstr>
      <vt:lpstr>LatinAmer</vt:lpstr>
      <vt:lpstr>Asia</vt:lpstr>
      <vt:lpstr>China</vt:lpstr>
      <vt:lpstr>Canada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Tatyanina, Nina (OST)</dc:creator>
  <cp:lastModifiedBy>Smallen, David (RITA)</cp:lastModifiedBy>
  <dcterms:created xsi:type="dcterms:W3CDTF">2020-03-18T19:57:24Z</dcterms:created>
  <dcterms:modified xsi:type="dcterms:W3CDTF">2020-06-03T20:57:50Z</dcterms:modified>
</cp:coreProperties>
</file>