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5 May prelim\Passengers\"/>
    </mc:Choice>
  </mc:AlternateContent>
  <bookViews>
    <workbookView xWindow="0" yWindow="0" windowWidth="19200" windowHeight="6380"/>
  </bookViews>
  <sheets>
    <sheet name="System" sheetId="3" r:id="rId1"/>
    <sheet name="Domestic" sheetId="4" r:id="rId2"/>
    <sheet name="International" sheetId="5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5" l="1"/>
</calcChain>
</file>

<file path=xl/sharedStrings.xml><?xml version="1.0" encoding="utf-8"?>
<sst xmlns="http://schemas.openxmlformats.org/spreadsheetml/2006/main" count="63" uniqueCount="24">
  <si>
    <t>December</t>
  </si>
  <si>
    <t>November</t>
  </si>
  <si>
    <t>October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</si>
  <si>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</si>
  <si>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</si>
  <si>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</si>
  <si>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</si>
  <si>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</si>
  <si>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</si>
  <si>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</si>
  <si>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</si>
  <si>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Year-to-Year Percent Change</t>
  </si>
  <si>
    <t>2017-2018</t>
  </si>
  <si>
    <t>2018-2019</t>
  </si>
  <si>
    <t>2019-2020</t>
  </si>
  <si>
    <t>Source: Bureau of Transportation Statistics, T-1</t>
  </si>
  <si>
    <t>Annual</t>
  </si>
  <si>
    <t>2016-2017</t>
  </si>
  <si>
    <t>Table 1: Percent Change in US Airlines Passengers from the Same Month of the Previous Year 2016-2020</t>
  </si>
  <si>
    <t>Table 2: Domestic Percent Change in US Airlines Passengers from the Same Month of the Previous Year 2016-2020</t>
  </si>
  <si>
    <t>Source: Bureau of Transportation Statistics, T-100 International Market</t>
  </si>
  <si>
    <t>Table 3: International Percent Change in US Airlines Passengers from the Same Month of the Previous Year 2016-2020</t>
  </si>
  <si>
    <t>* May 2020 data is preliminary</t>
  </si>
  <si>
    <t>May*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</si>
</sst>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sqref="A1:E1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14" t="s">
        <v>18</v>
      </c>
      <c r="B1" s="14"/>
      <c r="C1" s="14"/>
      <c r="D1" s="14"/>
      <c r="E1" s="14"/>
    </row>
    <row r="2" spans="1:5" x14ac:dyDescent="0.35">
      <c r="C2" s="12" t="s">
        <v>11</v>
      </c>
      <c r="D2" s="12"/>
      <c r="E2" s="12"/>
    </row>
    <row r="3" spans="1:5" x14ac:dyDescent="0.35">
      <c r="A3" s="3"/>
      <c r="B3" s="4" t="s">
        <v>17</v>
      </c>
      <c r="C3" s="4" t="s">
        <v>12</v>
      </c>
      <c r="D3" s="4" t="s">
        <v>13</v>
      </c>
      <c r="E3" s="4" t="s">
        <v>14</v>
      </c>
    </row>
    <row r="4" spans="1:5" x14ac:dyDescent="0.35">
      <c r="A4" t="s">
        <v>10</v>
      </c>
      <c r="B4" s="7">
        <v>2.9815155900539403</v>
      </c>
      <c r="C4" s="7">
        <v>2.8856134523562385</v>
      </c>
      <c r="D4" s="7">
        <v>4.0184391879307135</v>
      </c>
      <c r="E4" s="7">
        <v>5.5866421952638881</v>
      </c>
    </row>
    <row r="5" spans="1:5" x14ac:dyDescent="0.35">
      <c r="A5" t="s">
        <v>9</v>
      </c>
      <c r="B5" s="7">
        <v>-0.20513872506282374</v>
      </c>
      <c r="C5" s="7">
        <v>5.7180053788307035</v>
      </c>
      <c r="D5" s="7">
        <v>3.015950741310867</v>
      </c>
      <c r="E5" s="7">
        <v>6.72927303810535</v>
      </c>
    </row>
    <row r="6" spans="1:5" x14ac:dyDescent="0.35">
      <c r="A6" t="s">
        <v>8</v>
      </c>
      <c r="B6" s="7">
        <v>3.4115229253773651</v>
      </c>
      <c r="C6" s="7">
        <v>4.5612784737260492</v>
      </c>
      <c r="D6" s="7">
        <v>5.1017839821732833</v>
      </c>
      <c r="E6" s="7">
        <v>-51.296635831084146</v>
      </c>
    </row>
    <row r="7" spans="1:5" x14ac:dyDescent="0.35">
      <c r="A7" t="s">
        <v>7</v>
      </c>
      <c r="B7" s="7">
        <v>4.5005651734190018</v>
      </c>
      <c r="C7" s="7">
        <v>4.7949104779254794</v>
      </c>
      <c r="D7" s="7">
        <v>3.7591028235390054</v>
      </c>
      <c r="E7" s="7">
        <v>-96.06174908488498</v>
      </c>
    </row>
    <row r="8" spans="1:5" x14ac:dyDescent="0.35">
      <c r="A8" t="s">
        <v>23</v>
      </c>
      <c r="B8" s="7">
        <v>3.0259386142767251</v>
      </c>
      <c r="C8" s="7">
        <v>4.9091328601093931</v>
      </c>
      <c r="D8" s="7">
        <v>5.2331297867936239</v>
      </c>
      <c r="E8" s="7">
        <v>-89.336608577328377</v>
      </c>
    </row>
    <row r="9" spans="1:5" x14ac:dyDescent="0.35">
      <c r="A9" t="s">
        <v>6</v>
      </c>
      <c r="B9" s="7">
        <v>3.3650555026107032</v>
      </c>
      <c r="C9" s="7">
        <v>5.0332432993974647</v>
      </c>
      <c r="D9" s="7">
        <v>3.6533801493496858</v>
      </c>
      <c r="E9" s="8"/>
    </row>
    <row r="10" spans="1:5" x14ac:dyDescent="0.35">
      <c r="A10" t="s">
        <v>5</v>
      </c>
      <c r="B10" s="7">
        <v>3.810787259224576</v>
      </c>
      <c r="C10" s="7">
        <v>5.1918764173045844</v>
      </c>
      <c r="D10" s="7">
        <v>3.568323388239778</v>
      </c>
      <c r="E10" s="8"/>
    </row>
    <row r="11" spans="1:5" x14ac:dyDescent="0.35">
      <c r="A11" t="s">
        <v>4</v>
      </c>
      <c r="B11" s="7">
        <v>4.9720898570456091</v>
      </c>
      <c r="C11" s="7">
        <v>5.0400767814064489</v>
      </c>
      <c r="D11" s="7">
        <v>3.4498938114288538</v>
      </c>
      <c r="E11" s="8"/>
    </row>
    <row r="12" spans="1:5" x14ac:dyDescent="0.35">
      <c r="A12" t="s">
        <v>3</v>
      </c>
      <c r="B12" s="7">
        <v>-2.3451720143809136</v>
      </c>
      <c r="C12" s="7">
        <v>5.8288918327736532</v>
      </c>
      <c r="D12" s="7">
        <v>5.6504905242933248</v>
      </c>
      <c r="E12" s="8"/>
    </row>
    <row r="13" spans="1:5" x14ac:dyDescent="0.35">
      <c r="A13" t="s">
        <v>2</v>
      </c>
      <c r="B13" s="7">
        <v>4.551402809933994</v>
      </c>
      <c r="C13" s="7">
        <v>3.8539832746478875</v>
      </c>
      <c r="D13" s="7">
        <v>4.1175535719015706</v>
      </c>
      <c r="E13" s="8"/>
    </row>
    <row r="14" spans="1:5" x14ac:dyDescent="0.35">
      <c r="A14" t="s">
        <v>1</v>
      </c>
      <c r="B14" s="7">
        <v>4.5636797765463806</v>
      </c>
      <c r="C14" s="7">
        <v>4.4650294413327591</v>
      </c>
      <c r="D14" s="7">
        <v>0.45780117955979599</v>
      </c>
      <c r="E14" s="8"/>
    </row>
    <row r="15" spans="1:5" x14ac:dyDescent="0.35">
      <c r="A15" t="s">
        <v>0</v>
      </c>
      <c r="B15" s="7">
        <v>3.45086271567892</v>
      </c>
      <c r="C15" s="7">
        <v>3.632925251318802</v>
      </c>
      <c r="D15" s="7">
        <v>8.7728445200592731</v>
      </c>
      <c r="E15" s="8"/>
    </row>
    <row r="16" spans="1:5" x14ac:dyDescent="0.35">
      <c r="A16" s="5" t="s">
        <v>16</v>
      </c>
      <c r="B16" s="9">
        <v>3.078737778187683</v>
      </c>
      <c r="C16" s="9">
        <v>4.6638309695329339</v>
      </c>
      <c r="D16" s="9">
        <v>4.2379058383125763</v>
      </c>
      <c r="E16" s="10"/>
    </row>
    <row r="17" spans="1:5" ht="30" customHeight="1" x14ac:dyDescent="0.35">
      <c r="A17" s="13" t="s">
        <v>15</v>
      </c>
      <c r="B17" s="13"/>
      <c r="C17" s="13"/>
      <c r="D17" s="13"/>
      <c r="E17" s="13"/>
    </row>
    <row r="18" spans="1:5" x14ac:dyDescent="0.35">
      <c r="A18" t="s">
        <v>22</v>
      </c>
    </row>
    <row r="22" spans="1:5" x14ac:dyDescent="0.35">
      <c r="A22" s="1"/>
    </row>
    <row r="27" spans="1:5" x14ac:dyDescent="0.35">
      <c r="A27" s="11"/>
    </row>
  </sheetData>
  <mergeCells count="3">
    <mergeCell ref="C2:E2"/>
    <mergeCell ref="A17:E17"/>
    <mergeCell ref="A1:E1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1" sqref="F1:J1048576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14" t="s">
        <v>19</v>
      </c>
      <c r="B1" s="14"/>
      <c r="C1" s="14"/>
      <c r="D1" s="14"/>
      <c r="E1" s="14"/>
    </row>
    <row r="2" spans="1:5" x14ac:dyDescent="0.35">
      <c r="C2" s="12" t="s">
        <v>11</v>
      </c>
      <c r="D2" s="12"/>
      <c r="E2" s="12"/>
    </row>
    <row r="3" spans="1:5" x14ac:dyDescent="0.35">
      <c r="A3" s="3"/>
      <c r="B3" s="4" t="s">
        <v>17</v>
      </c>
      <c r="C3" s="4" t="s">
        <v>12</v>
      </c>
      <c r="D3" s="4" t="s">
        <v>13</v>
      </c>
      <c r="E3" s="4" t="s">
        <v>14</v>
      </c>
    </row>
    <row r="4" spans="1:5" x14ac:dyDescent="0.35">
      <c r="A4" t="s">
        <v>10</v>
      </c>
      <c r="B4" s="2">
        <v>3.115828791401456</v>
      </c>
      <c r="C4" s="7">
        <v>3.1806169029181839</v>
      </c>
      <c r="D4" s="7">
        <v>3.9459072183413935</v>
      </c>
      <c r="E4" s="7">
        <v>6.1620112694501401</v>
      </c>
    </row>
    <row r="5" spans="1:5" x14ac:dyDescent="0.35">
      <c r="A5" t="s">
        <v>9</v>
      </c>
      <c r="B5" s="2">
        <v>-6.4565357750777722E-2</v>
      </c>
      <c r="C5" s="7">
        <v>5.8733701397862097</v>
      </c>
      <c r="D5" s="7">
        <v>2.9605384814527165</v>
      </c>
      <c r="E5" s="7">
        <v>7.4139262558594803</v>
      </c>
    </row>
    <row r="6" spans="1:5" x14ac:dyDescent="0.35">
      <c r="A6" t="s">
        <v>8</v>
      </c>
      <c r="B6" s="2">
        <v>3.8478398519312256</v>
      </c>
      <c r="C6" s="7">
        <v>4.1899222988290106</v>
      </c>
      <c r="D6" s="7">
        <v>5.3884368950977644</v>
      </c>
      <c r="E6" s="7">
        <v>-51.006253152318678</v>
      </c>
    </row>
    <row r="7" spans="1:5" x14ac:dyDescent="0.35">
      <c r="A7" t="s">
        <v>7</v>
      </c>
      <c r="B7" s="2">
        <v>3.7440146704248312</v>
      </c>
      <c r="C7" s="7">
        <v>5.6596670976611732</v>
      </c>
      <c r="D7" s="7">
        <v>3.6882135167371466</v>
      </c>
      <c r="E7" s="7">
        <v>-95.7018360273686</v>
      </c>
    </row>
    <row r="8" spans="1:5" x14ac:dyDescent="0.35">
      <c r="A8" t="s">
        <v>23</v>
      </c>
      <c r="B8" s="2">
        <v>2.6947348291687914</v>
      </c>
      <c r="C8" s="7">
        <v>5.2775320826156449</v>
      </c>
      <c r="D8" s="7">
        <v>5.1810034785684804</v>
      </c>
      <c r="E8" s="7">
        <v>-88.062943171452289</v>
      </c>
    </row>
    <row r="9" spans="1:5" x14ac:dyDescent="0.35">
      <c r="A9" t="s">
        <v>6</v>
      </c>
      <c r="B9" s="2">
        <v>3.0714826196395757</v>
      </c>
      <c r="C9" s="7">
        <v>5.291702873580439</v>
      </c>
      <c r="D9" s="7">
        <v>3.5743760494037962</v>
      </c>
      <c r="E9" s="8"/>
    </row>
    <row r="10" spans="1:5" x14ac:dyDescent="0.35">
      <c r="A10" t="s">
        <v>5</v>
      </c>
      <c r="B10" s="2">
        <v>3.6878553284141766</v>
      </c>
      <c r="C10" s="7">
        <v>5.781990521327014</v>
      </c>
      <c r="D10" s="7">
        <v>3.7827405569341055</v>
      </c>
      <c r="E10" s="8"/>
    </row>
    <row r="11" spans="1:5" x14ac:dyDescent="0.35">
      <c r="A11" t="s">
        <v>4</v>
      </c>
      <c r="B11" s="2">
        <v>4.984251968503937</v>
      </c>
      <c r="C11" s="7">
        <v>5.5111377784444606</v>
      </c>
      <c r="D11" s="7">
        <v>3.3807702696939113</v>
      </c>
      <c r="E11" s="8"/>
    </row>
    <row r="12" spans="1:5" x14ac:dyDescent="0.35">
      <c r="A12" t="s">
        <v>3</v>
      </c>
      <c r="B12" s="2">
        <v>-2.5162060730126239</v>
      </c>
      <c r="C12" s="7">
        <v>5.8167818706798498</v>
      </c>
      <c r="D12" s="7">
        <v>5.796358464667847</v>
      </c>
      <c r="E12" s="8"/>
    </row>
    <row r="13" spans="1:5" x14ac:dyDescent="0.35">
      <c r="A13" t="s">
        <v>2</v>
      </c>
      <c r="B13" s="2">
        <v>4.7254047221637032</v>
      </c>
      <c r="C13" s="7">
        <v>3.8019342359767894</v>
      </c>
      <c r="D13" s="7">
        <v>4.2321338063862139</v>
      </c>
      <c r="E13" s="8"/>
    </row>
    <row r="14" spans="1:5" x14ac:dyDescent="0.35">
      <c r="A14" t="s">
        <v>1</v>
      </c>
      <c r="B14" s="2">
        <v>4.4576422750510387</v>
      </c>
      <c r="C14" s="7">
        <v>4.4402448676325692</v>
      </c>
      <c r="D14" s="7">
        <v>0.23971543458088462</v>
      </c>
      <c r="E14" s="8"/>
    </row>
    <row r="15" spans="1:5" x14ac:dyDescent="0.35">
      <c r="A15" t="s">
        <v>0</v>
      </c>
      <c r="B15" s="2">
        <v>3.710838487275677</v>
      </c>
      <c r="C15" s="7">
        <v>3.7018933098706288</v>
      </c>
      <c r="D15" s="7">
        <v>9.5167017565911447</v>
      </c>
      <c r="E15" s="8"/>
    </row>
    <row r="16" spans="1:5" x14ac:dyDescent="0.35">
      <c r="A16" s="5" t="s">
        <v>16</v>
      </c>
      <c r="B16" s="6">
        <v>3.0194738004397266</v>
      </c>
      <c r="C16" s="9">
        <v>4.8849114169114767</v>
      </c>
      <c r="D16" s="9">
        <v>4.3036585146394568</v>
      </c>
      <c r="E16" s="10"/>
    </row>
    <row r="17" spans="1:5" ht="30" customHeight="1" x14ac:dyDescent="0.35">
      <c r="A17" s="13" t="s">
        <v>15</v>
      </c>
      <c r="B17" s="13"/>
      <c r="C17" s="13"/>
      <c r="D17" s="13"/>
      <c r="E17" s="13"/>
    </row>
    <row r="18" spans="1:5" x14ac:dyDescent="0.35">
      <c r="A18" t="s">
        <v>22</v>
      </c>
    </row>
    <row r="22" spans="1:5" x14ac:dyDescent="0.35">
      <c r="A22" s="1"/>
    </row>
  </sheetData>
  <mergeCells count="3">
    <mergeCell ref="A1:E1"/>
    <mergeCell ref="C2:E2"/>
    <mergeCell ref="A17:E17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" sqref="G1:I1048576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14" t="s">
        <v>21</v>
      </c>
      <c r="B1" s="14"/>
      <c r="C1" s="14"/>
      <c r="D1" s="14"/>
      <c r="E1" s="14"/>
    </row>
    <row r="2" spans="1:5" x14ac:dyDescent="0.35">
      <c r="C2" s="12" t="s">
        <v>11</v>
      </c>
      <c r="D2" s="12"/>
      <c r="E2" s="12"/>
    </row>
    <row r="3" spans="1:5" x14ac:dyDescent="0.35">
      <c r="A3" s="3"/>
      <c r="B3" s="4" t="s">
        <v>17</v>
      </c>
      <c r="C3" s="4" t="s">
        <v>12</v>
      </c>
      <c r="D3" s="4" t="s">
        <v>13</v>
      </c>
      <c r="E3" s="4" t="s">
        <v>14</v>
      </c>
    </row>
    <row r="4" spans="1:5" x14ac:dyDescent="0.35">
      <c r="A4" t="s">
        <v>10</v>
      </c>
      <c r="B4" s="2">
        <v>2.1358291336693065</v>
      </c>
      <c r="C4" s="7">
        <v>1.0103383458646615</v>
      </c>
      <c r="D4" s="7">
        <v>4.4894161432891373</v>
      </c>
      <c r="E4" s="7">
        <v>1.8699910952804988</v>
      </c>
    </row>
    <row r="5" spans="1:5" x14ac:dyDescent="0.35">
      <c r="A5" t="s">
        <v>9</v>
      </c>
      <c r="B5" s="2">
        <v>-1.1779041429731927</v>
      </c>
      <c r="C5" s="7">
        <v>4.6307713385395255</v>
      </c>
      <c r="D5" s="7">
        <v>3.4175723451617124</v>
      </c>
      <c r="E5" s="7">
        <v>0.73436312990630537</v>
      </c>
    </row>
    <row r="6" spans="1:5" x14ac:dyDescent="0.35">
      <c r="A6" t="s">
        <v>8</v>
      </c>
      <c r="B6" s="2">
        <v>0.41285427359964294</v>
      </c>
      <c r="C6" s="7">
        <v>7.2008000888987667</v>
      </c>
      <c r="D6" s="7">
        <v>3.1215403752461928</v>
      </c>
      <c r="E6" s="7">
        <v>-53.346742881957276</v>
      </c>
    </row>
    <row r="7" spans="1:5" x14ac:dyDescent="0.35">
      <c r="A7" t="s">
        <v>7</v>
      </c>
      <c r="B7" s="2">
        <v>9.8417645648525536</v>
      </c>
      <c r="C7" s="7">
        <v>-0.97129760995307224</v>
      </c>
      <c r="D7" s="7">
        <v>4.2658805378003013</v>
      </c>
      <c r="E7" s="7">
        <v>-98.608257022502471</v>
      </c>
    </row>
    <row r="8" spans="1:5" x14ac:dyDescent="0.35">
      <c r="A8" t="s">
        <v>23</v>
      </c>
      <c r="B8" s="2">
        <v>5.3976948533607212</v>
      </c>
      <c r="C8" s="7">
        <v>2.3386747509744477</v>
      </c>
      <c r="D8" s="7">
        <v>5.6072788827761322</v>
      </c>
      <c r="E8" s="7">
        <v>-98.085062312359142</v>
      </c>
    </row>
    <row r="9" spans="1:5" x14ac:dyDescent="0.35">
      <c r="A9" t="s">
        <v>6</v>
      </c>
      <c r="B9" s="2">
        <v>5.3160919540229878</v>
      </c>
      <c r="C9" s="7">
        <v>3.3521730656792053</v>
      </c>
      <c r="D9" s="7">
        <v>4.1768810107486329</v>
      </c>
      <c r="E9" s="8"/>
    </row>
    <row r="10" spans="1:5" x14ac:dyDescent="0.35">
      <c r="A10" t="s">
        <v>5</v>
      </c>
      <c r="B10" s="2">
        <v>4.5670170216724024</v>
      </c>
      <c r="C10" s="7">
        <v>1.592243373065291</v>
      </c>
      <c r="D10" s="7">
        <v>2.2064617809298661</v>
      </c>
      <c r="E10" s="8"/>
    </row>
    <row r="11" spans="1:5" x14ac:dyDescent="0.35">
      <c r="A11" t="s">
        <v>4</v>
      </c>
      <c r="B11" s="2">
        <v>4.8944723618090453</v>
      </c>
      <c r="C11" s="7">
        <v>2.0312350292229566</v>
      </c>
      <c r="D11" s="7">
        <v>3.9064700910883654</v>
      </c>
      <c r="E11" s="8"/>
    </row>
    <row r="12" spans="1:5" x14ac:dyDescent="0.35">
      <c r="A12" t="s">
        <v>3</v>
      </c>
      <c r="B12" s="2">
        <v>-1.069110347460863</v>
      </c>
      <c r="C12" s="7">
        <v>5.9179210086195804</v>
      </c>
      <c r="D12" s="7">
        <v>4.579132758411272</v>
      </c>
      <c r="E12" s="8"/>
    </row>
    <row r="13" spans="1:5" x14ac:dyDescent="0.35">
      <c r="A13" t="s">
        <v>2</v>
      </c>
      <c r="B13" s="2">
        <v>3.1800766283524906</v>
      </c>
      <c r="C13" s="7">
        <v>4.2703304864463423</v>
      </c>
      <c r="D13" s="7">
        <v>3.2051282051282048</v>
      </c>
      <c r="E13" s="8"/>
    </row>
    <row r="14" spans="1:5" x14ac:dyDescent="0.35">
      <c r="A14" t="s">
        <v>1</v>
      </c>
      <c r="B14" s="2">
        <v>5.4220158426659388</v>
      </c>
      <c r="C14" s="7">
        <v>4.6638165565487757</v>
      </c>
      <c r="D14" s="7">
        <v>2.2032429756157943</v>
      </c>
      <c r="E14" s="8"/>
    </row>
    <row r="15" spans="1:5" x14ac:dyDescent="0.35">
      <c r="A15" t="s">
        <v>0</v>
      </c>
      <c r="B15" s="2">
        <v>1.7035775127768313</v>
      </c>
      <c r="C15" s="7">
        <v>3.1602456728084869</v>
      </c>
      <c r="D15" s="7">
        <v>3.6479757523273433</v>
      </c>
      <c r="E15" s="8"/>
    </row>
    <row r="16" spans="1:5" x14ac:dyDescent="0.35">
      <c r="A16" s="5" t="s">
        <v>16</v>
      </c>
      <c r="B16" s="6">
        <v>3.4888414739634395</v>
      </c>
      <c r="C16" s="9">
        <v>3.1409041940636726</v>
      </c>
      <c r="D16" s="9">
        <v>3.7773055520538819</v>
      </c>
      <c r="E16" s="10"/>
    </row>
    <row r="17" spans="1:5" ht="30" customHeight="1" x14ac:dyDescent="0.35">
      <c r="A17" s="13" t="s">
        <v>20</v>
      </c>
      <c r="B17" s="13"/>
      <c r="C17" s="13"/>
      <c r="D17" s="13"/>
      <c r="E17" s="13"/>
    </row>
    <row r="18" spans="1:5" x14ac:dyDescent="0.35">
      <c r="A18" t="s">
        <v>22</v>
      </c>
    </row>
    <row r="23" spans="1:5" x14ac:dyDescent="0.35">
      <c r="A23" s="1">
        <v>9461086</v>
      </c>
    </row>
    <row r="24" spans="1:5" x14ac:dyDescent="0.35">
      <c r="A24" s="1">
        <f>A23/1000</f>
        <v>9461.0859999999993</v>
      </c>
    </row>
  </sheetData>
  <mergeCells count="3">
    <mergeCell ref="A1:E1"/>
    <mergeCell ref="C2:E2"/>
    <mergeCell ref="A17:E17"/>
  </mergeCells>
  <pageMargins left="0.7" right="0.7" top="0.75" bottom="0.75" header="0.3" footer="0.3"/>
  <pageSetup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Parker, Kiara CTR (OST)</cp:lastModifiedBy>
  <dcterms:created xsi:type="dcterms:W3CDTF">2020-03-18T19:57:24Z</dcterms:created>
  <dcterms:modified xsi:type="dcterms:W3CDTF">2020-07-14T14:24:26Z</dcterms:modified>
</cp:coreProperties>
</file>