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0 Monthly Press Release\August 2020\For 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<sst xmlns="http://schemas.openxmlformats.org/spreadsheetml/2006/main" count="138" uniqueCount="42">
  <si>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</si>
  <si>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</si>
  <si>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</si>
  <si>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</si>
  <si>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</si>
  <si>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</si>
  <si>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</si>
  <si>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</si>
  <si>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</si>
  <si>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</si>
  <si>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</si>
  <si>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</si>
  <si>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</si>
  <si>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</si>
  <si>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</si>
  <si>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</si>
  <si>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</si>
  <si>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</si>
  <si>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</si>
  <si>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</si>
  <si>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</si>
  <si>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</si>
  <si>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</si>
  <si>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</si>
  <si>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</si>
  <si>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</si>
  <si>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</si>
  <si>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</si>
  <si>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</si>
  <si>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</si>
  <si>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</si>
  <si>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</si>
  <si>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</si>
  <si>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</si>
  <si>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</si>
  <si>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</si>
  <si>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</si>
  <si>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</si>
  <si>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</si>
  <si>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August 2019</t>
  </si>
  <si>
    <t xml:space="preserve"> August 2020</t>
  </si>
  <si>
    <t xml:space="preserve"> Percent Change August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</si>
</sst>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2"/>
      <color theme="1"/>
      <name val="Times New Roman"/>
      <family val="1"/>
    </font>
    <font>
      <sz val="9"/>
      <color theme="1"/>
      <name val="Arial"/>
      <family val="2"/>
    </font>
    <font>
      <sz val="12"/>
      <color theme="1"/>
      <name val="Courier New"/>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3" fontId="4" fillId="3" borderId="1" xfId="0" applyNumberFormat="1" applyFont="1" applyFill="1" applyBorder="1" applyAlignment="1">
      <alignment horizontal="left" indent="5"/>
    </xf>
    <xf numFmtId="3" fontId="4" fillId="0" borderId="1" xfId="0" applyNumberFormat="1" applyFont="1" applyFill="1" applyBorder="1" applyAlignment="1">
      <alignment horizontal="left" indent="5"/>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9" fontId="4" fillId="0" borderId="2" xfId="2" applyNumberFormat="1" applyFont="1" applyFill="1" applyBorder="1"/>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65" fontId="5" fillId="0" borderId="1" xfId="2" applyNumberFormat="1" applyFont="1" applyFill="1" applyBorder="1" applyAlignment="1">
      <alignment horizontal="right" wrapText="1"/>
    </xf>
    <xf numFmtId="170" fontId="4" fillId="0" borderId="1" xfId="0" applyNumberFormat="1" applyFont="1" applyBorder="1" applyAlignment="1">
      <alignment vertical="center"/>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9" fontId="4" fillId="0" borderId="1" xfId="2" applyNumberFormat="1" applyFont="1" applyFill="1" applyBorder="1" applyAlignment="1">
      <alignment horizontal="left"/>
    </xf>
    <xf numFmtId="164" fontId="4" fillId="0" borderId="0" xfId="4" applyNumberFormat="1" applyFont="1" applyFill="1"/>
    <xf numFmtId="164" fontId="7" fillId="0" borderId="0" xfId="4" applyNumberFormat="1" applyFont="1" applyFill="1"/>
    <xf numFmtId="169" fontId="4" fillId="0" borderId="1" xfId="2" applyNumberFormat="1" applyFont="1" applyFill="1" applyBorder="1"/>
    <xf numFmtId="169" fontId="4" fillId="0" borderId="0" xfId="2" applyNumberFormat="1" applyFont="1" applyFill="1" applyAlignment="1">
      <alignment horizontal="right"/>
    </xf>
    <xf numFmtId="165" fontId="4" fillId="0" borderId="1" xfId="1" applyNumberFormat="1" applyFont="1" applyFill="1" applyBorder="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4" fontId="4" fillId="0" borderId="0" xfId="4" applyNumberFormat="1" applyFont="1"/>
    <xf numFmtId="165" fontId="4" fillId="0" borderId="0" xfId="0" applyNumberFormat="1" applyFont="1" applyFill="1" applyBorder="1"/>
    <xf numFmtId="164" fontId="4" fillId="0" borderId="0" xfId="4" applyNumberFormat="1" applyFont="1" applyFill="1" applyBorder="1"/>
    <xf numFmtId="0" fontId="10" fillId="0" borderId="0" xfId="0" applyFont="1" applyAlignment="1">
      <alignment vertical="center"/>
    </xf>
    <xf numFmtId="171" fontId="10" fillId="0" borderId="0" xfId="5" applyNumberFormat="1" applyFont="1" applyAlignment="1">
      <alignment vertical="center"/>
    </xf>
    <xf numFmtId="168" fontId="10" fillId="0" borderId="0" xfId="0" applyNumberFormat="1" applyFont="1" applyAlignment="1">
      <alignment vertical="center"/>
    </xf>
    <xf numFmtId="0" fontId="0" fillId="0" borderId="0" xfId="0" applyFont="1"/>
    <xf numFmtId="8" fontId="10" fillId="0" borderId="0" xfId="0" applyNumberFormat="1" applyFont="1" applyAlignment="1">
      <alignment vertical="center"/>
    </xf>
    <xf numFmtId="0" fontId="10" fillId="0" borderId="0" xfId="0" applyFont="1"/>
    <xf numFmtId="8" fontId="10" fillId="0" borderId="0" xfId="0" applyNumberFormat="1" applyFont="1"/>
    <xf numFmtId="0" fontId="11" fillId="0" borderId="0" xfId="0" applyFont="1"/>
    <xf numFmtId="0" fontId="12" fillId="0" borderId="0" xfId="0" applyFont="1" applyAlignment="1">
      <alignment horizontal="left" vertical="center" indent="9"/>
    </xf>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6" x14ac:dyDescent="0.4"/>
  <cols>
    <col min="2" max="2" width="11.84375" bestFit="1" customWidth="1"/>
  </cols>
  <sheetData>
    <row r="1" spans="1:2" x14ac:dyDescent="0.4">
      <c r="A1" s="3" t="s">
        <v>33</v>
      </c>
      <c r="B1" s="4"/>
    </row>
    <row r="2" spans="1:2" x14ac:dyDescent="0.4">
      <c r="A2" s="5" t="s">
        <v>30</v>
      </c>
      <c r="B2" s="4"/>
    </row>
    <row r="3" spans="1:2" x14ac:dyDescent="0.4">
      <c r="A3" s="6" t="s">
        <v>2</v>
      </c>
      <c r="B3" s="7" t="s">
        <v>29</v>
      </c>
    </row>
    <row r="4" spans="1:2" x14ac:dyDescent="0.4">
      <c r="A4" s="8" t="s">
        <v>8</v>
      </c>
      <c r="B4" s="9">
        <f>'Table 2'!D12/1000</f>
        <v>60.864295769000002</v>
      </c>
    </row>
    <row r="5" spans="1:2" x14ac:dyDescent="0.4">
      <c r="A5" s="8" t="s">
        <v>9</v>
      </c>
      <c r="B5" s="9">
        <f>'Table 2'!D15/1000</f>
        <v>13.813624121</v>
      </c>
    </row>
    <row r="6" spans="1:2" x14ac:dyDescent="0.4">
      <c r="A6" s="8" t="s">
        <v>11</v>
      </c>
      <c r="B6" s="9">
        <f>'Table 2'!D21/1000</f>
        <v>5.7941769729999999</v>
      </c>
    </row>
    <row r="7" spans="1:2" x14ac:dyDescent="0.4">
      <c r="A7" s="8" t="s">
        <v>10</v>
      </c>
      <c r="B7" s="9">
        <f>'Table 2'!D18/1000</f>
        <v>4.6021442770000007</v>
      </c>
    </row>
    <row r="8" spans="1:2" x14ac:dyDescent="0.4">
      <c r="A8" s="8" t="s">
        <v>12</v>
      </c>
      <c r="B8" s="9">
        <f>'Table 2'!D24/1000</f>
        <v>3.9997060840000001</v>
      </c>
    </row>
    <row r="9" spans="1:2" x14ac:dyDescent="0.4">
      <c r="B9" s="2"/>
    </row>
    <row r="22" spans="1:1" x14ac:dyDescent="0.4">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Normal="100" zoomScaleSheetLayoutView="100" workbookViewId="0">
      <selection sqref="A1:F1"/>
    </sheetView>
  </sheetViews>
  <sheetFormatPr defaultColWidth="9.23046875" defaultRowHeight="12.45" x14ac:dyDescent="0.3"/>
  <cols>
    <col min="1" max="1" width="14.23046875" style="43" customWidth="1"/>
    <col min="2" max="6" width="13.84375" style="43" customWidth="1"/>
    <col min="7" max="8" width="9.23046875" style="43"/>
    <col min="9" max="9" width="10.69140625" style="43" customWidth="1"/>
    <col min="10" max="16384" width="9.23046875" style="43"/>
  </cols>
  <sheetData>
    <row r="1" spans="1:10" ht="18.649999999999999" customHeight="1" x14ac:dyDescent="0.3">
      <c r="A1" s="64" t="s">
        <v>13</v>
      </c>
      <c r="B1" s="64"/>
      <c r="C1" s="64"/>
      <c r="D1" s="64"/>
      <c r="E1" s="64"/>
      <c r="F1" s="64"/>
    </row>
    <row r="2" spans="1:10" x14ac:dyDescent="0.3">
      <c r="A2" s="65" t="s">
        <v>1</v>
      </c>
      <c r="B2" s="65"/>
      <c r="C2" s="65"/>
      <c r="D2" s="65"/>
      <c r="E2" s="65"/>
      <c r="F2" s="65"/>
    </row>
    <row r="3" spans="1:10" ht="37.5" customHeight="1" x14ac:dyDescent="0.3">
      <c r="A3" s="44" t="s">
        <v>14</v>
      </c>
      <c r="B3" s="44">
        <v>2018</v>
      </c>
      <c r="C3" s="44">
        <v>2019</v>
      </c>
      <c r="D3" s="44">
        <v>2020</v>
      </c>
      <c r="E3" s="45" t="s">
        <v>37</v>
      </c>
      <c r="F3" s="45" t="s">
        <v>38</v>
      </c>
    </row>
    <row r="4" spans="1:10" ht="12.75" customHeight="1" x14ac:dyDescent="0.3">
      <c r="A4" s="46" t="s">
        <v>15</v>
      </c>
      <c r="B4" s="47">
        <v>96648.309055000078</v>
      </c>
      <c r="C4" s="47">
        <v>95623.079534999997</v>
      </c>
      <c r="D4" s="42">
        <v>97092.315188000008</v>
      </c>
      <c r="E4" s="48">
        <v>-1.0607837116080003</v>
      </c>
      <c r="F4" s="48">
        <v>1.536486442545737</v>
      </c>
    </row>
    <row r="5" spans="1:10" s="49" customFormat="1" ht="12.75" customHeight="1" x14ac:dyDescent="0.3">
      <c r="A5" s="46" t="s">
        <v>16</v>
      </c>
      <c r="B5" s="47">
        <v>93965.981298999977</v>
      </c>
      <c r="C5" s="47">
        <v>94188.982941999959</v>
      </c>
      <c r="D5" s="42">
        <v>95949.291513000004</v>
      </c>
      <c r="E5" s="48">
        <v>0.23732167739557594</v>
      </c>
      <c r="F5" s="48">
        <v>1.8689113270115909</v>
      </c>
    </row>
    <row r="6" spans="1:10" ht="12.75" customHeight="1" x14ac:dyDescent="0.3">
      <c r="A6" s="46" t="s">
        <v>17</v>
      </c>
      <c r="B6" s="47">
        <v>105767.08332099998</v>
      </c>
      <c r="C6" s="47">
        <v>107229.859645</v>
      </c>
      <c r="D6" s="42">
        <v>98810.255420000001</v>
      </c>
      <c r="E6" s="48">
        <v>1.3830166040983816</v>
      </c>
      <c r="F6" s="48">
        <v>-7.8519213331755928</v>
      </c>
    </row>
    <row r="7" spans="1:10" s="49" customFormat="1" ht="12.75" customHeight="1" x14ac:dyDescent="0.3">
      <c r="A7" s="46" t="s">
        <v>31</v>
      </c>
      <c r="B7" s="40">
        <v>102699.71858699997</v>
      </c>
      <c r="C7" s="40">
        <v>104548.78157200001</v>
      </c>
      <c r="D7" s="42">
        <v>58122.974268000005</v>
      </c>
      <c r="E7" s="48">
        <v>1.8004557465594255</v>
      </c>
      <c r="F7" s="48">
        <v>-44.405880782099565</v>
      </c>
    </row>
    <row r="8" spans="1:10" s="49" customFormat="1" ht="12.75" customHeight="1" x14ac:dyDescent="0.3">
      <c r="A8" s="46" t="s">
        <v>18</v>
      </c>
      <c r="B8" s="40">
        <v>107250.61812200001</v>
      </c>
      <c r="C8" s="40">
        <v>109795.88839800005</v>
      </c>
      <c r="D8" s="58">
        <v>56068.942704000001</v>
      </c>
      <c r="E8" s="48">
        <v>2.3731987009200242</v>
      </c>
      <c r="F8" s="57">
        <v>-48.933476906935496</v>
      </c>
    </row>
    <row r="9" spans="1:10" ht="12.75" customHeight="1" x14ac:dyDescent="0.3">
      <c r="A9" s="46" t="s">
        <v>32</v>
      </c>
      <c r="B9" s="40">
        <v>106164.22463499999</v>
      </c>
      <c r="C9" s="40">
        <v>103765.79686800003</v>
      </c>
      <c r="D9" s="40">
        <v>82051.488528000002</v>
      </c>
      <c r="E9" s="48">
        <v>-2.2591676011820003</v>
      </c>
      <c r="F9" s="48">
        <v>-20.926267609762274</v>
      </c>
    </row>
    <row r="10" spans="1:10" ht="12.75" customHeight="1" x14ac:dyDescent="0.3">
      <c r="A10" s="46" t="s">
        <v>19</v>
      </c>
      <c r="B10" s="61">
        <v>101211.76001000003</v>
      </c>
      <c r="C10" s="61">
        <v>102441.39063399998</v>
      </c>
      <c r="D10" s="61">
        <v>90959.108077000012</v>
      </c>
      <c r="E10" s="48">
        <v>1.2149088444648222</v>
      </c>
      <c r="F10" s="48">
        <v>-11.208635968271466</v>
      </c>
    </row>
    <row r="11" spans="1:10" s="49" customFormat="1" ht="12.75" customHeight="1" x14ac:dyDescent="0.3">
      <c r="A11" s="50" t="s">
        <v>36</v>
      </c>
      <c r="B11" s="54">
        <v>106897.116708</v>
      </c>
      <c r="C11" s="54">
        <v>105102.97045399999</v>
      </c>
      <c r="D11" s="62">
        <v>93442.278128000005</v>
      </c>
      <c r="E11" s="51">
        <f>((C11/B11)-1)*100</f>
        <v>-1.6783860119453875</v>
      </c>
      <c r="F11" s="63">
        <v>-11.094541168180864</v>
      </c>
    </row>
    <row r="12" spans="1:10" ht="12.75" customHeight="1" x14ac:dyDescent="0.3">
      <c r="A12" s="46" t="s">
        <v>20</v>
      </c>
      <c r="B12" s="40">
        <v>101626.55309600002</v>
      </c>
      <c r="C12" s="40">
        <v>101434.88213399997</v>
      </c>
      <c r="D12" s="40"/>
      <c r="E12" s="48">
        <v>-0.18860323031810486</v>
      </c>
      <c r="F12" s="48"/>
    </row>
    <row r="13" spans="1:10" ht="12.75" customHeight="1" x14ac:dyDescent="0.3">
      <c r="A13" s="46" t="s">
        <v>21</v>
      </c>
      <c r="B13" s="40">
        <v>110795.59773199995</v>
      </c>
      <c r="C13" s="40">
        <v>107112.005584</v>
      </c>
      <c r="D13" s="40"/>
      <c r="E13" s="52">
        <v>-3.3246737446284875</v>
      </c>
      <c r="F13" s="52"/>
      <c r="I13" s="53"/>
    </row>
    <row r="14" spans="1:10" ht="12.75" customHeight="1" x14ac:dyDescent="0.3">
      <c r="A14" s="46" t="s">
        <v>22</v>
      </c>
      <c r="B14" s="40">
        <v>103042.82291500001</v>
      </c>
      <c r="C14" s="40">
        <v>99031.553698999967</v>
      </c>
      <c r="D14" s="40"/>
      <c r="E14" s="48">
        <v>-3.8928176679601405</v>
      </c>
      <c r="F14" s="48"/>
      <c r="H14" s="59"/>
    </row>
    <row r="15" spans="1:10" ht="12.75" customHeight="1" x14ac:dyDescent="0.3">
      <c r="A15" s="46" t="s">
        <v>23</v>
      </c>
      <c r="B15" s="40">
        <v>92668.412854000009</v>
      </c>
      <c r="C15" s="41">
        <v>96342.484232999996</v>
      </c>
      <c r="D15" s="41"/>
      <c r="E15" s="48">
        <v>4</v>
      </c>
      <c r="F15" s="48"/>
      <c r="H15" s="60"/>
      <c r="J15" s="60"/>
    </row>
    <row r="16" spans="1:10" s="49" customFormat="1" ht="12.75" customHeight="1" x14ac:dyDescent="0.3">
      <c r="A16" s="50" t="s">
        <v>24</v>
      </c>
      <c r="B16" s="54">
        <v>1228738.198334001</v>
      </c>
      <c r="C16" s="54">
        <v>1226617.675698</v>
      </c>
      <c r="D16" s="54"/>
      <c r="E16" s="55">
        <v>-0.2</v>
      </c>
      <c r="F16" s="55"/>
    </row>
    <row r="17" spans="1:6" ht="33" customHeight="1" x14ac:dyDescent="0.3">
      <c r="A17" s="66" t="s">
        <v>0</v>
      </c>
      <c r="B17" s="66"/>
      <c r="C17" s="66"/>
      <c r="D17" s="66"/>
      <c r="E17" s="66"/>
      <c r="F17" s="66"/>
    </row>
    <row r="18" spans="1:6" ht="25.5" customHeight="1" x14ac:dyDescent="0.3">
      <c r="A18" s="67" t="s">
        <v>25</v>
      </c>
      <c r="B18" s="67"/>
      <c r="C18" s="67"/>
      <c r="D18" s="67"/>
      <c r="E18" s="67"/>
      <c r="F18" s="67"/>
    </row>
    <row r="19" spans="1:6" x14ac:dyDescent="0.3">
      <c r="B19" s="56"/>
      <c r="C19" s="56"/>
      <c r="D19" s="56"/>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4375" defaultRowHeight="12.45" x14ac:dyDescent="0.3"/>
  <cols>
    <col min="1" max="1" width="7.84375" style="12" customWidth="1"/>
    <col min="2" max="2" width="8.15234375" style="12" customWidth="1"/>
    <col min="3" max="3" width="10.765625" style="23" customWidth="1"/>
    <col min="4" max="4" width="11.3828125" style="23" customWidth="1"/>
    <col min="5" max="5" width="17.921875" style="23" customWidth="1"/>
    <col min="6" max="6" width="10.23046875" style="11" customWidth="1"/>
    <col min="7" max="16384" width="8.84375" style="12"/>
  </cols>
  <sheetData>
    <row r="1" spans="1:10" ht="26.8" customHeight="1" x14ac:dyDescent="0.3">
      <c r="A1" s="71" t="s">
        <v>26</v>
      </c>
      <c r="B1" s="71"/>
      <c r="C1" s="71"/>
      <c r="D1" s="71"/>
      <c r="E1" s="71"/>
    </row>
    <row r="2" spans="1:10" s="13" customFormat="1" x14ac:dyDescent="0.3">
      <c r="A2" s="72" t="s">
        <v>1</v>
      </c>
      <c r="B2" s="72"/>
      <c r="C2" s="72"/>
      <c r="D2" s="72"/>
      <c r="E2" s="72"/>
      <c r="H2" s="92"/>
    </row>
    <row r="3" spans="1:10" ht="42.75" customHeight="1" x14ac:dyDescent="0.3">
      <c r="A3" s="14" t="s">
        <v>2</v>
      </c>
      <c r="B3" s="15"/>
      <c r="C3" s="16" t="s">
        <v>39</v>
      </c>
      <c r="D3" s="16" t="s">
        <v>40</v>
      </c>
      <c r="E3" s="14" t="s">
        <v>41</v>
      </c>
      <c r="F3" s="12"/>
    </row>
    <row r="4" spans="1:10" x14ac:dyDescent="0.3">
      <c r="A4" s="73" t="s">
        <v>3</v>
      </c>
      <c r="B4" s="17" t="s">
        <v>4</v>
      </c>
      <c r="C4" s="38">
        <v>57741.188022000002</v>
      </c>
      <c r="D4" s="18">
        <v>53567.410409999997</v>
      </c>
      <c r="E4" s="19">
        <v>-7.2284235135753478</v>
      </c>
      <c r="F4" s="12"/>
    </row>
    <row r="5" spans="1:10" x14ac:dyDescent="0.3">
      <c r="A5" s="73"/>
      <c r="B5" s="17" t="s">
        <v>5</v>
      </c>
      <c r="C5" s="18">
        <v>47361.782432</v>
      </c>
      <c r="D5" s="18">
        <v>39874.867718000001</v>
      </c>
      <c r="E5" s="19">
        <v>-15.80792430003957</v>
      </c>
      <c r="F5" s="12"/>
      <c r="G5" s="59"/>
    </row>
    <row r="6" spans="1:10" x14ac:dyDescent="0.3">
      <c r="A6" s="73"/>
      <c r="B6" s="20" t="s">
        <v>6</v>
      </c>
      <c r="C6" s="21">
        <v>105102.97045399999</v>
      </c>
      <c r="D6" s="21">
        <v>93442.278128000005</v>
      </c>
      <c r="E6" s="22">
        <v>-11.094541168180864</v>
      </c>
      <c r="F6" s="12"/>
      <c r="G6" s="11"/>
    </row>
    <row r="7" spans="1:10" x14ac:dyDescent="0.3">
      <c r="A7" s="68" t="s">
        <v>7</v>
      </c>
      <c r="B7" s="17" t="s">
        <v>4</v>
      </c>
      <c r="C7" s="18">
        <v>49925.862003000002</v>
      </c>
      <c r="D7" s="18">
        <v>46750.246943999999</v>
      </c>
      <c r="E7" s="19">
        <v>-6.3606614519929172</v>
      </c>
      <c r="F7" s="12"/>
    </row>
    <row r="8" spans="1:10" x14ac:dyDescent="0.3">
      <c r="A8" s="68"/>
      <c r="B8" s="17" t="s">
        <v>5</v>
      </c>
      <c r="C8" s="18">
        <v>38184.928845000002</v>
      </c>
      <c r="D8" s="18">
        <v>32529.817222999998</v>
      </c>
      <c r="E8" s="19">
        <v>-14.809800078337688</v>
      </c>
      <c r="F8" s="12"/>
    </row>
    <row r="9" spans="1:10" ht="15.9" x14ac:dyDescent="0.3">
      <c r="A9" s="68"/>
      <c r="B9" s="20" t="s">
        <v>6</v>
      </c>
      <c r="C9" s="21">
        <v>88110.790848000004</v>
      </c>
      <c r="D9" s="21">
        <v>79280.064167000004</v>
      </c>
      <c r="E9" s="22">
        <v>-10.022298740041835</v>
      </c>
      <c r="F9" s="12"/>
      <c r="H9" s="93"/>
    </row>
    <row r="10" spans="1:10" ht="15.9" x14ac:dyDescent="0.3">
      <c r="A10" s="68" t="s">
        <v>8</v>
      </c>
      <c r="B10" s="17" t="s">
        <v>4</v>
      </c>
      <c r="C10" s="18">
        <v>34753.116108000002</v>
      </c>
      <c r="D10" s="18">
        <v>33973.504523000003</v>
      </c>
      <c r="E10" s="19">
        <v>-2.243285415262481</v>
      </c>
      <c r="F10" s="12"/>
      <c r="H10" s="93"/>
    </row>
    <row r="11" spans="1:10" x14ac:dyDescent="0.3">
      <c r="A11" s="68"/>
      <c r="B11" s="17" t="s">
        <v>5</v>
      </c>
      <c r="C11" s="18">
        <v>31297.287869</v>
      </c>
      <c r="D11" s="18">
        <v>26890.791246000001</v>
      </c>
      <c r="E11" s="19">
        <v>-14.079483952232936</v>
      </c>
      <c r="F11" s="12"/>
      <c r="H11" s="59"/>
    </row>
    <row r="12" spans="1:10" x14ac:dyDescent="0.3">
      <c r="A12" s="68"/>
      <c r="B12" s="20" t="s">
        <v>6</v>
      </c>
      <c r="C12" s="21">
        <v>66050.403977000009</v>
      </c>
      <c r="D12" s="21">
        <v>60864.295769000004</v>
      </c>
      <c r="E12" s="22">
        <v>-7.8517433592168508</v>
      </c>
      <c r="F12" s="83"/>
      <c r="H12" s="84"/>
    </row>
    <row r="13" spans="1:10" x14ac:dyDescent="0.3">
      <c r="A13" s="68" t="s">
        <v>9</v>
      </c>
      <c r="B13" s="17" t="s">
        <v>4</v>
      </c>
      <c r="C13" s="18">
        <v>10316.471898</v>
      </c>
      <c r="D13" s="18">
        <v>9045.0963410000004</v>
      </c>
      <c r="E13" s="19">
        <v>-12.323743713647636</v>
      </c>
      <c r="F13" s="83"/>
    </row>
    <row r="14" spans="1:10" x14ac:dyDescent="0.3">
      <c r="A14" s="68"/>
      <c r="B14" s="17" t="s">
        <v>5</v>
      </c>
      <c r="C14" s="18">
        <v>5799.9583110000003</v>
      </c>
      <c r="D14" s="18">
        <v>4768.5277800000003</v>
      </c>
      <c r="E14" s="19">
        <v>-17.783412840120327</v>
      </c>
      <c r="F14" s="83"/>
    </row>
    <row r="15" spans="1:10" x14ac:dyDescent="0.3">
      <c r="A15" s="68"/>
      <c r="B15" s="20" t="s">
        <v>6</v>
      </c>
      <c r="C15" s="21">
        <v>16116.430209</v>
      </c>
      <c r="D15" s="21">
        <v>13813.624121000001</v>
      </c>
      <c r="E15" s="22">
        <v>-14.288561785314155</v>
      </c>
      <c r="F15" s="83"/>
      <c r="H15" s="59"/>
    </row>
    <row r="16" spans="1:10" ht="15.45" x14ac:dyDescent="0.3">
      <c r="A16" s="68" t="s">
        <v>10</v>
      </c>
      <c r="B16" s="17" t="s">
        <v>4</v>
      </c>
      <c r="C16" s="18">
        <v>4856.2739970000002</v>
      </c>
      <c r="D16" s="18">
        <v>3731.64608</v>
      </c>
      <c r="E16" s="19">
        <v>-23.158246789508734</v>
      </c>
      <c r="F16" s="12"/>
      <c r="H16" s="84"/>
      <c r="I16" s="87"/>
      <c r="J16" s="5"/>
    </row>
    <row r="17" spans="1:10" ht="15.45" x14ac:dyDescent="0.3">
      <c r="A17" s="68"/>
      <c r="B17" s="17" t="s">
        <v>5</v>
      </c>
      <c r="C17" s="18">
        <v>1087.682665</v>
      </c>
      <c r="D17" s="18">
        <v>870.498197</v>
      </c>
      <c r="E17" s="19">
        <v>-19.967631643738663</v>
      </c>
      <c r="F17" s="12"/>
      <c r="H17" s="85"/>
      <c r="I17" s="87"/>
      <c r="J17" s="5"/>
    </row>
    <row r="18" spans="1:10" ht="15.45" x14ac:dyDescent="0.4">
      <c r="A18" s="68"/>
      <c r="B18" s="20" t="s">
        <v>6</v>
      </c>
      <c r="C18" s="21">
        <v>5943.9566620000005</v>
      </c>
      <c r="D18" s="21">
        <v>4602.1442770000003</v>
      </c>
      <c r="E18" s="22">
        <v>-22.574397178537168</v>
      </c>
      <c r="F18" s="12"/>
      <c r="H18" s="85"/>
      <c r="I18" s="87"/>
      <c r="J18" s="88"/>
    </row>
    <row r="19" spans="1:10" ht="15.45" x14ac:dyDescent="0.3">
      <c r="A19" s="68" t="s">
        <v>11</v>
      </c>
      <c r="B19" s="17" t="s">
        <v>4</v>
      </c>
      <c r="C19" s="18">
        <v>4373.1812</v>
      </c>
      <c r="D19" s="18">
        <v>3635.0330180000001</v>
      </c>
      <c r="E19" s="19">
        <v>-16.878975469847898</v>
      </c>
      <c r="F19" s="12"/>
      <c r="H19" s="85"/>
      <c r="I19" s="87"/>
      <c r="J19" s="5"/>
    </row>
    <row r="20" spans="1:10" ht="15.45" x14ac:dyDescent="0.3">
      <c r="A20" s="68"/>
      <c r="B20" s="17" t="s">
        <v>5</v>
      </c>
      <c r="C20" s="18">
        <v>3552.8589929999998</v>
      </c>
      <c r="D20" s="18">
        <v>2159.143955</v>
      </c>
      <c r="E20" s="19">
        <v>-39.227986270942893</v>
      </c>
      <c r="F20" s="12"/>
      <c r="H20" s="85"/>
      <c r="I20" s="87"/>
      <c r="J20" s="5"/>
    </row>
    <row r="21" spans="1:10" x14ac:dyDescent="0.3">
      <c r="A21" s="68"/>
      <c r="B21" s="20" t="s">
        <v>6</v>
      </c>
      <c r="C21" s="21">
        <v>7926.0401929999998</v>
      </c>
      <c r="D21" s="21">
        <v>5794.1769729999996</v>
      </c>
      <c r="E21" s="22">
        <v>-26.896951921626471</v>
      </c>
      <c r="F21" s="12"/>
    </row>
    <row r="22" spans="1:10" x14ac:dyDescent="0.3">
      <c r="A22" s="68" t="s">
        <v>12</v>
      </c>
      <c r="B22" s="17" t="s">
        <v>4</v>
      </c>
      <c r="C22" s="18">
        <v>1877.983557</v>
      </c>
      <c r="D22" s="18">
        <v>1786.8381119999999</v>
      </c>
      <c r="E22" s="19">
        <v>-4.8533675739739186</v>
      </c>
      <c r="F22" s="12"/>
    </row>
    <row r="23" spans="1:10" x14ac:dyDescent="0.3">
      <c r="A23" s="68"/>
      <c r="B23" s="17" t="s">
        <v>5</v>
      </c>
      <c r="C23" s="18">
        <v>2310.0303899999999</v>
      </c>
      <c r="D23" s="18">
        <v>2212.867972</v>
      </c>
      <c r="E23" s="19">
        <v>-4.2061099464583238</v>
      </c>
      <c r="F23" s="12"/>
    </row>
    <row r="24" spans="1:10" x14ac:dyDescent="0.3">
      <c r="A24" s="68"/>
      <c r="B24" s="20" t="s">
        <v>6</v>
      </c>
      <c r="C24" s="21">
        <v>4188.0139469999995</v>
      </c>
      <c r="D24" s="21">
        <v>3999.7060839999999</v>
      </c>
      <c r="E24" s="22">
        <v>-4.4963523374818415</v>
      </c>
      <c r="F24" s="12"/>
    </row>
    <row r="25" spans="1:10" ht="36" customHeight="1" x14ac:dyDescent="0.3">
      <c r="A25" s="69" t="s">
        <v>0</v>
      </c>
      <c r="B25" s="69"/>
      <c r="C25" s="69"/>
      <c r="D25" s="69"/>
      <c r="E25" s="69"/>
    </row>
    <row r="26" spans="1:10" ht="119.25" customHeight="1" x14ac:dyDescent="0.3">
      <c r="A26" s="70" t="s">
        <v>34</v>
      </c>
      <c r="B26" s="70"/>
      <c r="C26" s="70"/>
      <c r="D26" s="70"/>
      <c r="E26" s="70"/>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7.53515625" style="5" customWidth="1"/>
    <col min="2" max="2" width="8.23046875" style="5" customWidth="1"/>
    <col min="3" max="3" width="11" style="36" customWidth="1"/>
    <col min="4" max="4" width="11.53515625" style="36" customWidth="1"/>
    <col min="5" max="5" width="17.69140625" style="36" customWidth="1"/>
    <col min="6" max="6" width="8.84375" style="24" customWidth="1"/>
    <col min="7" max="8" width="9.15234375" style="5"/>
    <col min="9" max="9" width="9.15234375" style="5" customWidth="1"/>
    <col min="10" max="10" width="9.53515625" style="5" customWidth="1"/>
    <col min="11" max="16384" width="9.15234375" style="5"/>
  </cols>
  <sheetData>
    <row r="1" spans="1:13" ht="26.8" customHeight="1" x14ac:dyDescent="0.3">
      <c r="A1" s="71" t="s">
        <v>27</v>
      </c>
      <c r="B1" s="71"/>
      <c r="C1" s="71"/>
      <c r="D1" s="71"/>
      <c r="E1" s="71"/>
    </row>
    <row r="2" spans="1:13" s="10" customFormat="1" x14ac:dyDescent="0.3">
      <c r="A2" s="77" t="s">
        <v>1</v>
      </c>
      <c r="B2" s="77"/>
      <c r="C2" s="77"/>
      <c r="D2" s="77"/>
      <c r="E2" s="77"/>
      <c r="F2" s="25"/>
    </row>
    <row r="3" spans="1:13" ht="41.15" customHeight="1" x14ac:dyDescent="0.3">
      <c r="A3" s="26" t="s">
        <v>2</v>
      </c>
      <c r="B3" s="27"/>
      <c r="C3" s="16" t="s">
        <v>39</v>
      </c>
      <c r="D3" s="16" t="s">
        <v>40</v>
      </c>
      <c r="E3" s="14" t="s">
        <v>41</v>
      </c>
      <c r="F3" s="5"/>
    </row>
    <row r="4" spans="1:13" x14ac:dyDescent="0.3">
      <c r="A4" s="78" t="s">
        <v>3</v>
      </c>
      <c r="B4" s="28" t="s">
        <v>4</v>
      </c>
      <c r="C4" s="29">
        <v>26713.694361999998</v>
      </c>
      <c r="D4" s="29">
        <v>23761.122362999999</v>
      </c>
      <c r="E4" s="19">
        <v>-11.052653215947579</v>
      </c>
      <c r="F4" s="5"/>
      <c r="G4" s="59"/>
    </row>
    <row r="5" spans="1:13" x14ac:dyDescent="0.3">
      <c r="A5" s="78"/>
      <c r="B5" s="28" t="s">
        <v>5</v>
      </c>
      <c r="C5" s="29">
        <v>25288.062008000001</v>
      </c>
      <c r="D5" s="29">
        <v>22827.848677999998</v>
      </c>
      <c r="E5" s="19">
        <v>-9.728753944140518</v>
      </c>
      <c r="F5" s="5"/>
      <c r="G5" s="59"/>
    </row>
    <row r="6" spans="1:13" x14ac:dyDescent="0.3">
      <c r="A6" s="78"/>
      <c r="B6" s="20" t="s">
        <v>6</v>
      </c>
      <c r="C6" s="30">
        <v>52001.756370000003</v>
      </c>
      <c r="D6" s="30">
        <v>46588.971040999997</v>
      </c>
      <c r="E6" s="22">
        <v>-10.408850982815371</v>
      </c>
      <c r="F6" s="5"/>
      <c r="G6" s="82"/>
    </row>
    <row r="7" spans="1:13" x14ac:dyDescent="0.3">
      <c r="A7" s="74" t="s">
        <v>7</v>
      </c>
      <c r="B7" s="28" t="s">
        <v>4</v>
      </c>
      <c r="C7" s="31">
        <v>23125.889051999999</v>
      </c>
      <c r="D7" s="31">
        <v>21105.928002000001</v>
      </c>
      <c r="E7" s="19">
        <v>-8.7346308955214305</v>
      </c>
      <c r="F7" s="5"/>
    </row>
    <row r="8" spans="1:13" x14ac:dyDescent="0.3">
      <c r="A8" s="74"/>
      <c r="B8" s="28" t="s">
        <v>5</v>
      </c>
      <c r="C8" s="31">
        <v>19876.335926</v>
      </c>
      <c r="D8" s="31">
        <v>18175.443899000002</v>
      </c>
      <c r="E8" s="19">
        <v>-8.557372109892162</v>
      </c>
      <c r="F8" s="5"/>
    </row>
    <row r="9" spans="1:13" x14ac:dyDescent="0.3">
      <c r="A9" s="74"/>
      <c r="B9" s="20" t="s">
        <v>6</v>
      </c>
      <c r="C9" s="21">
        <v>43002.224977999998</v>
      </c>
      <c r="D9" s="21">
        <v>39281.371901000006</v>
      </c>
      <c r="E9" s="22">
        <v>-8.6526989682594184</v>
      </c>
      <c r="F9" s="5"/>
    </row>
    <row r="10" spans="1:13" x14ac:dyDescent="0.3">
      <c r="A10" s="74" t="s">
        <v>8</v>
      </c>
      <c r="B10" s="28" t="s">
        <v>4</v>
      </c>
      <c r="C10" s="29">
        <v>12903.099103</v>
      </c>
      <c r="D10" s="29">
        <v>12895.485848</v>
      </c>
      <c r="E10" s="32">
        <v>-5.9003305633992233E-2</v>
      </c>
      <c r="F10" s="5"/>
    </row>
    <row r="11" spans="1:13" x14ac:dyDescent="0.3">
      <c r="A11" s="74"/>
      <c r="B11" s="28" t="s">
        <v>5</v>
      </c>
      <c r="C11" s="29">
        <v>16045.275705</v>
      </c>
      <c r="D11" s="29">
        <v>14929.278926999999</v>
      </c>
      <c r="E11" s="32">
        <v>-6.9552982355562456</v>
      </c>
      <c r="F11" s="5"/>
    </row>
    <row r="12" spans="1:13" ht="14.15" x14ac:dyDescent="0.35">
      <c r="A12" s="74"/>
      <c r="B12" s="20" t="s">
        <v>6</v>
      </c>
      <c r="C12" s="21">
        <v>28948.374808</v>
      </c>
      <c r="D12" s="21">
        <v>27824.764775</v>
      </c>
      <c r="E12" s="22">
        <v>-3.8814269901241079</v>
      </c>
      <c r="F12" s="83"/>
      <c r="G12" s="12"/>
      <c r="H12" s="12"/>
      <c r="I12" s="12"/>
      <c r="J12" s="12"/>
      <c r="K12" s="37"/>
      <c r="L12" s="59"/>
    </row>
    <row r="13" spans="1:13" x14ac:dyDescent="0.3">
      <c r="A13" s="74" t="s">
        <v>9</v>
      </c>
      <c r="B13" s="28" t="s">
        <v>4</v>
      </c>
      <c r="C13" s="29">
        <v>5378.2886440000002</v>
      </c>
      <c r="D13" s="29">
        <v>4481.4937170000003</v>
      </c>
      <c r="E13" s="32">
        <v>-16.674354731787432</v>
      </c>
      <c r="F13" s="83"/>
      <c r="G13" s="12"/>
      <c r="H13" s="12"/>
      <c r="I13" s="12"/>
      <c r="J13" s="12"/>
      <c r="K13" s="12"/>
      <c r="L13" s="84"/>
    </row>
    <row r="14" spans="1:13" x14ac:dyDescent="0.3">
      <c r="A14" s="74"/>
      <c r="B14" s="28" t="s">
        <v>5</v>
      </c>
      <c r="C14" s="29">
        <v>3084.553668</v>
      </c>
      <c r="D14" s="29">
        <v>2818.6990949999999</v>
      </c>
      <c r="E14" s="32">
        <v>-8.6188992513908165</v>
      </c>
      <c r="F14" s="83"/>
      <c r="G14" s="12"/>
      <c r="H14" s="12"/>
      <c r="I14" s="12"/>
      <c r="J14" s="12"/>
      <c r="K14" s="12"/>
      <c r="L14" s="12"/>
    </row>
    <row r="15" spans="1:13" ht="14.15" x14ac:dyDescent="0.35">
      <c r="A15" s="74"/>
      <c r="B15" s="20" t="s">
        <v>6</v>
      </c>
      <c r="C15" s="21">
        <v>8462.8423120000007</v>
      </c>
      <c r="D15" s="21">
        <v>7300.1928120000002</v>
      </c>
      <c r="E15" s="22">
        <v>-13.738286229809644</v>
      </c>
      <c r="F15" s="83"/>
      <c r="G15" s="12"/>
      <c r="H15" s="12"/>
      <c r="I15" s="12"/>
      <c r="J15" s="12"/>
      <c r="K15" s="37"/>
      <c r="L15" s="59"/>
    </row>
    <row r="16" spans="1:13" ht="15.45" x14ac:dyDescent="0.4">
      <c r="A16" s="74" t="s">
        <v>10</v>
      </c>
      <c r="B16" s="28" t="s">
        <v>4</v>
      </c>
      <c r="C16" s="29">
        <v>4844.5013049999998</v>
      </c>
      <c r="D16" s="29">
        <v>3728.948437</v>
      </c>
      <c r="E16" s="32">
        <v>-23.027197182270136</v>
      </c>
      <c r="F16" s="5"/>
      <c r="H16" s="85"/>
      <c r="I16" s="39"/>
      <c r="J16" s="86"/>
      <c r="K16" s="85"/>
      <c r="L16" s="84"/>
      <c r="M16" s="89"/>
    </row>
    <row r="17" spans="1:13" ht="15.45" x14ac:dyDescent="0.4">
      <c r="A17" s="74"/>
      <c r="B17" s="28" t="s">
        <v>5</v>
      </c>
      <c r="C17" s="29">
        <v>746.50655300000005</v>
      </c>
      <c r="D17" s="29">
        <v>427.46587699999998</v>
      </c>
      <c r="E17" s="32">
        <v>-42.737826576051503</v>
      </c>
      <c r="F17" s="5"/>
      <c r="H17" s="85"/>
      <c r="I17" s="39"/>
      <c r="J17" s="86"/>
      <c r="K17" s="85"/>
      <c r="M17" s="89"/>
    </row>
    <row r="18" spans="1:13" ht="12.55" customHeight="1" x14ac:dyDescent="0.4">
      <c r="A18" s="74"/>
      <c r="B18" s="20" t="s">
        <v>6</v>
      </c>
      <c r="C18" s="21">
        <v>5591.0078579999999</v>
      </c>
      <c r="D18" s="21">
        <v>4156.4143139999996</v>
      </c>
      <c r="E18" s="22">
        <v>-25.658943439818</v>
      </c>
      <c r="F18" s="5"/>
      <c r="H18" s="85"/>
      <c r="I18" s="86"/>
      <c r="J18" s="39"/>
      <c r="K18" s="85"/>
      <c r="L18" s="89"/>
      <c r="M18" s="88"/>
    </row>
    <row r="19" spans="1:13" ht="15.45" x14ac:dyDescent="0.4">
      <c r="A19" s="74" t="s">
        <v>11</v>
      </c>
      <c r="B19" s="28" t="s">
        <v>4</v>
      </c>
      <c r="C19" s="29">
        <v>1474.887982</v>
      </c>
      <c r="D19" s="29">
        <v>864.43090400000006</v>
      </c>
      <c r="E19" s="32">
        <v>-41.390063886221292</v>
      </c>
      <c r="F19" s="5"/>
      <c r="H19" s="85"/>
      <c r="I19" s="39"/>
      <c r="J19" s="86"/>
      <c r="K19" s="85"/>
      <c r="L19" s="88"/>
      <c r="M19" s="89"/>
    </row>
    <row r="20" spans="1:13" ht="15.45" x14ac:dyDescent="0.4">
      <c r="A20" s="74"/>
      <c r="B20" s="28" t="s">
        <v>5</v>
      </c>
      <c r="C20" s="29">
        <v>1228.560526</v>
      </c>
      <c r="D20" s="29">
        <v>605.02621799999997</v>
      </c>
      <c r="E20" s="32">
        <v>-50.753242905347918</v>
      </c>
      <c r="F20" s="5"/>
      <c r="H20" s="85"/>
      <c r="I20" s="86"/>
      <c r="J20" s="39"/>
      <c r="K20" s="90"/>
      <c r="L20" s="91"/>
      <c r="M20" s="88"/>
    </row>
    <row r="21" spans="1:13" ht="14.05" customHeight="1" x14ac:dyDescent="0.4">
      <c r="A21" s="74"/>
      <c r="B21" s="20" t="s">
        <v>6</v>
      </c>
      <c r="C21" s="21">
        <v>2703.4485079999999</v>
      </c>
      <c r="D21" s="21">
        <v>1469.457122</v>
      </c>
      <c r="E21" s="22">
        <v>-45.645085613740868</v>
      </c>
      <c r="F21" s="5"/>
      <c r="J21" s="88"/>
    </row>
    <row r="22" spans="1:13" x14ac:dyDescent="0.3">
      <c r="A22" s="74" t="s">
        <v>12</v>
      </c>
      <c r="B22" s="28" t="s">
        <v>4</v>
      </c>
      <c r="C22" s="29">
        <v>1277.485672</v>
      </c>
      <c r="D22" s="29">
        <v>1193.5815259999999</v>
      </c>
      <c r="E22" s="32">
        <v>-6.5679128806698666</v>
      </c>
      <c r="F22" s="5"/>
    </row>
    <row r="23" spans="1:13" x14ac:dyDescent="0.3">
      <c r="A23" s="74"/>
      <c r="B23" s="28" t="s">
        <v>5</v>
      </c>
      <c r="C23" s="29">
        <v>1566.057632</v>
      </c>
      <c r="D23" s="29">
        <v>1631.347788</v>
      </c>
      <c r="E23" s="32">
        <v>4.1690774761985256</v>
      </c>
      <c r="F23" s="5"/>
    </row>
    <row r="24" spans="1:13" x14ac:dyDescent="0.3">
      <c r="A24" s="74"/>
      <c r="B24" s="33" t="s">
        <v>6</v>
      </c>
      <c r="C24" s="21">
        <v>2843.5433039999998</v>
      </c>
      <c r="D24" s="21">
        <v>2824.929314</v>
      </c>
      <c r="E24" s="22">
        <v>-0.65460546965526356</v>
      </c>
      <c r="F24" s="5"/>
    </row>
    <row r="25" spans="1:13" ht="32.049999999999997" customHeight="1" x14ac:dyDescent="0.3">
      <c r="A25" s="75" t="s">
        <v>0</v>
      </c>
      <c r="B25" s="75"/>
      <c r="C25" s="75"/>
      <c r="D25" s="75"/>
      <c r="E25" s="75"/>
    </row>
    <row r="26" spans="1:13" ht="105" customHeight="1" x14ac:dyDescent="0.3">
      <c r="A26" s="76" t="s">
        <v>34</v>
      </c>
      <c r="B26" s="76"/>
      <c r="C26" s="76"/>
      <c r="D26" s="76"/>
      <c r="E26" s="76"/>
    </row>
    <row r="27" spans="1:13" s="24" customFormat="1" x14ac:dyDescent="0.3">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8.15234375" style="5" customWidth="1"/>
    <col min="2" max="2" width="8.69140625" style="5" customWidth="1"/>
    <col min="3" max="3" width="11.15234375" style="36" customWidth="1"/>
    <col min="4" max="4" width="11.23046875" style="36" customWidth="1"/>
    <col min="5" max="5" width="17.84375" style="36" customWidth="1"/>
    <col min="6" max="16384" width="9.15234375" style="5"/>
  </cols>
  <sheetData>
    <row r="1" spans="1:13" ht="27.65" customHeight="1" x14ac:dyDescent="0.3">
      <c r="A1" s="79" t="s">
        <v>28</v>
      </c>
      <c r="B1" s="80"/>
      <c r="C1" s="80"/>
      <c r="D1" s="80"/>
      <c r="E1" s="81"/>
    </row>
    <row r="2" spans="1:13" s="10" customFormat="1" x14ac:dyDescent="0.3">
      <c r="A2" s="77" t="s">
        <v>1</v>
      </c>
      <c r="B2" s="77"/>
      <c r="C2" s="77"/>
      <c r="D2" s="77"/>
      <c r="E2" s="77"/>
    </row>
    <row r="3" spans="1:13" ht="38.15" customHeight="1" x14ac:dyDescent="0.3">
      <c r="A3" s="26" t="s">
        <v>2</v>
      </c>
      <c r="B3" s="27"/>
      <c r="C3" s="16" t="s">
        <v>39</v>
      </c>
      <c r="D3" s="16" t="s">
        <v>40</v>
      </c>
      <c r="E3" s="14" t="s">
        <v>41</v>
      </c>
    </row>
    <row r="4" spans="1:13" x14ac:dyDescent="0.3">
      <c r="A4" s="78" t="s">
        <v>3</v>
      </c>
      <c r="B4" s="28" t="s">
        <v>4</v>
      </c>
      <c r="C4" s="29">
        <v>31027.49366</v>
      </c>
      <c r="D4" s="29">
        <v>29806.288046999998</v>
      </c>
      <c r="E4" s="19">
        <v>-3.9358822416724975</v>
      </c>
    </row>
    <row r="5" spans="1:13" x14ac:dyDescent="0.3">
      <c r="A5" s="78"/>
      <c r="B5" s="28" t="s">
        <v>5</v>
      </c>
      <c r="C5" s="29">
        <v>22073.720423999999</v>
      </c>
      <c r="D5" s="29">
        <v>17047.019039999999</v>
      </c>
      <c r="E5" s="19">
        <v>-22.772334193988613</v>
      </c>
      <c r="G5" s="59"/>
    </row>
    <row r="6" spans="1:13" x14ac:dyDescent="0.3">
      <c r="A6" s="78"/>
      <c r="B6" s="20" t="s">
        <v>6</v>
      </c>
      <c r="C6" s="30">
        <v>53101.214083999999</v>
      </c>
      <c r="D6" s="30">
        <v>46853.307086999994</v>
      </c>
      <c r="E6" s="22">
        <v>-11.76603417601061</v>
      </c>
      <c r="G6" s="82"/>
    </row>
    <row r="7" spans="1:13" x14ac:dyDescent="0.3">
      <c r="A7" s="74" t="s">
        <v>7</v>
      </c>
      <c r="B7" s="28" t="s">
        <v>4</v>
      </c>
      <c r="C7" s="29">
        <v>26799.972951</v>
      </c>
      <c r="D7" s="29">
        <v>25644.318942000002</v>
      </c>
      <c r="E7" s="19">
        <v>-4.3121461768373859</v>
      </c>
    </row>
    <row r="8" spans="1:13" x14ac:dyDescent="0.3">
      <c r="A8" s="74"/>
      <c r="B8" s="28" t="s">
        <v>5</v>
      </c>
      <c r="C8" s="29">
        <v>18308.592918999999</v>
      </c>
      <c r="D8" s="29">
        <v>14354.373324</v>
      </c>
      <c r="E8" s="19">
        <v>-21.597616007380079</v>
      </c>
    </row>
    <row r="9" spans="1:13" x14ac:dyDescent="0.3">
      <c r="A9" s="74"/>
      <c r="B9" s="20" t="s">
        <v>6</v>
      </c>
      <c r="C9" s="30">
        <v>45108.565869999999</v>
      </c>
      <c r="D9" s="30">
        <v>39998.692265999998</v>
      </c>
      <c r="E9" s="22">
        <v>-11.327945159520985</v>
      </c>
    </row>
    <row r="10" spans="1:13" x14ac:dyDescent="0.3">
      <c r="A10" s="74" t="s">
        <v>8</v>
      </c>
      <c r="B10" s="28" t="s">
        <v>4</v>
      </c>
      <c r="C10" s="29">
        <v>21850.017005000002</v>
      </c>
      <c r="D10" s="29">
        <v>21078.018674999999</v>
      </c>
      <c r="E10" s="19">
        <v>-3.5331703852831851</v>
      </c>
    </row>
    <row r="11" spans="1:13" x14ac:dyDescent="0.3">
      <c r="A11" s="74"/>
      <c r="B11" s="28" t="s">
        <v>5</v>
      </c>
      <c r="C11" s="29">
        <v>15252.012164</v>
      </c>
      <c r="D11" s="29">
        <v>11961.512318999999</v>
      </c>
      <c r="E11" s="19">
        <v>-21.574201552020213</v>
      </c>
    </row>
    <row r="12" spans="1:13" ht="14.15" x14ac:dyDescent="0.35">
      <c r="A12" s="74"/>
      <c r="B12" s="20" t="s">
        <v>6</v>
      </c>
      <c r="C12" s="21">
        <v>37102.029169000001</v>
      </c>
      <c r="D12" s="21">
        <v>33039.530994000001</v>
      </c>
      <c r="E12" s="22">
        <v>-10.949530971730125</v>
      </c>
      <c r="F12" s="83"/>
      <c r="G12" s="12"/>
      <c r="H12" s="12"/>
      <c r="I12" s="12"/>
      <c r="J12" s="12"/>
      <c r="K12" s="37"/>
      <c r="L12" s="59"/>
      <c r="M12" s="12"/>
    </row>
    <row r="13" spans="1:13" x14ac:dyDescent="0.3">
      <c r="A13" s="74" t="s">
        <v>9</v>
      </c>
      <c r="B13" s="28" t="s">
        <v>4</v>
      </c>
      <c r="C13" s="29">
        <v>4938.1832539999996</v>
      </c>
      <c r="D13" s="29">
        <v>4563.6026240000001</v>
      </c>
      <c r="E13" s="19">
        <v>-7.5853934682675916</v>
      </c>
      <c r="F13" s="83"/>
      <c r="G13" s="12"/>
      <c r="H13" s="12"/>
      <c r="I13" s="12"/>
      <c r="J13" s="12"/>
      <c r="K13" s="12"/>
      <c r="L13" s="84"/>
      <c r="M13" s="12"/>
    </row>
    <row r="14" spans="1:13" x14ac:dyDescent="0.3">
      <c r="A14" s="74"/>
      <c r="B14" s="28" t="s">
        <v>5</v>
      </c>
      <c r="C14" s="29">
        <v>2715.4046429999999</v>
      </c>
      <c r="D14" s="29">
        <v>1949.828685</v>
      </c>
      <c r="E14" s="19">
        <v>-28.193807503922724</v>
      </c>
      <c r="F14" s="83"/>
      <c r="G14" s="12"/>
      <c r="H14" s="12"/>
      <c r="I14" s="12"/>
      <c r="J14" s="12"/>
      <c r="K14" s="12"/>
      <c r="L14" s="12"/>
      <c r="M14" s="12"/>
    </row>
    <row r="15" spans="1:13" ht="14.15" x14ac:dyDescent="0.35">
      <c r="A15" s="74"/>
      <c r="B15" s="20" t="s">
        <v>6</v>
      </c>
      <c r="C15" s="21">
        <v>7653.5878969999994</v>
      </c>
      <c r="D15" s="21">
        <v>6513.4313089999996</v>
      </c>
      <c r="E15" s="22">
        <v>-14.897020891952003</v>
      </c>
      <c r="F15" s="83"/>
      <c r="G15" s="12"/>
      <c r="H15" s="12"/>
      <c r="I15" s="12"/>
      <c r="J15" s="12"/>
      <c r="K15" s="37"/>
      <c r="L15" s="59"/>
      <c r="M15" s="12"/>
    </row>
    <row r="16" spans="1:13" ht="15.45" x14ac:dyDescent="0.4">
      <c r="A16" s="74" t="s">
        <v>10</v>
      </c>
      <c r="B16" s="28" t="s">
        <v>4</v>
      </c>
      <c r="C16" s="29">
        <v>11.772691999999999</v>
      </c>
      <c r="D16" s="29">
        <v>2.6976429999999998</v>
      </c>
      <c r="E16" s="32">
        <v>-77.08558926029832</v>
      </c>
      <c r="H16" s="85"/>
      <c r="I16" s="39"/>
      <c r="J16" s="86"/>
      <c r="L16" s="84"/>
    </row>
    <row r="17" spans="1:12" ht="15.45" x14ac:dyDescent="0.4">
      <c r="A17" s="74"/>
      <c r="B17" s="28" t="s">
        <v>5</v>
      </c>
      <c r="C17" s="29">
        <v>341.17611199999999</v>
      </c>
      <c r="D17" s="29">
        <v>443.03232000000003</v>
      </c>
      <c r="E17" s="32">
        <v>29.85443717114638</v>
      </c>
      <c r="H17" s="85"/>
      <c r="I17" s="39"/>
      <c r="J17" s="86"/>
    </row>
    <row r="18" spans="1:12" ht="12.55" customHeight="1" x14ac:dyDescent="0.4">
      <c r="A18" s="74"/>
      <c r="B18" s="20" t="s">
        <v>6</v>
      </c>
      <c r="C18" s="21">
        <v>352.948804</v>
      </c>
      <c r="D18" s="21">
        <v>445.72996300000005</v>
      </c>
      <c r="E18" s="22">
        <v>26.287426943653848</v>
      </c>
      <c r="H18" s="85"/>
      <c r="I18" s="86"/>
      <c r="J18" s="39"/>
    </row>
    <row r="19" spans="1:12" ht="15.45" x14ac:dyDescent="0.4">
      <c r="A19" s="74" t="s">
        <v>11</v>
      </c>
      <c r="B19" s="28" t="s">
        <v>4</v>
      </c>
      <c r="C19" s="29">
        <v>2898.2932179999998</v>
      </c>
      <c r="D19" s="29">
        <v>2770.6021139999998</v>
      </c>
      <c r="E19" s="19">
        <v>-4.4057344925271122</v>
      </c>
      <c r="H19" s="85"/>
      <c r="I19" s="39"/>
      <c r="J19" s="86"/>
    </row>
    <row r="20" spans="1:12" ht="15.45" x14ac:dyDescent="0.4">
      <c r="A20" s="74"/>
      <c r="B20" s="28" t="s">
        <v>5</v>
      </c>
      <c r="C20" s="29">
        <v>2324.2984670000001</v>
      </c>
      <c r="D20" s="29">
        <v>1554.117737</v>
      </c>
      <c r="E20" s="19">
        <v>-33.136051197163226</v>
      </c>
      <c r="H20" s="85"/>
      <c r="I20" s="86"/>
      <c r="J20" s="39"/>
    </row>
    <row r="21" spans="1:12" ht="14.05" customHeight="1" x14ac:dyDescent="0.3">
      <c r="A21" s="74"/>
      <c r="B21" s="20" t="s">
        <v>6</v>
      </c>
      <c r="C21" s="21">
        <v>5222.5916849999994</v>
      </c>
      <c r="D21" s="21">
        <v>4324.7198509999998</v>
      </c>
      <c r="E21" s="22">
        <v>-17.192074130145212</v>
      </c>
    </row>
    <row r="22" spans="1:12" ht="15.45" x14ac:dyDescent="0.3">
      <c r="A22" s="74" t="s">
        <v>12</v>
      </c>
      <c r="B22" s="28" t="s">
        <v>4</v>
      </c>
      <c r="C22" s="29">
        <v>600.497885</v>
      </c>
      <c r="D22" s="29">
        <v>593.25658599999997</v>
      </c>
      <c r="E22" s="32">
        <v>-1.2058825153064443</v>
      </c>
      <c r="J22" s="85"/>
    </row>
    <row r="23" spans="1:12" ht="15.45" x14ac:dyDescent="0.4">
      <c r="A23" s="74"/>
      <c r="B23" s="28" t="s">
        <v>5</v>
      </c>
      <c r="C23" s="29">
        <v>743.972758</v>
      </c>
      <c r="D23" s="29">
        <v>581.52018399999997</v>
      </c>
      <c r="E23" s="32">
        <v>-21.835822918666601</v>
      </c>
      <c r="K23" s="87"/>
      <c r="L23" s="88"/>
    </row>
    <row r="24" spans="1:12" x14ac:dyDescent="0.3">
      <c r="A24" s="74"/>
      <c r="B24" s="20" t="s">
        <v>6</v>
      </c>
      <c r="C24" s="21">
        <v>1344.4706430000001</v>
      </c>
      <c r="D24" s="21">
        <v>1174.7767699999999</v>
      </c>
      <c r="E24" s="22">
        <v>-12.621612370899497</v>
      </c>
    </row>
    <row r="25" spans="1:12" ht="34.4" customHeight="1" x14ac:dyDescent="0.3">
      <c r="A25" s="75" t="s">
        <v>0</v>
      </c>
      <c r="B25" s="75"/>
      <c r="C25" s="75"/>
      <c r="D25" s="75"/>
      <c r="E25" s="75"/>
    </row>
    <row r="26" spans="1:12" ht="104.05" customHeight="1" x14ac:dyDescent="0.3">
      <c r="A26" s="76" t="s">
        <v>35</v>
      </c>
      <c r="B26" s="76"/>
      <c r="C26" s="76"/>
      <c r="D26" s="76"/>
      <c r="E26" s="76"/>
    </row>
    <row r="27" spans="1:12" x14ac:dyDescent="0.3">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2020-10-06T18:31:27Z</dcterms:modified>
</cp:coreProperties>
</file>